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eksi/Google Drive/Teaching/Temple MIS 0855 Data Science/2021 Fall update/Datasets/COVID cases and deaths by county/"/>
    </mc:Choice>
  </mc:AlternateContent>
  <xr:revisionPtr revIDLastSave="0" documentId="13_ncr:1_{D5744A1C-8600-5F4C-8550-617C8DD8CD0D}" xr6:coauthVersionLast="47" xr6:coauthVersionMax="47" xr10:uidLastSave="{00000000-0000-0000-0000-000000000000}"/>
  <bookViews>
    <workbookView xWindow="0" yWindow="500" windowWidth="24720" windowHeight="16440" activeTab="4" xr2:uid="{00000000-000D-0000-FFFF-FFFF00000000}"/>
  </bookViews>
  <sheets>
    <sheet name="Cases by county" sheetId="1" r:id="rId1"/>
    <sheet name="Deaths by county" sheetId="2" r:id="rId2"/>
    <sheet name="County population" sheetId="3" r:id="rId3"/>
    <sheet name="Data dictionary" sheetId="5" r:id="rId4"/>
    <sheet name="Sourc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2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2" i="2"/>
  <c r="C3" i="2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2" i="1"/>
</calcChain>
</file>

<file path=xl/sharedStrings.xml><?xml version="1.0" encoding="utf-8"?>
<sst xmlns="http://schemas.openxmlformats.org/spreadsheetml/2006/main" count="19246" uniqueCount="3836">
  <si>
    <t>countyFIPS</t>
  </si>
  <si>
    <t>County Name</t>
  </si>
  <si>
    <t>State</t>
  </si>
  <si>
    <t>StateFIPS</t>
  </si>
  <si>
    <t>Statewide Unallocated</t>
  </si>
  <si>
    <t>AL</t>
  </si>
  <si>
    <t xml:space="preserve">Autauga County </t>
  </si>
  <si>
    <t xml:space="preserve">Baldwin County </t>
  </si>
  <si>
    <t xml:space="preserve">Barbour County </t>
  </si>
  <si>
    <t xml:space="preserve">Bibb County </t>
  </si>
  <si>
    <t xml:space="preserve">Blount County </t>
  </si>
  <si>
    <t xml:space="preserve">Bullock County </t>
  </si>
  <si>
    <t xml:space="preserve">Butler County </t>
  </si>
  <si>
    <t xml:space="preserve">Calhoun County </t>
  </si>
  <si>
    <t xml:space="preserve">Chambers County </t>
  </si>
  <si>
    <t xml:space="preserve">Cherokee County </t>
  </si>
  <si>
    <t xml:space="preserve">Chilton County </t>
  </si>
  <si>
    <t xml:space="preserve">Choctaw County </t>
  </si>
  <si>
    <t xml:space="preserve">Clarke County </t>
  </si>
  <si>
    <t xml:space="preserve">Clay County </t>
  </si>
  <si>
    <t xml:space="preserve">Cleburne County </t>
  </si>
  <si>
    <t xml:space="preserve">Coffee County </t>
  </si>
  <si>
    <t xml:space="preserve">Colbert County </t>
  </si>
  <si>
    <t xml:space="preserve">Conecuh County </t>
  </si>
  <si>
    <t xml:space="preserve">Coosa County </t>
  </si>
  <si>
    <t xml:space="preserve">Covington County </t>
  </si>
  <si>
    <t xml:space="preserve">Crenshaw County </t>
  </si>
  <si>
    <t xml:space="preserve">Cullman County </t>
  </si>
  <si>
    <t xml:space="preserve">Dale County </t>
  </si>
  <si>
    <t xml:space="preserve">Dallas County </t>
  </si>
  <si>
    <t xml:space="preserve">DeKalb County </t>
  </si>
  <si>
    <t xml:space="preserve">Elmore County </t>
  </si>
  <si>
    <t xml:space="preserve">Escambia County </t>
  </si>
  <si>
    <t xml:space="preserve">Etowah County </t>
  </si>
  <si>
    <t xml:space="preserve">Fayette County </t>
  </si>
  <si>
    <t xml:space="preserve">Franklin County </t>
  </si>
  <si>
    <t xml:space="preserve">Geneva County </t>
  </si>
  <si>
    <t xml:space="preserve">Greene County </t>
  </si>
  <si>
    <t xml:space="preserve">Hale County </t>
  </si>
  <si>
    <t xml:space="preserve">Henry County </t>
  </si>
  <si>
    <t xml:space="preserve">Houston County </t>
  </si>
  <si>
    <t xml:space="preserve">Jackson County </t>
  </si>
  <si>
    <t xml:space="preserve">Jefferson County </t>
  </si>
  <si>
    <t xml:space="preserve">Lamar County </t>
  </si>
  <si>
    <t xml:space="preserve">Lauderdale County </t>
  </si>
  <si>
    <t xml:space="preserve">Lawrence County </t>
  </si>
  <si>
    <t xml:space="preserve">Lee County </t>
  </si>
  <si>
    <t xml:space="preserve">Limestone County </t>
  </si>
  <si>
    <t xml:space="preserve">Lowndes County </t>
  </si>
  <si>
    <t xml:space="preserve">Macon County </t>
  </si>
  <si>
    <t xml:space="preserve">Madison County </t>
  </si>
  <si>
    <t xml:space="preserve">Marengo County </t>
  </si>
  <si>
    <t xml:space="preserve">Marion County </t>
  </si>
  <si>
    <t xml:space="preserve">Marshall County </t>
  </si>
  <si>
    <t xml:space="preserve">Mobile County </t>
  </si>
  <si>
    <t xml:space="preserve">Monroe County </t>
  </si>
  <si>
    <t xml:space="preserve">Montgomery County </t>
  </si>
  <si>
    <t xml:space="preserve">Morgan County </t>
  </si>
  <si>
    <t xml:space="preserve">Perry County </t>
  </si>
  <si>
    <t xml:space="preserve">Pickens County </t>
  </si>
  <si>
    <t xml:space="preserve">Pike County </t>
  </si>
  <si>
    <t xml:space="preserve">Randolph County </t>
  </si>
  <si>
    <t xml:space="preserve">Russell County </t>
  </si>
  <si>
    <t xml:space="preserve">St. Clair County </t>
  </si>
  <si>
    <t xml:space="preserve">Shelby County </t>
  </si>
  <si>
    <t xml:space="preserve">Sumter County </t>
  </si>
  <si>
    <t xml:space="preserve">Talladega County </t>
  </si>
  <si>
    <t xml:space="preserve">Tallapoosa County </t>
  </si>
  <si>
    <t xml:space="preserve">Tuscaloosa County </t>
  </si>
  <si>
    <t xml:space="preserve">Walker County </t>
  </si>
  <si>
    <t xml:space="preserve">Washington County </t>
  </si>
  <si>
    <t xml:space="preserve">Wilcox County </t>
  </si>
  <si>
    <t xml:space="preserve">Winston County </t>
  </si>
  <si>
    <t>AK</t>
  </si>
  <si>
    <t xml:space="preserve">Aleutians East Borough </t>
  </si>
  <si>
    <t xml:space="preserve">Aleutians West Census Area </t>
  </si>
  <si>
    <t>Municipality of Anchorage</t>
  </si>
  <si>
    <t xml:space="preserve">Bethel Census Area </t>
  </si>
  <si>
    <t xml:space="preserve">Bristol Bay Borough </t>
  </si>
  <si>
    <t xml:space="preserve">Denali Borough </t>
  </si>
  <si>
    <t xml:space="preserve">Dillingham Census Area </t>
  </si>
  <si>
    <t xml:space="preserve">Fairbanks North Star Borough </t>
  </si>
  <si>
    <t xml:space="preserve">Haines Borough </t>
  </si>
  <si>
    <t xml:space="preserve">Hoonah-Angoon Census Area </t>
  </si>
  <si>
    <t>City and Borough of Juneau</t>
  </si>
  <si>
    <t xml:space="preserve">Kenai Peninsula Borough </t>
  </si>
  <si>
    <t xml:space="preserve">Ketchikan Gateway Borough </t>
  </si>
  <si>
    <t xml:space="preserve">Kodiak Island Borough </t>
  </si>
  <si>
    <t xml:space="preserve">Kusilvak Census Area </t>
  </si>
  <si>
    <t xml:space="preserve">Lake and Peninsula Borough </t>
  </si>
  <si>
    <t xml:space="preserve">Matanuska-Susitna Borough </t>
  </si>
  <si>
    <t xml:space="preserve">Nome Census Area </t>
  </si>
  <si>
    <t xml:space="preserve">North Slope Borough </t>
  </si>
  <si>
    <t xml:space="preserve">Northwest Arctic Borough </t>
  </si>
  <si>
    <t xml:space="preserve">Petersburg Borough </t>
  </si>
  <si>
    <t xml:space="preserve">Prince of Wales - Hyder Census Area </t>
  </si>
  <si>
    <t>City and Borough of Sitka</t>
  </si>
  <si>
    <t>Municipality of Skagway</t>
  </si>
  <si>
    <t xml:space="preserve">Southeast Fairbanks Census Area </t>
  </si>
  <si>
    <t xml:space="preserve">Valdez-Cordova Census Area </t>
  </si>
  <si>
    <t>City and Borough of Wrangell</t>
  </si>
  <si>
    <t>City and Borough of Yakutat</t>
  </si>
  <si>
    <t xml:space="preserve">Yukon-Koyukuk Census Area </t>
  </si>
  <si>
    <t>AZ</t>
  </si>
  <si>
    <t xml:space="preserve">Apache County </t>
  </si>
  <si>
    <t xml:space="preserve">Cochise County </t>
  </si>
  <si>
    <t xml:space="preserve">Coconino County </t>
  </si>
  <si>
    <t xml:space="preserve">Gila County </t>
  </si>
  <si>
    <t xml:space="preserve">Graham County </t>
  </si>
  <si>
    <t xml:space="preserve">Greenlee County </t>
  </si>
  <si>
    <t xml:space="preserve">La Paz County </t>
  </si>
  <si>
    <t xml:space="preserve">Maricopa County </t>
  </si>
  <si>
    <t xml:space="preserve">Mohave County </t>
  </si>
  <si>
    <t xml:space="preserve">Navajo County </t>
  </si>
  <si>
    <t xml:space="preserve">Pima County </t>
  </si>
  <si>
    <t xml:space="preserve">Pinal County </t>
  </si>
  <si>
    <t xml:space="preserve">Santa Cruz County </t>
  </si>
  <si>
    <t xml:space="preserve">Yavapai County </t>
  </si>
  <si>
    <t xml:space="preserve">Yuma County </t>
  </si>
  <si>
    <t>AR</t>
  </si>
  <si>
    <t xml:space="preserve">Arkansas County </t>
  </si>
  <si>
    <t xml:space="preserve">Ashley County </t>
  </si>
  <si>
    <t xml:space="preserve">Baxter County </t>
  </si>
  <si>
    <t xml:space="preserve">Benton County </t>
  </si>
  <si>
    <t xml:space="preserve">Boone County </t>
  </si>
  <si>
    <t xml:space="preserve">Bradley County </t>
  </si>
  <si>
    <t xml:space="preserve">Carroll County </t>
  </si>
  <si>
    <t xml:space="preserve">Chicot County </t>
  </si>
  <si>
    <t xml:space="preserve">Clark County </t>
  </si>
  <si>
    <t xml:space="preserve">Cleveland County </t>
  </si>
  <si>
    <t xml:space="preserve">Columbia County </t>
  </si>
  <si>
    <t xml:space="preserve">Conway County </t>
  </si>
  <si>
    <t xml:space="preserve">Craighead County </t>
  </si>
  <si>
    <t xml:space="preserve">Crawford County </t>
  </si>
  <si>
    <t xml:space="preserve">Crittenden County </t>
  </si>
  <si>
    <t xml:space="preserve">Cross County </t>
  </si>
  <si>
    <t xml:space="preserve">Desha County </t>
  </si>
  <si>
    <t xml:space="preserve">Drew County </t>
  </si>
  <si>
    <t xml:space="preserve">Faulkner County </t>
  </si>
  <si>
    <t xml:space="preserve">Fulton County </t>
  </si>
  <si>
    <t xml:space="preserve">Garland County </t>
  </si>
  <si>
    <t xml:space="preserve">Grant County </t>
  </si>
  <si>
    <t xml:space="preserve">Hempstead County </t>
  </si>
  <si>
    <t xml:space="preserve">Hot Spring County </t>
  </si>
  <si>
    <t xml:space="preserve">Howard County </t>
  </si>
  <si>
    <t xml:space="preserve">Independence County </t>
  </si>
  <si>
    <t xml:space="preserve">Izard County </t>
  </si>
  <si>
    <t xml:space="preserve">Johnson County </t>
  </si>
  <si>
    <t xml:space="preserve">Lafayette County </t>
  </si>
  <si>
    <t xml:space="preserve">Lincoln County </t>
  </si>
  <si>
    <t xml:space="preserve">Little River County </t>
  </si>
  <si>
    <t xml:space="preserve">Logan County </t>
  </si>
  <si>
    <t xml:space="preserve">Lonoke County </t>
  </si>
  <si>
    <t xml:space="preserve">Miller County </t>
  </si>
  <si>
    <t xml:space="preserve">Mississippi County </t>
  </si>
  <si>
    <t xml:space="preserve">Nevada County </t>
  </si>
  <si>
    <t xml:space="preserve">Newton County </t>
  </si>
  <si>
    <t xml:space="preserve">Ouachita County </t>
  </si>
  <si>
    <t xml:space="preserve">Phillips County </t>
  </si>
  <si>
    <t xml:space="preserve">Poinsett County </t>
  </si>
  <si>
    <t xml:space="preserve">Polk County </t>
  </si>
  <si>
    <t xml:space="preserve">Pope County </t>
  </si>
  <si>
    <t xml:space="preserve">Prairie County </t>
  </si>
  <si>
    <t xml:space="preserve">Pulaski County </t>
  </si>
  <si>
    <t xml:space="preserve">St. Francis County </t>
  </si>
  <si>
    <t xml:space="preserve">Saline County </t>
  </si>
  <si>
    <t xml:space="preserve">Scott County </t>
  </si>
  <si>
    <t xml:space="preserve">Searcy County </t>
  </si>
  <si>
    <t xml:space="preserve">Sebastian County </t>
  </si>
  <si>
    <t xml:space="preserve">Sevier County </t>
  </si>
  <si>
    <t xml:space="preserve">Sharp County </t>
  </si>
  <si>
    <t xml:space="preserve">Stone County </t>
  </si>
  <si>
    <t xml:space="preserve">Union County </t>
  </si>
  <si>
    <t xml:space="preserve">Van Buren County </t>
  </si>
  <si>
    <t xml:space="preserve">White County </t>
  </si>
  <si>
    <t xml:space="preserve">Woodruff County </t>
  </si>
  <si>
    <t xml:space="preserve">Yell County </t>
  </si>
  <si>
    <t>CA</t>
  </si>
  <si>
    <t xml:space="preserve">Alameda County </t>
  </si>
  <si>
    <t xml:space="preserve">Alpine County </t>
  </si>
  <si>
    <t xml:space="preserve">Amador County </t>
  </si>
  <si>
    <t xml:space="preserve">Butte County </t>
  </si>
  <si>
    <t xml:space="preserve">Calaveras County </t>
  </si>
  <si>
    <t xml:space="preserve">Colusa County </t>
  </si>
  <si>
    <t xml:space="preserve">Contra Costa County </t>
  </si>
  <si>
    <t xml:space="preserve">Del Norte County </t>
  </si>
  <si>
    <t xml:space="preserve">El Dorado County </t>
  </si>
  <si>
    <t xml:space="preserve">Fresno County </t>
  </si>
  <si>
    <t xml:space="preserve">Glenn County </t>
  </si>
  <si>
    <t xml:space="preserve">Humboldt County </t>
  </si>
  <si>
    <t xml:space="preserve">Imperial County </t>
  </si>
  <si>
    <t xml:space="preserve">Inyo County </t>
  </si>
  <si>
    <t xml:space="preserve">Kern County </t>
  </si>
  <si>
    <t xml:space="preserve">Kings County </t>
  </si>
  <si>
    <t xml:space="preserve">Lake County </t>
  </si>
  <si>
    <t xml:space="preserve">Lassen County </t>
  </si>
  <si>
    <t xml:space="preserve">Los Angeles County </t>
  </si>
  <si>
    <t xml:space="preserve">Madera County </t>
  </si>
  <si>
    <t xml:space="preserve">Marin County </t>
  </si>
  <si>
    <t xml:space="preserve">Mariposa County </t>
  </si>
  <si>
    <t xml:space="preserve">Mendocino County </t>
  </si>
  <si>
    <t xml:space="preserve">Merced County </t>
  </si>
  <si>
    <t xml:space="preserve">Modoc County </t>
  </si>
  <si>
    <t xml:space="preserve">Mono County </t>
  </si>
  <si>
    <t xml:space="preserve">Monterey County </t>
  </si>
  <si>
    <t xml:space="preserve">Napa County </t>
  </si>
  <si>
    <t xml:space="preserve">Orange County </t>
  </si>
  <si>
    <t xml:space="preserve">Placer County </t>
  </si>
  <si>
    <t xml:space="preserve">Plumas County </t>
  </si>
  <si>
    <t xml:space="preserve">Riverside County </t>
  </si>
  <si>
    <t xml:space="preserve">Sacramento County </t>
  </si>
  <si>
    <t xml:space="preserve">San Benito County </t>
  </si>
  <si>
    <t xml:space="preserve">San Bernardino County </t>
  </si>
  <si>
    <t xml:space="preserve">San Diego County </t>
  </si>
  <si>
    <t>City and County of San Francisco</t>
  </si>
  <si>
    <t xml:space="preserve">San Joaquin County </t>
  </si>
  <si>
    <t xml:space="preserve">San Luis Obispo County </t>
  </si>
  <si>
    <t xml:space="preserve">San Mateo County </t>
  </si>
  <si>
    <t xml:space="preserve">Santa Barbara County </t>
  </si>
  <si>
    <t xml:space="preserve">Santa Clara County </t>
  </si>
  <si>
    <t xml:space="preserve">Shasta County </t>
  </si>
  <si>
    <t xml:space="preserve">Sierra County </t>
  </si>
  <si>
    <t xml:space="preserve">Siskiyou County </t>
  </si>
  <si>
    <t xml:space="preserve">Solano County </t>
  </si>
  <si>
    <t xml:space="preserve">Sonoma County </t>
  </si>
  <si>
    <t xml:space="preserve">Stanislaus County </t>
  </si>
  <si>
    <t xml:space="preserve">Sutter County </t>
  </si>
  <si>
    <t xml:space="preserve">Tehama County </t>
  </si>
  <si>
    <t xml:space="preserve">Trinity County </t>
  </si>
  <si>
    <t xml:space="preserve">Tulare County </t>
  </si>
  <si>
    <t xml:space="preserve">Tuolumne County </t>
  </si>
  <si>
    <t xml:space="preserve">Ventura County </t>
  </si>
  <si>
    <t xml:space="preserve">Yolo County </t>
  </si>
  <si>
    <t xml:space="preserve">Yuba County </t>
  </si>
  <si>
    <t>CO</t>
  </si>
  <si>
    <t xml:space="preserve">Adams County </t>
  </si>
  <si>
    <t xml:space="preserve">Alamosa County </t>
  </si>
  <si>
    <t xml:space="preserve">Arapahoe County </t>
  </si>
  <si>
    <t xml:space="preserve">Archuleta County </t>
  </si>
  <si>
    <t xml:space="preserve">Baca County </t>
  </si>
  <si>
    <t xml:space="preserve">Bent County </t>
  </si>
  <si>
    <t xml:space="preserve">Boulder County </t>
  </si>
  <si>
    <t>City and County of Broomfield</t>
  </si>
  <si>
    <t xml:space="preserve">Chaffee County </t>
  </si>
  <si>
    <t xml:space="preserve">Cheyenne County </t>
  </si>
  <si>
    <t xml:space="preserve">Clear Creek County </t>
  </si>
  <si>
    <t xml:space="preserve">Conejos County </t>
  </si>
  <si>
    <t xml:space="preserve">Costilla County </t>
  </si>
  <si>
    <t xml:space="preserve">Crowley County </t>
  </si>
  <si>
    <t xml:space="preserve">Custer County </t>
  </si>
  <si>
    <t xml:space="preserve">Delta County </t>
  </si>
  <si>
    <t>City and County of Denver</t>
  </si>
  <si>
    <t xml:space="preserve">Dolores County </t>
  </si>
  <si>
    <t xml:space="preserve">Douglas County </t>
  </si>
  <si>
    <t xml:space="preserve">Eagle County </t>
  </si>
  <si>
    <t xml:space="preserve">Elbert County </t>
  </si>
  <si>
    <t xml:space="preserve">El Paso County </t>
  </si>
  <si>
    <t xml:space="preserve">Fremont County </t>
  </si>
  <si>
    <t xml:space="preserve">Garfield County </t>
  </si>
  <si>
    <t xml:space="preserve">Gilpin County </t>
  </si>
  <si>
    <t xml:space="preserve">Grand County </t>
  </si>
  <si>
    <t xml:space="preserve">Gunnison County </t>
  </si>
  <si>
    <t xml:space="preserve">Hinsdale County </t>
  </si>
  <si>
    <t xml:space="preserve">Huerfano County </t>
  </si>
  <si>
    <t xml:space="preserve">Kiowa County </t>
  </si>
  <si>
    <t xml:space="preserve">Kit Carson County </t>
  </si>
  <si>
    <t xml:space="preserve">La Plata County </t>
  </si>
  <si>
    <t xml:space="preserve">Larimer County </t>
  </si>
  <si>
    <t xml:space="preserve">Las Animas County </t>
  </si>
  <si>
    <t xml:space="preserve">Mesa County </t>
  </si>
  <si>
    <t xml:space="preserve">Mineral County </t>
  </si>
  <si>
    <t xml:space="preserve">Moffat County </t>
  </si>
  <si>
    <t xml:space="preserve">Montezuma County </t>
  </si>
  <si>
    <t xml:space="preserve">Montrose County </t>
  </si>
  <si>
    <t xml:space="preserve">Otero County </t>
  </si>
  <si>
    <t xml:space="preserve">Ouray County </t>
  </si>
  <si>
    <t xml:space="preserve">Park County </t>
  </si>
  <si>
    <t xml:space="preserve">Pitkin County </t>
  </si>
  <si>
    <t xml:space="preserve">Prowers County </t>
  </si>
  <si>
    <t xml:space="preserve">Pueblo County </t>
  </si>
  <si>
    <t xml:space="preserve">Rio Blanco County </t>
  </si>
  <si>
    <t xml:space="preserve">Rio Grande County </t>
  </si>
  <si>
    <t xml:space="preserve">Routt County </t>
  </si>
  <si>
    <t xml:space="preserve">Saguache County </t>
  </si>
  <si>
    <t xml:space="preserve">San Juan County </t>
  </si>
  <si>
    <t xml:space="preserve">San Miguel County </t>
  </si>
  <si>
    <t xml:space="preserve">Sedgwick County </t>
  </si>
  <si>
    <t xml:space="preserve">Summit County </t>
  </si>
  <si>
    <t xml:space="preserve">Teller County </t>
  </si>
  <si>
    <t xml:space="preserve">Weld County </t>
  </si>
  <si>
    <t>CT</t>
  </si>
  <si>
    <t xml:space="preserve">Fairfield County </t>
  </si>
  <si>
    <t xml:space="preserve">Hartford County </t>
  </si>
  <si>
    <t xml:space="preserve">Litchfield County </t>
  </si>
  <si>
    <t xml:space="preserve">Middlesex County </t>
  </si>
  <si>
    <t xml:space="preserve">New Haven County </t>
  </si>
  <si>
    <t xml:space="preserve">New London County </t>
  </si>
  <si>
    <t xml:space="preserve">Tolland County </t>
  </si>
  <si>
    <t xml:space="preserve">Windham County </t>
  </si>
  <si>
    <t>DE</t>
  </si>
  <si>
    <t xml:space="preserve">Kent County </t>
  </si>
  <si>
    <t xml:space="preserve">New Castle County </t>
  </si>
  <si>
    <t xml:space="preserve">Sussex County </t>
  </si>
  <si>
    <t>DC</t>
  </si>
  <si>
    <t xml:space="preserve">District of Columbia </t>
  </si>
  <si>
    <t>FL</t>
  </si>
  <si>
    <t xml:space="preserve">Alachua County </t>
  </si>
  <si>
    <t xml:space="preserve">Baker County </t>
  </si>
  <si>
    <t xml:space="preserve">Bay County </t>
  </si>
  <si>
    <t xml:space="preserve">Bradford County </t>
  </si>
  <si>
    <t xml:space="preserve">Brevard County </t>
  </si>
  <si>
    <t xml:space="preserve">Broward County </t>
  </si>
  <si>
    <t xml:space="preserve">Charlotte County </t>
  </si>
  <si>
    <t xml:space="preserve">Citrus County </t>
  </si>
  <si>
    <t xml:space="preserve">Collier County </t>
  </si>
  <si>
    <t xml:space="preserve">DeSoto County </t>
  </si>
  <si>
    <t xml:space="preserve">Dixie County </t>
  </si>
  <si>
    <t xml:space="preserve">Duval County </t>
  </si>
  <si>
    <t xml:space="preserve">Flagler County </t>
  </si>
  <si>
    <t xml:space="preserve">Gadsden County </t>
  </si>
  <si>
    <t xml:space="preserve">Gilchrist County </t>
  </si>
  <si>
    <t xml:space="preserve">Glades County </t>
  </si>
  <si>
    <t xml:space="preserve">Gulf County </t>
  </si>
  <si>
    <t xml:space="preserve">Hamilton County </t>
  </si>
  <si>
    <t xml:space="preserve">Hardee County </t>
  </si>
  <si>
    <t xml:space="preserve">Hendry County </t>
  </si>
  <si>
    <t xml:space="preserve">Hernando County </t>
  </si>
  <si>
    <t xml:space="preserve">Highlands County </t>
  </si>
  <si>
    <t xml:space="preserve">Hillsborough County </t>
  </si>
  <si>
    <t xml:space="preserve">Holmes County </t>
  </si>
  <si>
    <t xml:space="preserve">Indian River County </t>
  </si>
  <si>
    <t xml:space="preserve">Leon County </t>
  </si>
  <si>
    <t xml:space="preserve">Levy County </t>
  </si>
  <si>
    <t xml:space="preserve">Liberty County </t>
  </si>
  <si>
    <t xml:space="preserve">Manatee County </t>
  </si>
  <si>
    <t xml:space="preserve">Martin County </t>
  </si>
  <si>
    <t xml:space="preserve">Miami-Dade County </t>
  </si>
  <si>
    <t xml:space="preserve">Nassau County </t>
  </si>
  <si>
    <t xml:space="preserve">Okaloosa County </t>
  </si>
  <si>
    <t xml:space="preserve">Okeechobee County </t>
  </si>
  <si>
    <t xml:space="preserve">Osceola County </t>
  </si>
  <si>
    <t xml:space="preserve">Palm Beach County </t>
  </si>
  <si>
    <t xml:space="preserve">Pasco County </t>
  </si>
  <si>
    <t xml:space="preserve">Pinellas County </t>
  </si>
  <si>
    <t xml:space="preserve">Putnam County </t>
  </si>
  <si>
    <t xml:space="preserve">St. Johns County </t>
  </si>
  <si>
    <t xml:space="preserve">St. Lucie County </t>
  </si>
  <si>
    <t xml:space="preserve">Santa Rosa County </t>
  </si>
  <si>
    <t xml:space="preserve">Sarasota County </t>
  </si>
  <si>
    <t xml:space="preserve">Seminole County </t>
  </si>
  <si>
    <t xml:space="preserve">Suwannee County </t>
  </si>
  <si>
    <t xml:space="preserve">Taylor County </t>
  </si>
  <si>
    <t xml:space="preserve">Volusia County </t>
  </si>
  <si>
    <t xml:space="preserve">Wakulla County </t>
  </si>
  <si>
    <t xml:space="preserve">Walton County </t>
  </si>
  <si>
    <t>GA</t>
  </si>
  <si>
    <t xml:space="preserve">Appling County </t>
  </si>
  <si>
    <t xml:space="preserve">Atkinson County </t>
  </si>
  <si>
    <t xml:space="preserve">Bacon County </t>
  </si>
  <si>
    <t xml:space="preserve">Banks County </t>
  </si>
  <si>
    <t xml:space="preserve">Barrow County </t>
  </si>
  <si>
    <t xml:space="preserve">Bartow County </t>
  </si>
  <si>
    <t xml:space="preserve">Ben Hill County </t>
  </si>
  <si>
    <t xml:space="preserve">Berrien County </t>
  </si>
  <si>
    <t xml:space="preserve">Bleckley County </t>
  </si>
  <si>
    <t xml:space="preserve">Brantley County </t>
  </si>
  <si>
    <t xml:space="preserve">Brooks County </t>
  </si>
  <si>
    <t xml:space="preserve">Bryan County </t>
  </si>
  <si>
    <t xml:space="preserve">Bulloch County </t>
  </si>
  <si>
    <t xml:space="preserve">Burke County </t>
  </si>
  <si>
    <t xml:space="preserve">Butts County </t>
  </si>
  <si>
    <t xml:space="preserve">Camden County </t>
  </si>
  <si>
    <t xml:space="preserve">Candler County </t>
  </si>
  <si>
    <t xml:space="preserve">Catoosa County </t>
  </si>
  <si>
    <t xml:space="preserve">Charlton County </t>
  </si>
  <si>
    <t xml:space="preserve">Chatham County </t>
  </si>
  <si>
    <t xml:space="preserve">Chattahoochee County </t>
  </si>
  <si>
    <t xml:space="preserve">Chattooga County </t>
  </si>
  <si>
    <t xml:space="preserve">Clayton County </t>
  </si>
  <si>
    <t xml:space="preserve">Clinch County </t>
  </si>
  <si>
    <t xml:space="preserve">Cobb County </t>
  </si>
  <si>
    <t xml:space="preserve">Colquitt County </t>
  </si>
  <si>
    <t xml:space="preserve">Cook County </t>
  </si>
  <si>
    <t xml:space="preserve">Coweta County </t>
  </si>
  <si>
    <t xml:space="preserve">Crisp County </t>
  </si>
  <si>
    <t xml:space="preserve">Dade County </t>
  </si>
  <si>
    <t xml:space="preserve">Dawson County </t>
  </si>
  <si>
    <t xml:space="preserve">Decatur County </t>
  </si>
  <si>
    <t xml:space="preserve">Dodge County </t>
  </si>
  <si>
    <t xml:space="preserve">Dooly County </t>
  </si>
  <si>
    <t xml:space="preserve">Dougherty County </t>
  </si>
  <si>
    <t xml:space="preserve">Early County </t>
  </si>
  <si>
    <t xml:space="preserve">Echols County </t>
  </si>
  <si>
    <t xml:space="preserve">Effingham County </t>
  </si>
  <si>
    <t xml:space="preserve">Emanuel County </t>
  </si>
  <si>
    <t xml:space="preserve">Evans County </t>
  </si>
  <si>
    <t xml:space="preserve">Fannin County </t>
  </si>
  <si>
    <t xml:space="preserve">Floyd County </t>
  </si>
  <si>
    <t xml:space="preserve">Forsyth County </t>
  </si>
  <si>
    <t xml:space="preserve">Gilmer County </t>
  </si>
  <si>
    <t xml:space="preserve">Glascock County </t>
  </si>
  <si>
    <t xml:space="preserve">Glynn County </t>
  </si>
  <si>
    <t xml:space="preserve">Gordon County </t>
  </si>
  <si>
    <t xml:space="preserve">Grady County </t>
  </si>
  <si>
    <t xml:space="preserve">Gwinnett County </t>
  </si>
  <si>
    <t xml:space="preserve">Habersham County </t>
  </si>
  <si>
    <t xml:space="preserve">Hall County </t>
  </si>
  <si>
    <t xml:space="preserve">Hancock County </t>
  </si>
  <si>
    <t xml:space="preserve">Haralson County </t>
  </si>
  <si>
    <t xml:space="preserve">Harris County </t>
  </si>
  <si>
    <t xml:space="preserve">Hart County </t>
  </si>
  <si>
    <t xml:space="preserve">Heard County </t>
  </si>
  <si>
    <t xml:space="preserve">Irwin County </t>
  </si>
  <si>
    <t xml:space="preserve">Jasper County </t>
  </si>
  <si>
    <t xml:space="preserve">Jeff Davis County </t>
  </si>
  <si>
    <t xml:space="preserve">Jenkins County </t>
  </si>
  <si>
    <t xml:space="preserve">Jones County </t>
  </si>
  <si>
    <t xml:space="preserve">Lanier County </t>
  </si>
  <si>
    <t xml:space="preserve">Laurens County </t>
  </si>
  <si>
    <t xml:space="preserve">Long County </t>
  </si>
  <si>
    <t xml:space="preserve">Lumpkin County </t>
  </si>
  <si>
    <t xml:space="preserve">McDuffie County </t>
  </si>
  <si>
    <t xml:space="preserve">McIntosh County </t>
  </si>
  <si>
    <t xml:space="preserve">Meriwether County </t>
  </si>
  <si>
    <t xml:space="preserve">Mitchell County </t>
  </si>
  <si>
    <t xml:space="preserve">Murray County </t>
  </si>
  <si>
    <t xml:space="preserve">Muscogee County </t>
  </si>
  <si>
    <t xml:space="preserve">Oconee County </t>
  </si>
  <si>
    <t xml:space="preserve">Oglethorpe County </t>
  </si>
  <si>
    <t xml:space="preserve">Paulding County </t>
  </si>
  <si>
    <t xml:space="preserve">Peach County </t>
  </si>
  <si>
    <t xml:space="preserve">Pierce County </t>
  </si>
  <si>
    <t xml:space="preserve">Quitman County </t>
  </si>
  <si>
    <t xml:space="preserve">Rabun County </t>
  </si>
  <si>
    <t xml:space="preserve">Richmond County </t>
  </si>
  <si>
    <t xml:space="preserve">Rockdale County </t>
  </si>
  <si>
    <t xml:space="preserve">Schley County </t>
  </si>
  <si>
    <t xml:space="preserve">Screven County </t>
  </si>
  <si>
    <t xml:space="preserve">Spalding County </t>
  </si>
  <si>
    <t xml:space="preserve">Stephens County </t>
  </si>
  <si>
    <t xml:space="preserve">Stewart County </t>
  </si>
  <si>
    <t xml:space="preserve">Talbot County </t>
  </si>
  <si>
    <t xml:space="preserve">Taliaferro County </t>
  </si>
  <si>
    <t xml:space="preserve">Tattnall County </t>
  </si>
  <si>
    <t xml:space="preserve">Telfair County </t>
  </si>
  <si>
    <t xml:space="preserve">Terrell County </t>
  </si>
  <si>
    <t xml:space="preserve">Thomas County </t>
  </si>
  <si>
    <t xml:space="preserve">Tift County </t>
  </si>
  <si>
    <t xml:space="preserve">Toombs County </t>
  </si>
  <si>
    <t xml:space="preserve">Towns County </t>
  </si>
  <si>
    <t xml:space="preserve">Treutlen County </t>
  </si>
  <si>
    <t xml:space="preserve">Troup County </t>
  </si>
  <si>
    <t xml:space="preserve">Turner County </t>
  </si>
  <si>
    <t xml:space="preserve">Twiggs County </t>
  </si>
  <si>
    <t xml:space="preserve">Upson County </t>
  </si>
  <si>
    <t xml:space="preserve">Ware County </t>
  </si>
  <si>
    <t xml:space="preserve">Warren County </t>
  </si>
  <si>
    <t xml:space="preserve">Wayne County </t>
  </si>
  <si>
    <t xml:space="preserve">Webster County </t>
  </si>
  <si>
    <t xml:space="preserve">Wheeler County </t>
  </si>
  <si>
    <t xml:space="preserve">Whitfield County </t>
  </si>
  <si>
    <t xml:space="preserve">Wilkes County </t>
  </si>
  <si>
    <t xml:space="preserve">Wilkinson County </t>
  </si>
  <si>
    <t xml:space="preserve">Worth County </t>
  </si>
  <si>
    <t>HI</t>
  </si>
  <si>
    <t xml:space="preserve">Hawaii County </t>
  </si>
  <si>
    <t>City and County of Honolulu</t>
  </si>
  <si>
    <t xml:space="preserve">Kalawao County </t>
  </si>
  <si>
    <t xml:space="preserve">Kauai County </t>
  </si>
  <si>
    <t xml:space="preserve">Maui County </t>
  </si>
  <si>
    <t>ID</t>
  </si>
  <si>
    <t xml:space="preserve">Ada County </t>
  </si>
  <si>
    <t xml:space="preserve">Bannock County </t>
  </si>
  <si>
    <t xml:space="preserve">Bear Lake County </t>
  </si>
  <si>
    <t xml:space="preserve">Benewah County </t>
  </si>
  <si>
    <t xml:space="preserve">Bingham County </t>
  </si>
  <si>
    <t xml:space="preserve">Blaine County </t>
  </si>
  <si>
    <t xml:space="preserve">Boise County </t>
  </si>
  <si>
    <t xml:space="preserve">Bonner County </t>
  </si>
  <si>
    <t xml:space="preserve">Bonneville County </t>
  </si>
  <si>
    <t xml:space="preserve">Boundary County </t>
  </si>
  <si>
    <t xml:space="preserve">Camas County </t>
  </si>
  <si>
    <t xml:space="preserve">Canyon County </t>
  </si>
  <si>
    <t xml:space="preserve">Caribou County </t>
  </si>
  <si>
    <t xml:space="preserve">Cassia County </t>
  </si>
  <si>
    <t xml:space="preserve">Clearwater County </t>
  </si>
  <si>
    <t xml:space="preserve">Gem County </t>
  </si>
  <si>
    <t xml:space="preserve">Gooding County </t>
  </si>
  <si>
    <t xml:space="preserve">Idaho County </t>
  </si>
  <si>
    <t xml:space="preserve">Jerome County </t>
  </si>
  <si>
    <t xml:space="preserve">Kootenai County </t>
  </si>
  <si>
    <t xml:space="preserve">Latah County </t>
  </si>
  <si>
    <t xml:space="preserve">Lemhi County </t>
  </si>
  <si>
    <t xml:space="preserve">Lewis County </t>
  </si>
  <si>
    <t xml:space="preserve">Minidoka County </t>
  </si>
  <si>
    <t xml:space="preserve">Nez Perce County </t>
  </si>
  <si>
    <t xml:space="preserve">Oneida County </t>
  </si>
  <si>
    <t xml:space="preserve">Owyhee County </t>
  </si>
  <si>
    <t xml:space="preserve">Payette County </t>
  </si>
  <si>
    <t xml:space="preserve">Power County </t>
  </si>
  <si>
    <t xml:space="preserve">Shoshone County </t>
  </si>
  <si>
    <t xml:space="preserve">Teton County </t>
  </si>
  <si>
    <t xml:space="preserve">Twin Falls County </t>
  </si>
  <si>
    <t xml:space="preserve">Valley County </t>
  </si>
  <si>
    <t>IL</t>
  </si>
  <si>
    <t xml:space="preserve">Alexander County </t>
  </si>
  <si>
    <t xml:space="preserve">Bond County </t>
  </si>
  <si>
    <t xml:space="preserve">Brown County </t>
  </si>
  <si>
    <t xml:space="preserve">Bureau County </t>
  </si>
  <si>
    <t xml:space="preserve">Cass County </t>
  </si>
  <si>
    <t xml:space="preserve">Champaign County </t>
  </si>
  <si>
    <t xml:space="preserve">Christian County </t>
  </si>
  <si>
    <t xml:space="preserve">Clinton County </t>
  </si>
  <si>
    <t xml:space="preserve">Coles County </t>
  </si>
  <si>
    <t xml:space="preserve">Cumberland County </t>
  </si>
  <si>
    <t xml:space="preserve">De Witt County </t>
  </si>
  <si>
    <t xml:space="preserve">DuPage County </t>
  </si>
  <si>
    <t xml:space="preserve">Edgar County </t>
  </si>
  <si>
    <t xml:space="preserve">Edwards County </t>
  </si>
  <si>
    <t xml:space="preserve">Ford County </t>
  </si>
  <si>
    <t xml:space="preserve">Gallatin County </t>
  </si>
  <si>
    <t xml:space="preserve">Grundy County </t>
  </si>
  <si>
    <t xml:space="preserve">Hardin County </t>
  </si>
  <si>
    <t xml:space="preserve">Henderson County </t>
  </si>
  <si>
    <t xml:space="preserve">Iroquois County </t>
  </si>
  <si>
    <t xml:space="preserve">Jersey County </t>
  </si>
  <si>
    <t xml:space="preserve">Jo Daviess County </t>
  </si>
  <si>
    <t xml:space="preserve">Kane County </t>
  </si>
  <si>
    <t xml:space="preserve">Kankakee County </t>
  </si>
  <si>
    <t xml:space="preserve">Kendall County </t>
  </si>
  <si>
    <t xml:space="preserve">Knox County </t>
  </si>
  <si>
    <t xml:space="preserve">LaSalle County </t>
  </si>
  <si>
    <t xml:space="preserve">Livingston County </t>
  </si>
  <si>
    <t xml:space="preserve">McDonough County </t>
  </si>
  <si>
    <t xml:space="preserve">McHenry County </t>
  </si>
  <si>
    <t xml:space="preserve">McLean County </t>
  </si>
  <si>
    <t xml:space="preserve">Macoupin County </t>
  </si>
  <si>
    <t xml:space="preserve">Mason County </t>
  </si>
  <si>
    <t xml:space="preserve">Massac County </t>
  </si>
  <si>
    <t xml:space="preserve">Menard County </t>
  </si>
  <si>
    <t xml:space="preserve">Mercer County </t>
  </si>
  <si>
    <t xml:space="preserve">Moultrie County </t>
  </si>
  <si>
    <t xml:space="preserve">Ogle County </t>
  </si>
  <si>
    <t xml:space="preserve">Peoria County </t>
  </si>
  <si>
    <t xml:space="preserve">Piatt County </t>
  </si>
  <si>
    <t xml:space="preserve">Richland County </t>
  </si>
  <si>
    <t xml:space="preserve">Rock Island County </t>
  </si>
  <si>
    <t xml:space="preserve">Sangamon County </t>
  </si>
  <si>
    <t xml:space="preserve">Schuyler County </t>
  </si>
  <si>
    <t xml:space="preserve">Stark County </t>
  </si>
  <si>
    <t xml:space="preserve">Stephenson County </t>
  </si>
  <si>
    <t xml:space="preserve">Tazewell County </t>
  </si>
  <si>
    <t xml:space="preserve">Vermilion County </t>
  </si>
  <si>
    <t xml:space="preserve">Wabash County </t>
  </si>
  <si>
    <t xml:space="preserve">Whiteside County </t>
  </si>
  <si>
    <t xml:space="preserve">Will County </t>
  </si>
  <si>
    <t xml:space="preserve">Williamson County </t>
  </si>
  <si>
    <t xml:space="preserve">Winnebago County </t>
  </si>
  <si>
    <t xml:space="preserve">Woodford County </t>
  </si>
  <si>
    <t>IN</t>
  </si>
  <si>
    <t xml:space="preserve">Allen County </t>
  </si>
  <si>
    <t xml:space="preserve">Bartholomew County </t>
  </si>
  <si>
    <t xml:space="preserve">Blackford County </t>
  </si>
  <si>
    <t xml:space="preserve">Daviess County </t>
  </si>
  <si>
    <t xml:space="preserve">Dearborn County </t>
  </si>
  <si>
    <t xml:space="preserve">Delaware County </t>
  </si>
  <si>
    <t xml:space="preserve">Dubois County </t>
  </si>
  <si>
    <t xml:space="preserve">Elkhart County </t>
  </si>
  <si>
    <t xml:space="preserve">Fountain County </t>
  </si>
  <si>
    <t xml:space="preserve">Gibson County </t>
  </si>
  <si>
    <t xml:space="preserve">Harrison County </t>
  </si>
  <si>
    <t xml:space="preserve">Hendricks County </t>
  </si>
  <si>
    <t xml:space="preserve">Huntington County </t>
  </si>
  <si>
    <t xml:space="preserve">Jay County </t>
  </si>
  <si>
    <t xml:space="preserve">Jennings County </t>
  </si>
  <si>
    <t xml:space="preserve">Kosciusko County </t>
  </si>
  <si>
    <t xml:space="preserve">LaGrange County </t>
  </si>
  <si>
    <t xml:space="preserve">LaPorte County </t>
  </si>
  <si>
    <t xml:space="preserve">Miami County </t>
  </si>
  <si>
    <t xml:space="preserve">Noble County </t>
  </si>
  <si>
    <t xml:space="preserve">Ohio County </t>
  </si>
  <si>
    <t xml:space="preserve">Owen County </t>
  </si>
  <si>
    <t xml:space="preserve">Parke County </t>
  </si>
  <si>
    <t xml:space="preserve">Porter County </t>
  </si>
  <si>
    <t xml:space="preserve">Posey County </t>
  </si>
  <si>
    <t xml:space="preserve">Ripley County </t>
  </si>
  <si>
    <t xml:space="preserve">Rush County </t>
  </si>
  <si>
    <t xml:space="preserve">St. Joseph County </t>
  </si>
  <si>
    <t xml:space="preserve">Spencer County </t>
  </si>
  <si>
    <t xml:space="preserve">Starke County </t>
  </si>
  <si>
    <t xml:space="preserve">Steuben County </t>
  </si>
  <si>
    <t xml:space="preserve">Sullivan County </t>
  </si>
  <si>
    <t xml:space="preserve">Switzerland County </t>
  </si>
  <si>
    <t xml:space="preserve">Tippecanoe County </t>
  </si>
  <si>
    <t xml:space="preserve">Tipton County </t>
  </si>
  <si>
    <t xml:space="preserve">Vanderburgh County </t>
  </si>
  <si>
    <t xml:space="preserve">Vermillion County </t>
  </si>
  <si>
    <t xml:space="preserve">Vigo County </t>
  </si>
  <si>
    <t xml:space="preserve">Warrick County </t>
  </si>
  <si>
    <t xml:space="preserve">Wells County </t>
  </si>
  <si>
    <t xml:space="preserve">Whitley County </t>
  </si>
  <si>
    <t>IA</t>
  </si>
  <si>
    <t xml:space="preserve">Adair County </t>
  </si>
  <si>
    <t xml:space="preserve">Allamakee County </t>
  </si>
  <si>
    <t xml:space="preserve">Appanoose County </t>
  </si>
  <si>
    <t xml:space="preserve">Audubon County </t>
  </si>
  <si>
    <t xml:space="preserve">Black Hawk County </t>
  </si>
  <si>
    <t xml:space="preserve">Bremer County </t>
  </si>
  <si>
    <t xml:space="preserve">Buchanan County </t>
  </si>
  <si>
    <t xml:space="preserve">Buena Vista County </t>
  </si>
  <si>
    <t xml:space="preserve">Cedar County </t>
  </si>
  <si>
    <t xml:space="preserve">Cerro Gordo County </t>
  </si>
  <si>
    <t xml:space="preserve">Chickasaw County </t>
  </si>
  <si>
    <t xml:space="preserve">Davis County </t>
  </si>
  <si>
    <t xml:space="preserve">Des Moines County </t>
  </si>
  <si>
    <t xml:space="preserve">Dickinson County </t>
  </si>
  <si>
    <t xml:space="preserve">Dubuque County </t>
  </si>
  <si>
    <t xml:space="preserve">Emmet County </t>
  </si>
  <si>
    <t xml:space="preserve">Guthrie County </t>
  </si>
  <si>
    <t xml:space="preserve">Ida County </t>
  </si>
  <si>
    <t xml:space="preserve">Iowa County </t>
  </si>
  <si>
    <t xml:space="preserve">Keokuk County </t>
  </si>
  <si>
    <t xml:space="preserve">Kossuth County </t>
  </si>
  <si>
    <t xml:space="preserve">Linn County </t>
  </si>
  <si>
    <t xml:space="preserve">Louisa County </t>
  </si>
  <si>
    <t xml:space="preserve">Lucas County </t>
  </si>
  <si>
    <t xml:space="preserve">Lyon County </t>
  </si>
  <si>
    <t xml:space="preserve">Mahaska County </t>
  </si>
  <si>
    <t xml:space="preserve">Mills County </t>
  </si>
  <si>
    <t xml:space="preserve">Monona County </t>
  </si>
  <si>
    <t xml:space="preserve">Muscatine County </t>
  </si>
  <si>
    <t xml:space="preserve">O'Brien County </t>
  </si>
  <si>
    <t xml:space="preserve">Page County </t>
  </si>
  <si>
    <t xml:space="preserve">Palo Alto County </t>
  </si>
  <si>
    <t xml:space="preserve">Plymouth County </t>
  </si>
  <si>
    <t xml:space="preserve">Pocahontas County </t>
  </si>
  <si>
    <t xml:space="preserve">Pottawattamie County </t>
  </si>
  <si>
    <t xml:space="preserve">Poweshiek County </t>
  </si>
  <si>
    <t xml:space="preserve">Ringgold County </t>
  </si>
  <si>
    <t xml:space="preserve">Sac County </t>
  </si>
  <si>
    <t xml:space="preserve">Sioux County </t>
  </si>
  <si>
    <t xml:space="preserve">Story County </t>
  </si>
  <si>
    <t xml:space="preserve">Tama County </t>
  </si>
  <si>
    <t xml:space="preserve">Wapello County </t>
  </si>
  <si>
    <t xml:space="preserve">Winneshiek County </t>
  </si>
  <si>
    <t xml:space="preserve">Woodbury County </t>
  </si>
  <si>
    <t xml:space="preserve">Wright County </t>
  </si>
  <si>
    <t>KS</t>
  </si>
  <si>
    <t xml:space="preserve">Anderson County </t>
  </si>
  <si>
    <t xml:space="preserve">Atchison County </t>
  </si>
  <si>
    <t xml:space="preserve">Barber County </t>
  </si>
  <si>
    <t xml:space="preserve">Barton County </t>
  </si>
  <si>
    <t xml:space="preserve">Bourbon County </t>
  </si>
  <si>
    <t xml:space="preserve">Chase County </t>
  </si>
  <si>
    <t xml:space="preserve">Chautauqua County </t>
  </si>
  <si>
    <t xml:space="preserve">Cloud County </t>
  </si>
  <si>
    <t xml:space="preserve">Coffey County </t>
  </si>
  <si>
    <t xml:space="preserve">Comanche County </t>
  </si>
  <si>
    <t xml:space="preserve">Cowley County </t>
  </si>
  <si>
    <t xml:space="preserve">Doniphan County </t>
  </si>
  <si>
    <t xml:space="preserve">Elk County </t>
  </si>
  <si>
    <t xml:space="preserve">Ellis County </t>
  </si>
  <si>
    <t xml:space="preserve">Ellsworth County </t>
  </si>
  <si>
    <t xml:space="preserve">Finney County </t>
  </si>
  <si>
    <t xml:space="preserve">Geary County </t>
  </si>
  <si>
    <t xml:space="preserve">Gove County </t>
  </si>
  <si>
    <t xml:space="preserve">Gray County </t>
  </si>
  <si>
    <t xml:space="preserve">Greeley County </t>
  </si>
  <si>
    <t xml:space="preserve">Greenwood County </t>
  </si>
  <si>
    <t xml:space="preserve">Harper County </t>
  </si>
  <si>
    <t xml:space="preserve">Harvey County </t>
  </si>
  <si>
    <t xml:space="preserve">Haskell County </t>
  </si>
  <si>
    <t xml:space="preserve">Hodgeman County </t>
  </si>
  <si>
    <t xml:space="preserve">Jewell County </t>
  </si>
  <si>
    <t xml:space="preserve">Kearny County </t>
  </si>
  <si>
    <t xml:space="preserve">Kingman County </t>
  </si>
  <si>
    <t xml:space="preserve">Labette County </t>
  </si>
  <si>
    <t xml:space="preserve">Lane County </t>
  </si>
  <si>
    <t xml:space="preserve">Leavenworth County </t>
  </si>
  <si>
    <t xml:space="preserve">McPherson County </t>
  </si>
  <si>
    <t xml:space="preserve">Meade County </t>
  </si>
  <si>
    <t xml:space="preserve">Morris County </t>
  </si>
  <si>
    <t xml:space="preserve">Morton County </t>
  </si>
  <si>
    <t xml:space="preserve">Nemaha County </t>
  </si>
  <si>
    <t xml:space="preserve">Neosho County </t>
  </si>
  <si>
    <t xml:space="preserve">Ness County </t>
  </si>
  <si>
    <t xml:space="preserve">Norton County </t>
  </si>
  <si>
    <t xml:space="preserve">Osage County </t>
  </si>
  <si>
    <t xml:space="preserve">Osborne County </t>
  </si>
  <si>
    <t xml:space="preserve">Ottawa County </t>
  </si>
  <si>
    <t xml:space="preserve">Pawnee County </t>
  </si>
  <si>
    <t xml:space="preserve">Pottawatomie County </t>
  </si>
  <si>
    <t xml:space="preserve">Pratt County </t>
  </si>
  <si>
    <t xml:space="preserve">Rawlins County </t>
  </si>
  <si>
    <t xml:space="preserve">Reno County </t>
  </si>
  <si>
    <t xml:space="preserve">Republic County </t>
  </si>
  <si>
    <t xml:space="preserve">Rice County </t>
  </si>
  <si>
    <t xml:space="preserve">Riley County </t>
  </si>
  <si>
    <t xml:space="preserve">Rooks County </t>
  </si>
  <si>
    <t xml:space="preserve">Seward County </t>
  </si>
  <si>
    <t xml:space="preserve">Shawnee County </t>
  </si>
  <si>
    <t xml:space="preserve">Sheridan County </t>
  </si>
  <si>
    <t xml:space="preserve">Sherman County </t>
  </si>
  <si>
    <t xml:space="preserve">Smith County </t>
  </si>
  <si>
    <t xml:space="preserve">Stafford County </t>
  </si>
  <si>
    <t xml:space="preserve">Stanton County </t>
  </si>
  <si>
    <t xml:space="preserve">Stevens County </t>
  </si>
  <si>
    <t xml:space="preserve">Sumner County </t>
  </si>
  <si>
    <t xml:space="preserve">Trego County </t>
  </si>
  <si>
    <t xml:space="preserve">Wabaunsee County </t>
  </si>
  <si>
    <t xml:space="preserve">Wallace County </t>
  </si>
  <si>
    <t xml:space="preserve">Wichita County </t>
  </si>
  <si>
    <t xml:space="preserve">Wilson County </t>
  </si>
  <si>
    <t xml:space="preserve">Woodson County </t>
  </si>
  <si>
    <t xml:space="preserve">Wyandotte County </t>
  </si>
  <si>
    <t>KY</t>
  </si>
  <si>
    <t xml:space="preserve">Ballard County </t>
  </si>
  <si>
    <t xml:space="preserve">Barren County </t>
  </si>
  <si>
    <t xml:space="preserve">Bath County </t>
  </si>
  <si>
    <t xml:space="preserve">Bell County </t>
  </si>
  <si>
    <t xml:space="preserve">Boyd County </t>
  </si>
  <si>
    <t xml:space="preserve">Boyle County </t>
  </si>
  <si>
    <t xml:space="preserve">Bracken County </t>
  </si>
  <si>
    <t xml:space="preserve">Breathitt County </t>
  </si>
  <si>
    <t xml:space="preserve">Breckinridge County </t>
  </si>
  <si>
    <t xml:space="preserve">Bullitt County </t>
  </si>
  <si>
    <t xml:space="preserve">Caldwell County </t>
  </si>
  <si>
    <t xml:space="preserve">Calloway County </t>
  </si>
  <si>
    <t xml:space="preserve">Campbell County </t>
  </si>
  <si>
    <t xml:space="preserve">Carlisle County </t>
  </si>
  <si>
    <t xml:space="preserve">Carter County </t>
  </si>
  <si>
    <t xml:space="preserve">Casey County </t>
  </si>
  <si>
    <t xml:space="preserve">Edmonson County </t>
  </si>
  <si>
    <t xml:space="preserve">Elliott County </t>
  </si>
  <si>
    <t xml:space="preserve">Estill County </t>
  </si>
  <si>
    <t xml:space="preserve">Fleming County </t>
  </si>
  <si>
    <t xml:space="preserve">Garrard County </t>
  </si>
  <si>
    <t xml:space="preserve">Graves County </t>
  </si>
  <si>
    <t xml:space="preserve">Grayson County </t>
  </si>
  <si>
    <t xml:space="preserve">Green County </t>
  </si>
  <si>
    <t xml:space="preserve">Greenup County </t>
  </si>
  <si>
    <t xml:space="preserve">Harlan County </t>
  </si>
  <si>
    <t xml:space="preserve">Hickman County </t>
  </si>
  <si>
    <t xml:space="preserve">Hopkins County </t>
  </si>
  <si>
    <t xml:space="preserve">Jessamine County </t>
  </si>
  <si>
    <t xml:space="preserve">Kenton County </t>
  </si>
  <si>
    <t xml:space="preserve">Knott County </t>
  </si>
  <si>
    <t xml:space="preserve">LaRue County </t>
  </si>
  <si>
    <t xml:space="preserve">Laurel County </t>
  </si>
  <si>
    <t xml:space="preserve">Leslie County </t>
  </si>
  <si>
    <t xml:space="preserve">Letcher County </t>
  </si>
  <si>
    <t xml:space="preserve">McCracken County </t>
  </si>
  <si>
    <t xml:space="preserve">McCreary County </t>
  </si>
  <si>
    <t xml:space="preserve">Magoffin County </t>
  </si>
  <si>
    <t xml:space="preserve">Menifee County </t>
  </si>
  <si>
    <t xml:space="preserve">Metcalfe County </t>
  </si>
  <si>
    <t xml:space="preserve">Muhlenberg County </t>
  </si>
  <si>
    <t xml:space="preserve">Nelson County </t>
  </si>
  <si>
    <t xml:space="preserve">Nicholas County </t>
  </si>
  <si>
    <t xml:space="preserve">Oldham County </t>
  </si>
  <si>
    <t xml:space="preserve">Owsley County </t>
  </si>
  <si>
    <t xml:space="preserve">Pendleton County </t>
  </si>
  <si>
    <t xml:space="preserve">Powell County </t>
  </si>
  <si>
    <t xml:space="preserve">Robertson County </t>
  </si>
  <si>
    <t xml:space="preserve">Rockcastle County </t>
  </si>
  <si>
    <t xml:space="preserve">Rowan County </t>
  </si>
  <si>
    <t xml:space="preserve">Simpson County </t>
  </si>
  <si>
    <t xml:space="preserve">Todd County </t>
  </si>
  <si>
    <t xml:space="preserve">Trigg County </t>
  </si>
  <si>
    <t xml:space="preserve">Trimble County </t>
  </si>
  <si>
    <t xml:space="preserve">Wolfe County </t>
  </si>
  <si>
    <t>LA</t>
  </si>
  <si>
    <t xml:space="preserve">Acadia Parish </t>
  </si>
  <si>
    <t xml:space="preserve">Allen Parish </t>
  </si>
  <si>
    <t xml:space="preserve">Ascension Parish </t>
  </si>
  <si>
    <t xml:space="preserve">Assumption Parish </t>
  </si>
  <si>
    <t xml:space="preserve">Avoyelles Parish </t>
  </si>
  <si>
    <t xml:space="preserve">Beauregard Parish </t>
  </si>
  <si>
    <t xml:space="preserve">Bienville Parish </t>
  </si>
  <si>
    <t xml:space="preserve">Bossier Parish </t>
  </si>
  <si>
    <t xml:space="preserve">Caddo Parish </t>
  </si>
  <si>
    <t xml:space="preserve">Calcasieu Parish </t>
  </si>
  <si>
    <t xml:space="preserve">Caldwell Parish </t>
  </si>
  <si>
    <t xml:space="preserve">Cameron Parish </t>
  </si>
  <si>
    <t xml:space="preserve">Catahoula Parish </t>
  </si>
  <si>
    <t xml:space="preserve">Claiborne Parish </t>
  </si>
  <si>
    <t xml:space="preserve">Concordia Parish </t>
  </si>
  <si>
    <t xml:space="preserve">De Soto Parish </t>
  </si>
  <si>
    <t xml:space="preserve">East Baton Rouge Parish </t>
  </si>
  <si>
    <t xml:space="preserve">East Carroll Parish </t>
  </si>
  <si>
    <t xml:space="preserve">East Feliciana Parish </t>
  </si>
  <si>
    <t xml:space="preserve">Evangeline Parish </t>
  </si>
  <si>
    <t xml:space="preserve">Franklin Parish </t>
  </si>
  <si>
    <t xml:space="preserve">Grant Parish </t>
  </si>
  <si>
    <t xml:space="preserve">Iberia Parish </t>
  </si>
  <si>
    <t xml:space="preserve">Iberville Parish </t>
  </si>
  <si>
    <t xml:space="preserve">Jackson Parish </t>
  </si>
  <si>
    <t xml:space="preserve">Jefferson Parish </t>
  </si>
  <si>
    <t xml:space="preserve">Jefferson Davis Parish </t>
  </si>
  <si>
    <t xml:space="preserve">Lafayette Parish </t>
  </si>
  <si>
    <t xml:space="preserve">Lafourche Parish </t>
  </si>
  <si>
    <t xml:space="preserve">LaSalle Parish </t>
  </si>
  <si>
    <t xml:space="preserve">Lincoln Parish </t>
  </si>
  <si>
    <t xml:space="preserve">Livingston Parish </t>
  </si>
  <si>
    <t xml:space="preserve">Madison Parish </t>
  </si>
  <si>
    <t xml:space="preserve">Morehouse Parish </t>
  </si>
  <si>
    <t xml:space="preserve">Natchitoches Parish </t>
  </si>
  <si>
    <t xml:space="preserve">Orleans Parish </t>
  </si>
  <si>
    <t xml:space="preserve">Ouachita Parish </t>
  </si>
  <si>
    <t xml:space="preserve">Plaquemines Parish </t>
  </si>
  <si>
    <t xml:space="preserve">Pointe Coupee Parish </t>
  </si>
  <si>
    <t xml:space="preserve">Rapides Parish </t>
  </si>
  <si>
    <t xml:space="preserve">Red River Parish </t>
  </si>
  <si>
    <t xml:space="preserve">Richland Parish </t>
  </si>
  <si>
    <t xml:space="preserve">Sabine Parish </t>
  </si>
  <si>
    <t xml:space="preserve">St. Bernard Parish </t>
  </si>
  <si>
    <t xml:space="preserve">St. Charles Parish </t>
  </si>
  <si>
    <t xml:space="preserve">St. Helena Parish </t>
  </si>
  <si>
    <t xml:space="preserve">St. James Parish </t>
  </si>
  <si>
    <t xml:space="preserve">St. John the Baptist Parish </t>
  </si>
  <si>
    <t xml:space="preserve">St. Landry Parish </t>
  </si>
  <si>
    <t xml:space="preserve">St. Martin Parish </t>
  </si>
  <si>
    <t xml:space="preserve">St. Mary Parish </t>
  </si>
  <si>
    <t xml:space="preserve">St. Tammany Parish </t>
  </si>
  <si>
    <t xml:space="preserve">Tangipahoa Parish </t>
  </si>
  <si>
    <t xml:space="preserve">Tensas Parish </t>
  </si>
  <si>
    <t xml:space="preserve">Terrebonne Parish </t>
  </si>
  <si>
    <t xml:space="preserve">Union Parish </t>
  </si>
  <si>
    <t xml:space="preserve">Vermilion Parish </t>
  </si>
  <si>
    <t xml:space="preserve">Vernon Parish </t>
  </si>
  <si>
    <t xml:space="preserve">Washington Parish </t>
  </si>
  <si>
    <t xml:space="preserve">Webster Parish </t>
  </si>
  <si>
    <t xml:space="preserve">West Baton Rouge Parish </t>
  </si>
  <si>
    <t xml:space="preserve">West Carroll Parish </t>
  </si>
  <si>
    <t xml:space="preserve">West Feliciana Parish </t>
  </si>
  <si>
    <t xml:space="preserve">Winn Parish </t>
  </si>
  <si>
    <t>ME</t>
  </si>
  <si>
    <t xml:space="preserve">Androscoggin County </t>
  </si>
  <si>
    <t xml:space="preserve">Aroostook County </t>
  </si>
  <si>
    <t xml:space="preserve">Kennebec County </t>
  </si>
  <si>
    <t xml:space="preserve">Oxford County </t>
  </si>
  <si>
    <t xml:space="preserve">Penobscot County </t>
  </si>
  <si>
    <t xml:space="preserve">Piscataquis County </t>
  </si>
  <si>
    <t xml:space="preserve">Sagadahoc County </t>
  </si>
  <si>
    <t xml:space="preserve">Somerset County </t>
  </si>
  <si>
    <t xml:space="preserve">Waldo County </t>
  </si>
  <si>
    <t xml:space="preserve">York County </t>
  </si>
  <si>
    <t>MD</t>
  </si>
  <si>
    <t xml:space="preserve">Allegany County </t>
  </si>
  <si>
    <t xml:space="preserve">Anne Arundel County </t>
  </si>
  <si>
    <t xml:space="preserve">Baltimore County </t>
  </si>
  <si>
    <t xml:space="preserve">Calvert County </t>
  </si>
  <si>
    <t xml:space="preserve">Caroline County </t>
  </si>
  <si>
    <t xml:space="preserve">Cecil County </t>
  </si>
  <si>
    <t xml:space="preserve">Charles County </t>
  </si>
  <si>
    <t xml:space="preserve">Dorchester County </t>
  </si>
  <si>
    <t xml:space="preserve">Frederick County </t>
  </si>
  <si>
    <t xml:space="preserve">Garrett County </t>
  </si>
  <si>
    <t xml:space="preserve">Harford County </t>
  </si>
  <si>
    <t xml:space="preserve">Prince George's County </t>
  </si>
  <si>
    <t xml:space="preserve">Queen Anne's County </t>
  </si>
  <si>
    <t xml:space="preserve">St. Mary's County </t>
  </si>
  <si>
    <t xml:space="preserve">Wicomico County </t>
  </si>
  <si>
    <t xml:space="preserve">Worcester County </t>
  </si>
  <si>
    <t xml:space="preserve">Baltimore City </t>
  </si>
  <si>
    <t>MA</t>
  </si>
  <si>
    <t xml:space="preserve">Barnstable County </t>
  </si>
  <si>
    <t xml:space="preserve">Berkshire County </t>
  </si>
  <si>
    <t xml:space="preserve">Bristol County </t>
  </si>
  <si>
    <t xml:space="preserve">Dukes County </t>
  </si>
  <si>
    <t xml:space="preserve">Essex County </t>
  </si>
  <si>
    <t xml:space="preserve">Hampden County </t>
  </si>
  <si>
    <t xml:space="preserve">Hampshire County </t>
  </si>
  <si>
    <t>Town and County of Nantucket</t>
  </si>
  <si>
    <t xml:space="preserve">Norfolk County </t>
  </si>
  <si>
    <t xml:space="preserve">Suffolk County </t>
  </si>
  <si>
    <t>MI</t>
  </si>
  <si>
    <t xml:space="preserve">Alcona County </t>
  </si>
  <si>
    <t xml:space="preserve">Alger County </t>
  </si>
  <si>
    <t xml:space="preserve">Allegan County </t>
  </si>
  <si>
    <t xml:space="preserve">Alpena County </t>
  </si>
  <si>
    <t xml:space="preserve">Antrim County </t>
  </si>
  <si>
    <t xml:space="preserve">Arenac County </t>
  </si>
  <si>
    <t xml:space="preserve">Baraga County </t>
  </si>
  <si>
    <t xml:space="preserve">Barry County </t>
  </si>
  <si>
    <t xml:space="preserve">Benzie County </t>
  </si>
  <si>
    <t xml:space="preserve">Branch County </t>
  </si>
  <si>
    <t xml:space="preserve">Charlevoix County </t>
  </si>
  <si>
    <t xml:space="preserve">Cheboygan County </t>
  </si>
  <si>
    <t xml:space="preserve">Chippewa County </t>
  </si>
  <si>
    <t xml:space="preserve">Clare County </t>
  </si>
  <si>
    <t xml:space="preserve">Eaton County </t>
  </si>
  <si>
    <t xml:space="preserve">Genesee County </t>
  </si>
  <si>
    <t xml:space="preserve">Gladwin County </t>
  </si>
  <si>
    <t xml:space="preserve">Gogebic County </t>
  </si>
  <si>
    <t xml:space="preserve">Grand Traverse County </t>
  </si>
  <si>
    <t xml:space="preserve">Gratiot County </t>
  </si>
  <si>
    <t xml:space="preserve">Hillsdale County </t>
  </si>
  <si>
    <t xml:space="preserve">Houghton County </t>
  </si>
  <si>
    <t xml:space="preserve">Huron County </t>
  </si>
  <si>
    <t xml:space="preserve">Ingham County </t>
  </si>
  <si>
    <t xml:space="preserve">Ionia County </t>
  </si>
  <si>
    <t xml:space="preserve">Iosco County </t>
  </si>
  <si>
    <t xml:space="preserve">Iron County </t>
  </si>
  <si>
    <t xml:space="preserve">Isabella County </t>
  </si>
  <si>
    <t xml:space="preserve">Kalamazoo County </t>
  </si>
  <si>
    <t xml:space="preserve">Kalkaska County </t>
  </si>
  <si>
    <t xml:space="preserve">Keweenaw County </t>
  </si>
  <si>
    <t xml:space="preserve">Lapeer County </t>
  </si>
  <si>
    <t xml:space="preserve">Leelanau County </t>
  </si>
  <si>
    <t xml:space="preserve">Lenawee County </t>
  </si>
  <si>
    <t xml:space="preserve">Luce County </t>
  </si>
  <si>
    <t xml:space="preserve">Mackinac County </t>
  </si>
  <si>
    <t xml:space="preserve">Macomb County </t>
  </si>
  <si>
    <t xml:space="preserve">Manistee County </t>
  </si>
  <si>
    <t xml:space="preserve">Marquette County </t>
  </si>
  <si>
    <t xml:space="preserve">Mecosta County </t>
  </si>
  <si>
    <t xml:space="preserve">Menominee County </t>
  </si>
  <si>
    <t xml:space="preserve">Midland County </t>
  </si>
  <si>
    <t xml:space="preserve">Missaukee County </t>
  </si>
  <si>
    <t xml:space="preserve">Montcalm County </t>
  </si>
  <si>
    <t xml:space="preserve">Montmorency County </t>
  </si>
  <si>
    <t xml:space="preserve">Muskegon County </t>
  </si>
  <si>
    <t xml:space="preserve">Newaygo County </t>
  </si>
  <si>
    <t xml:space="preserve">Oakland County </t>
  </si>
  <si>
    <t xml:space="preserve">Oceana County </t>
  </si>
  <si>
    <t xml:space="preserve">Ogemaw County </t>
  </si>
  <si>
    <t xml:space="preserve">Ontonagon County </t>
  </si>
  <si>
    <t xml:space="preserve">Oscoda County </t>
  </si>
  <si>
    <t xml:space="preserve">Otsego County </t>
  </si>
  <si>
    <t xml:space="preserve">Presque Isle County </t>
  </si>
  <si>
    <t xml:space="preserve">Roscommon County </t>
  </si>
  <si>
    <t xml:space="preserve">Saginaw County </t>
  </si>
  <si>
    <t xml:space="preserve">Sanilac County </t>
  </si>
  <si>
    <t xml:space="preserve">Schoolcraft County </t>
  </si>
  <si>
    <t xml:space="preserve">Shiawassee County </t>
  </si>
  <si>
    <t xml:space="preserve">Tuscola County </t>
  </si>
  <si>
    <t xml:space="preserve">Washtenaw County </t>
  </si>
  <si>
    <t xml:space="preserve">Wexford County </t>
  </si>
  <si>
    <t>MN</t>
  </si>
  <si>
    <t xml:space="preserve">Aitkin County </t>
  </si>
  <si>
    <t xml:space="preserve">Anoka County </t>
  </si>
  <si>
    <t xml:space="preserve">Becker County </t>
  </si>
  <si>
    <t xml:space="preserve">Beltrami County </t>
  </si>
  <si>
    <t xml:space="preserve">Big Stone County </t>
  </si>
  <si>
    <t xml:space="preserve">Blue Earth County </t>
  </si>
  <si>
    <t xml:space="preserve">Carlton County </t>
  </si>
  <si>
    <t xml:space="preserve">Carver County </t>
  </si>
  <si>
    <t xml:space="preserve">Chisago County </t>
  </si>
  <si>
    <t xml:space="preserve">Cottonwood County </t>
  </si>
  <si>
    <t xml:space="preserve">Crow Wing County </t>
  </si>
  <si>
    <t xml:space="preserve">Dakota County </t>
  </si>
  <si>
    <t xml:space="preserve">Faribault County </t>
  </si>
  <si>
    <t xml:space="preserve">Fillmore County </t>
  </si>
  <si>
    <t xml:space="preserve">Freeborn County </t>
  </si>
  <si>
    <t xml:space="preserve">Goodhue County </t>
  </si>
  <si>
    <t xml:space="preserve">Hennepin County </t>
  </si>
  <si>
    <t xml:space="preserve">Hubbard County </t>
  </si>
  <si>
    <t xml:space="preserve">Isanti County </t>
  </si>
  <si>
    <t xml:space="preserve">Itasca County </t>
  </si>
  <si>
    <t xml:space="preserve">Kanabec County </t>
  </si>
  <si>
    <t xml:space="preserve">Kandiyohi County </t>
  </si>
  <si>
    <t xml:space="preserve">Kittson County </t>
  </si>
  <si>
    <t xml:space="preserve">Koochiching County </t>
  </si>
  <si>
    <t xml:space="preserve">Lac qui Parle County </t>
  </si>
  <si>
    <t xml:space="preserve">Lake of the Woods County </t>
  </si>
  <si>
    <t xml:space="preserve">Le Sueur County </t>
  </si>
  <si>
    <t xml:space="preserve">McLeod County </t>
  </si>
  <si>
    <t xml:space="preserve">Mahnomen County </t>
  </si>
  <si>
    <t xml:space="preserve">Meeker County </t>
  </si>
  <si>
    <t xml:space="preserve">Mille Lacs County </t>
  </si>
  <si>
    <t xml:space="preserve">Morrison County </t>
  </si>
  <si>
    <t xml:space="preserve">Mower County </t>
  </si>
  <si>
    <t xml:space="preserve">Nicollet County </t>
  </si>
  <si>
    <t xml:space="preserve">Nobles County </t>
  </si>
  <si>
    <t xml:space="preserve">Norman County </t>
  </si>
  <si>
    <t xml:space="preserve">Olmsted County </t>
  </si>
  <si>
    <t xml:space="preserve">Otter Tail County </t>
  </si>
  <si>
    <t xml:space="preserve">Pennington County </t>
  </si>
  <si>
    <t xml:space="preserve">Pine County </t>
  </si>
  <si>
    <t xml:space="preserve">Pipestone County </t>
  </si>
  <si>
    <t xml:space="preserve">Ramsey County </t>
  </si>
  <si>
    <t xml:space="preserve">Red Lake County </t>
  </si>
  <si>
    <t xml:space="preserve">Redwood County </t>
  </si>
  <si>
    <t xml:space="preserve">Renville County </t>
  </si>
  <si>
    <t xml:space="preserve">Rock County </t>
  </si>
  <si>
    <t xml:space="preserve">Roseau County </t>
  </si>
  <si>
    <t xml:space="preserve">St. Louis County </t>
  </si>
  <si>
    <t xml:space="preserve">Sherburne County </t>
  </si>
  <si>
    <t xml:space="preserve">Sibley County </t>
  </si>
  <si>
    <t xml:space="preserve">Stearns County </t>
  </si>
  <si>
    <t xml:space="preserve">Steele County </t>
  </si>
  <si>
    <t xml:space="preserve">Swift County </t>
  </si>
  <si>
    <t xml:space="preserve">Traverse County </t>
  </si>
  <si>
    <t xml:space="preserve">Wabasha County </t>
  </si>
  <si>
    <t xml:space="preserve">Wadena County </t>
  </si>
  <si>
    <t xml:space="preserve">Waseca County </t>
  </si>
  <si>
    <t xml:space="preserve">Watonwan County </t>
  </si>
  <si>
    <t xml:space="preserve">Wilkin County </t>
  </si>
  <si>
    <t xml:space="preserve">Winona County </t>
  </si>
  <si>
    <t xml:space="preserve">Yellow Medicine County </t>
  </si>
  <si>
    <t>MS</t>
  </si>
  <si>
    <t xml:space="preserve">Alcorn County </t>
  </si>
  <si>
    <t xml:space="preserve">Amite County </t>
  </si>
  <si>
    <t xml:space="preserve">Attala County </t>
  </si>
  <si>
    <t xml:space="preserve">Bolivar County </t>
  </si>
  <si>
    <t xml:space="preserve">Claiborne County </t>
  </si>
  <si>
    <t xml:space="preserve">Coahoma County </t>
  </si>
  <si>
    <t xml:space="preserve">Copiah County </t>
  </si>
  <si>
    <t xml:space="preserve">Forrest County </t>
  </si>
  <si>
    <t xml:space="preserve">George County </t>
  </si>
  <si>
    <t xml:space="preserve">Grenada County </t>
  </si>
  <si>
    <t xml:space="preserve">Hinds County </t>
  </si>
  <si>
    <t xml:space="preserve">Humphreys County </t>
  </si>
  <si>
    <t xml:space="preserve">Issaquena County </t>
  </si>
  <si>
    <t xml:space="preserve">Itawamba County </t>
  </si>
  <si>
    <t xml:space="preserve">Jefferson Davis County </t>
  </si>
  <si>
    <t xml:space="preserve">Kemper County </t>
  </si>
  <si>
    <t xml:space="preserve">Leake County </t>
  </si>
  <si>
    <t xml:space="preserve">Leflore County </t>
  </si>
  <si>
    <t xml:space="preserve">Neshoba County </t>
  </si>
  <si>
    <t xml:space="preserve">Noxubee County </t>
  </si>
  <si>
    <t xml:space="preserve">Oktibbeha County </t>
  </si>
  <si>
    <t xml:space="preserve">Panola County </t>
  </si>
  <si>
    <t xml:space="preserve">Pearl River County </t>
  </si>
  <si>
    <t xml:space="preserve">Pontotoc County </t>
  </si>
  <si>
    <t xml:space="preserve">Prentiss County </t>
  </si>
  <si>
    <t xml:space="preserve">Rankin County </t>
  </si>
  <si>
    <t xml:space="preserve">Sharkey County </t>
  </si>
  <si>
    <t xml:space="preserve">Sunflower County </t>
  </si>
  <si>
    <t xml:space="preserve">Tallahatchie County </t>
  </si>
  <si>
    <t xml:space="preserve">Tate County </t>
  </si>
  <si>
    <t xml:space="preserve">Tippah County </t>
  </si>
  <si>
    <t xml:space="preserve">Tishomingo County </t>
  </si>
  <si>
    <t xml:space="preserve">Tunica County </t>
  </si>
  <si>
    <t xml:space="preserve">Walthall County </t>
  </si>
  <si>
    <t xml:space="preserve">Yalobusha County </t>
  </si>
  <si>
    <t xml:space="preserve">Yazoo County </t>
  </si>
  <si>
    <t>MO</t>
  </si>
  <si>
    <t xml:space="preserve">Andrew County </t>
  </si>
  <si>
    <t xml:space="preserve">Audrain County </t>
  </si>
  <si>
    <t xml:space="preserve">Bates County </t>
  </si>
  <si>
    <t xml:space="preserve">Bollinger County </t>
  </si>
  <si>
    <t xml:space="preserve">Callaway County </t>
  </si>
  <si>
    <t xml:space="preserve">Cape Girardeau County </t>
  </si>
  <si>
    <t xml:space="preserve">Chariton County </t>
  </si>
  <si>
    <t xml:space="preserve">Cole County </t>
  </si>
  <si>
    <t xml:space="preserve">Cooper County </t>
  </si>
  <si>
    <t xml:space="preserve">Dent County </t>
  </si>
  <si>
    <t xml:space="preserve">Dunklin County </t>
  </si>
  <si>
    <t xml:space="preserve">Gasconade County </t>
  </si>
  <si>
    <t xml:space="preserve">Gentry County </t>
  </si>
  <si>
    <t xml:space="preserve">Hickory County </t>
  </si>
  <si>
    <t xml:space="preserve">Holt County </t>
  </si>
  <si>
    <t xml:space="preserve">Howell County </t>
  </si>
  <si>
    <t xml:space="preserve">Laclede County </t>
  </si>
  <si>
    <t xml:space="preserve">McDonald County </t>
  </si>
  <si>
    <t xml:space="preserve">Maries County </t>
  </si>
  <si>
    <t xml:space="preserve">Moniteau County </t>
  </si>
  <si>
    <t xml:space="preserve">New Madrid County </t>
  </si>
  <si>
    <t xml:space="preserve">Nodaway County </t>
  </si>
  <si>
    <t xml:space="preserve">Oregon County </t>
  </si>
  <si>
    <t xml:space="preserve">Ozark County </t>
  </si>
  <si>
    <t xml:space="preserve">Pemiscot County </t>
  </si>
  <si>
    <t xml:space="preserve">Pettis County </t>
  </si>
  <si>
    <t xml:space="preserve">Phelps County </t>
  </si>
  <si>
    <t xml:space="preserve">Platte County </t>
  </si>
  <si>
    <t xml:space="preserve">Ralls County </t>
  </si>
  <si>
    <t xml:space="preserve">Ray County </t>
  </si>
  <si>
    <t xml:space="preserve">Reynolds County </t>
  </si>
  <si>
    <t xml:space="preserve">St. Charles County </t>
  </si>
  <si>
    <t xml:space="preserve">Ste. Genevieve County </t>
  </si>
  <si>
    <t xml:space="preserve">St. Francois County </t>
  </si>
  <si>
    <t xml:space="preserve">Scotland County </t>
  </si>
  <si>
    <t xml:space="preserve">Shannon County </t>
  </si>
  <si>
    <t xml:space="preserve">Stoddard County </t>
  </si>
  <si>
    <t xml:space="preserve">Taney County </t>
  </si>
  <si>
    <t xml:space="preserve">Texas County </t>
  </si>
  <si>
    <t xml:space="preserve">Vernon County </t>
  </si>
  <si>
    <t>City of St. Louis</t>
  </si>
  <si>
    <t>MT</t>
  </si>
  <si>
    <t xml:space="preserve">Beaverhead County </t>
  </si>
  <si>
    <t xml:space="preserve">Big Horn County </t>
  </si>
  <si>
    <t xml:space="preserve">Broadwater County </t>
  </si>
  <si>
    <t xml:space="preserve">Carbon County </t>
  </si>
  <si>
    <t xml:space="preserve">Cascade County </t>
  </si>
  <si>
    <t xml:space="preserve">Chouteau County </t>
  </si>
  <si>
    <t xml:space="preserve">Daniels County </t>
  </si>
  <si>
    <t xml:space="preserve">Deer Lodge County </t>
  </si>
  <si>
    <t xml:space="preserve">Fallon County </t>
  </si>
  <si>
    <t xml:space="preserve">Fergus County </t>
  </si>
  <si>
    <t xml:space="preserve">Flathead County </t>
  </si>
  <si>
    <t xml:space="preserve">Glacier County </t>
  </si>
  <si>
    <t xml:space="preserve">Golden Valley County </t>
  </si>
  <si>
    <t xml:space="preserve">Granite County </t>
  </si>
  <si>
    <t xml:space="preserve">Hill County </t>
  </si>
  <si>
    <t xml:space="preserve">Judith Basin County </t>
  </si>
  <si>
    <t xml:space="preserve">Lewis and Clark County </t>
  </si>
  <si>
    <t xml:space="preserve">McCone County </t>
  </si>
  <si>
    <t xml:space="preserve">Meagher County </t>
  </si>
  <si>
    <t xml:space="preserve">Missoula County </t>
  </si>
  <si>
    <t xml:space="preserve">Musselshell County </t>
  </si>
  <si>
    <t xml:space="preserve">Petroleum County </t>
  </si>
  <si>
    <t xml:space="preserve">Pondera County </t>
  </si>
  <si>
    <t xml:space="preserve">Powder River County </t>
  </si>
  <si>
    <t xml:space="preserve">Ravalli County </t>
  </si>
  <si>
    <t xml:space="preserve">Roosevelt County </t>
  </si>
  <si>
    <t xml:space="preserve">Rosebud County </t>
  </si>
  <si>
    <t xml:space="preserve">Sanders County </t>
  </si>
  <si>
    <t xml:space="preserve">Silver Bow County </t>
  </si>
  <si>
    <t xml:space="preserve">Stillwater County </t>
  </si>
  <si>
    <t xml:space="preserve">Sweet Grass County </t>
  </si>
  <si>
    <t xml:space="preserve">Toole County </t>
  </si>
  <si>
    <t xml:space="preserve">Treasure County </t>
  </si>
  <si>
    <t xml:space="preserve">Wheatland County </t>
  </si>
  <si>
    <t xml:space="preserve">Wibaux County </t>
  </si>
  <si>
    <t xml:space="preserve">Yellowstone County </t>
  </si>
  <si>
    <t>NE</t>
  </si>
  <si>
    <t xml:space="preserve">Antelope County </t>
  </si>
  <si>
    <t xml:space="preserve">Arthur County </t>
  </si>
  <si>
    <t xml:space="preserve">Banner County </t>
  </si>
  <si>
    <t xml:space="preserve">Box Butte County </t>
  </si>
  <si>
    <t xml:space="preserve">Buffalo County </t>
  </si>
  <si>
    <t xml:space="preserve">Burt County </t>
  </si>
  <si>
    <t xml:space="preserve">Cherry County </t>
  </si>
  <si>
    <t xml:space="preserve">Colfax County </t>
  </si>
  <si>
    <t xml:space="preserve">Cuming County </t>
  </si>
  <si>
    <t xml:space="preserve">Dawes County </t>
  </si>
  <si>
    <t xml:space="preserve">Deuel County </t>
  </si>
  <si>
    <t xml:space="preserve">Dixon County </t>
  </si>
  <si>
    <t xml:space="preserve">Dundy County </t>
  </si>
  <si>
    <t xml:space="preserve">Frontier County </t>
  </si>
  <si>
    <t xml:space="preserve">Furnas County </t>
  </si>
  <si>
    <t xml:space="preserve">Gage County </t>
  </si>
  <si>
    <t xml:space="preserve">Garden County </t>
  </si>
  <si>
    <t xml:space="preserve">Gosper County </t>
  </si>
  <si>
    <t xml:space="preserve">Hayes County </t>
  </si>
  <si>
    <t xml:space="preserve">Hitchcock County </t>
  </si>
  <si>
    <t xml:space="preserve">Hooker County </t>
  </si>
  <si>
    <t xml:space="preserve">Kearney County </t>
  </si>
  <si>
    <t xml:space="preserve">Keith County </t>
  </si>
  <si>
    <t xml:space="preserve">Keya Paha County </t>
  </si>
  <si>
    <t xml:space="preserve">Kimball County </t>
  </si>
  <si>
    <t xml:space="preserve">Lancaster County </t>
  </si>
  <si>
    <t xml:space="preserve">Loup County </t>
  </si>
  <si>
    <t xml:space="preserve">Merrick County </t>
  </si>
  <si>
    <t xml:space="preserve">Morrill County </t>
  </si>
  <si>
    <t xml:space="preserve">Nance County </t>
  </si>
  <si>
    <t xml:space="preserve">Nuckolls County </t>
  </si>
  <si>
    <t xml:space="preserve">Otoe County </t>
  </si>
  <si>
    <t xml:space="preserve">Perkins County </t>
  </si>
  <si>
    <t xml:space="preserve">Red Willow County </t>
  </si>
  <si>
    <t xml:space="preserve">Richardson County </t>
  </si>
  <si>
    <t xml:space="preserve">Sarpy County </t>
  </si>
  <si>
    <t xml:space="preserve">Saunders County </t>
  </si>
  <si>
    <t xml:space="preserve">Scotts Bluff County </t>
  </si>
  <si>
    <t xml:space="preserve">Thayer County </t>
  </si>
  <si>
    <t xml:space="preserve">Thurston County </t>
  </si>
  <si>
    <t>NV</t>
  </si>
  <si>
    <t xml:space="preserve">Churchill County </t>
  </si>
  <si>
    <t xml:space="preserve">Elko County </t>
  </si>
  <si>
    <t xml:space="preserve">Esmeralda County </t>
  </si>
  <si>
    <t xml:space="preserve">Eureka County </t>
  </si>
  <si>
    <t xml:space="preserve">Lander County </t>
  </si>
  <si>
    <t xml:space="preserve">Nye County </t>
  </si>
  <si>
    <t xml:space="preserve">Pershing County </t>
  </si>
  <si>
    <t xml:space="preserve">Storey County </t>
  </si>
  <si>
    <t xml:space="preserve">Washoe County </t>
  </si>
  <si>
    <t xml:space="preserve">White Pine County </t>
  </si>
  <si>
    <t>Consolidated Municipality of Carson City</t>
  </si>
  <si>
    <t>NH</t>
  </si>
  <si>
    <t xml:space="preserve">Belknap County </t>
  </si>
  <si>
    <t xml:space="preserve">Cheshire County </t>
  </si>
  <si>
    <t xml:space="preserve">Coos County </t>
  </si>
  <si>
    <t xml:space="preserve">Grafton County </t>
  </si>
  <si>
    <t xml:space="preserve">Merrimack County </t>
  </si>
  <si>
    <t xml:space="preserve">Rockingham County </t>
  </si>
  <si>
    <t xml:space="preserve">Strafford County </t>
  </si>
  <si>
    <t>NJ</t>
  </si>
  <si>
    <t xml:space="preserve">Atlantic County </t>
  </si>
  <si>
    <t xml:space="preserve">Bergen County </t>
  </si>
  <si>
    <t xml:space="preserve">Burlington County </t>
  </si>
  <si>
    <t xml:space="preserve">Cape May County </t>
  </si>
  <si>
    <t xml:space="preserve">Gloucester County </t>
  </si>
  <si>
    <t xml:space="preserve">Hudson County </t>
  </si>
  <si>
    <t xml:space="preserve">Hunterdon County </t>
  </si>
  <si>
    <t xml:space="preserve">Monmouth County </t>
  </si>
  <si>
    <t xml:space="preserve">Ocean County </t>
  </si>
  <si>
    <t xml:space="preserve">Passaic County </t>
  </si>
  <si>
    <t xml:space="preserve">Salem County </t>
  </si>
  <si>
    <t>NM</t>
  </si>
  <si>
    <t xml:space="preserve">Bernalillo County </t>
  </si>
  <si>
    <t xml:space="preserve">Catron County </t>
  </si>
  <si>
    <t xml:space="preserve">Chaves County </t>
  </si>
  <si>
    <t xml:space="preserve">Cibola County </t>
  </si>
  <si>
    <t xml:space="preserve">Curry County </t>
  </si>
  <si>
    <t xml:space="preserve">De Baca County </t>
  </si>
  <si>
    <t xml:space="preserve">Dona Ana County </t>
  </si>
  <si>
    <t xml:space="preserve">Eddy County </t>
  </si>
  <si>
    <t xml:space="preserve">Guadalupe County </t>
  </si>
  <si>
    <t xml:space="preserve">Harding County </t>
  </si>
  <si>
    <t xml:space="preserve">Hidalgo County </t>
  </si>
  <si>
    <t xml:space="preserve">Lea County </t>
  </si>
  <si>
    <t xml:space="preserve">Los Alamos County </t>
  </si>
  <si>
    <t xml:space="preserve">Luna County </t>
  </si>
  <si>
    <t xml:space="preserve">McKinley County </t>
  </si>
  <si>
    <t xml:space="preserve">Mora County </t>
  </si>
  <si>
    <t xml:space="preserve">Quay County </t>
  </si>
  <si>
    <t xml:space="preserve">Rio Arriba County </t>
  </si>
  <si>
    <t xml:space="preserve">Sandoval County </t>
  </si>
  <si>
    <t xml:space="preserve">Santa Fe County </t>
  </si>
  <si>
    <t xml:space="preserve">Socorro County </t>
  </si>
  <si>
    <t xml:space="preserve">Taos County </t>
  </si>
  <si>
    <t xml:space="preserve">Torrance County </t>
  </si>
  <si>
    <t xml:space="preserve">Valencia County </t>
  </si>
  <si>
    <t>NY</t>
  </si>
  <si>
    <t xml:space="preserve">Albany County </t>
  </si>
  <si>
    <t xml:space="preserve">Bronx County </t>
  </si>
  <si>
    <t xml:space="preserve">Broome County </t>
  </si>
  <si>
    <t xml:space="preserve">Cattaraugus County </t>
  </si>
  <si>
    <t xml:space="preserve">Cayuga County </t>
  </si>
  <si>
    <t xml:space="preserve">Chemung County </t>
  </si>
  <si>
    <t xml:space="preserve">Chenango County </t>
  </si>
  <si>
    <t xml:space="preserve">Cortland County </t>
  </si>
  <si>
    <t xml:space="preserve">Dutchess County </t>
  </si>
  <si>
    <t xml:space="preserve">Erie County </t>
  </si>
  <si>
    <t xml:space="preserve">Herkimer County </t>
  </si>
  <si>
    <t xml:space="preserve">New York County </t>
  </si>
  <si>
    <t xml:space="preserve">Niagara County </t>
  </si>
  <si>
    <t xml:space="preserve">Onondaga County </t>
  </si>
  <si>
    <t xml:space="preserve">Ontario County </t>
  </si>
  <si>
    <t xml:space="preserve">Orleans County </t>
  </si>
  <si>
    <t xml:space="preserve">Oswego County </t>
  </si>
  <si>
    <t xml:space="preserve">Queens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</si>
  <si>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</si>
  <si>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</si>
  <si>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</si>
  <si>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</si>
  <si>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</si>
  <si>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</si>
  <si>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Seneca County </t>
  </si>
  <si>
    <t xml:space="preserve">Tioga County </t>
  </si>
  <si>
    <t xml:space="preserve">Tompkins County </t>
  </si>
  <si>
    <t xml:space="preserve">Ulster County </t>
  </si>
  <si>
    <t xml:space="preserve">Westchester County </t>
  </si>
  <si>
    <t xml:space="preserve">Wyoming County </t>
  </si>
  <si>
    <t xml:space="preserve">Yates County </t>
  </si>
  <si>
    <t>NC</t>
  </si>
  <si>
    <t xml:space="preserve">Alamance County </t>
  </si>
  <si>
    <t xml:space="preserve">Alleghany County </t>
  </si>
  <si>
    <t xml:space="preserve">Anson County </t>
  </si>
  <si>
    <t xml:space="preserve">Ashe County </t>
  </si>
  <si>
    <t xml:space="preserve">Avery County </t>
  </si>
  <si>
    <t xml:space="preserve">Beaufort County </t>
  </si>
  <si>
    <t xml:space="preserve">Bertie County </t>
  </si>
  <si>
    <t xml:space="preserve">Bladen County </t>
  </si>
  <si>
    <t xml:space="preserve">Brunswick County </t>
  </si>
  <si>
    <t xml:space="preserve">Buncombe County </t>
  </si>
  <si>
    <t xml:space="preserve">Cabarrus County </t>
  </si>
  <si>
    <t xml:space="preserve">Carteret County </t>
  </si>
  <si>
    <t xml:space="preserve">Caswell County </t>
  </si>
  <si>
    <t xml:space="preserve">Catawba County </t>
  </si>
  <si>
    <t xml:space="preserve">Chowan County </t>
  </si>
  <si>
    <t xml:space="preserve">Columbus County </t>
  </si>
  <si>
    <t xml:space="preserve">Craven County </t>
  </si>
  <si>
    <t xml:space="preserve">Currituck County </t>
  </si>
  <si>
    <t xml:space="preserve">Dare County </t>
  </si>
  <si>
    <t xml:space="preserve">Davidson County </t>
  </si>
  <si>
    <t xml:space="preserve">Davie County </t>
  </si>
  <si>
    <t xml:space="preserve">Duplin County </t>
  </si>
  <si>
    <t xml:space="preserve">Durham County </t>
  </si>
  <si>
    <t xml:space="preserve">Edgecombe County </t>
  </si>
  <si>
    <t xml:space="preserve">Gaston County </t>
  </si>
  <si>
    <t xml:space="preserve">Gates County </t>
  </si>
  <si>
    <t xml:space="preserve">Granville County </t>
  </si>
  <si>
    <t xml:space="preserve">Guilford County </t>
  </si>
  <si>
    <t xml:space="preserve">Halifax County </t>
  </si>
  <si>
    <t xml:space="preserve">Harnett County </t>
  </si>
  <si>
    <t xml:space="preserve">Haywood County </t>
  </si>
  <si>
    <t xml:space="preserve">Hertford County </t>
  </si>
  <si>
    <t xml:space="preserve">Hoke County </t>
  </si>
  <si>
    <t xml:space="preserve">Hyde County </t>
  </si>
  <si>
    <t xml:space="preserve">Iredell County </t>
  </si>
  <si>
    <t xml:space="preserve">Johnston County </t>
  </si>
  <si>
    <t xml:space="preserve">Lenoir County </t>
  </si>
  <si>
    <t xml:space="preserve">McDowell County </t>
  </si>
  <si>
    <t xml:space="preserve">Mecklenburg County </t>
  </si>
  <si>
    <t xml:space="preserve">Moore County </t>
  </si>
  <si>
    <t xml:space="preserve">Nash County </t>
  </si>
  <si>
    <t xml:space="preserve">New Hanover County </t>
  </si>
  <si>
    <t xml:space="preserve">Northampton County </t>
  </si>
  <si>
    <t xml:space="preserve">Onslow County </t>
  </si>
  <si>
    <t xml:space="preserve">Pamlico County </t>
  </si>
  <si>
    <t xml:space="preserve">Pasquotank County </t>
  </si>
  <si>
    <t xml:space="preserve">Pender County </t>
  </si>
  <si>
    <t xml:space="preserve">Perquimans County </t>
  </si>
  <si>
    <t xml:space="preserve">Person County </t>
  </si>
  <si>
    <t xml:space="preserve">Pitt County </t>
  </si>
  <si>
    <t xml:space="preserve">Robeson County </t>
  </si>
  <si>
    <t xml:space="preserve">Rutherford County </t>
  </si>
  <si>
    <t xml:space="preserve">Sampson County </t>
  </si>
  <si>
    <t xml:space="preserve">Stanly County </t>
  </si>
  <si>
    <t xml:space="preserve">Stokes County </t>
  </si>
  <si>
    <t xml:space="preserve">Surry County </t>
  </si>
  <si>
    <t xml:space="preserve">Swain County </t>
  </si>
  <si>
    <t xml:space="preserve">Transylvania County </t>
  </si>
  <si>
    <t xml:space="preserve">Tyrrell County </t>
  </si>
  <si>
    <t xml:space="preserve">Vance County </t>
  </si>
  <si>
    <t xml:space="preserve">Wake County </t>
  </si>
  <si>
    <t xml:space="preserve">Watauga County </t>
  </si>
  <si>
    <t xml:space="preserve">Yadkin County </t>
  </si>
  <si>
    <t xml:space="preserve">Yancey County </t>
  </si>
  <si>
    <t>ND</t>
  </si>
  <si>
    <t xml:space="preserve">Barnes County </t>
  </si>
  <si>
    <t xml:space="preserve">Benson County </t>
  </si>
  <si>
    <t xml:space="preserve">Billings County </t>
  </si>
  <si>
    <t xml:space="preserve">Bottineau County </t>
  </si>
  <si>
    <t xml:space="preserve">Bowman County </t>
  </si>
  <si>
    <t xml:space="preserve">Burleigh County </t>
  </si>
  <si>
    <t xml:space="preserve">Cavalier County </t>
  </si>
  <si>
    <t xml:space="preserve">Dickey County </t>
  </si>
  <si>
    <t xml:space="preserve">Divide County </t>
  </si>
  <si>
    <t xml:space="preserve">Dunn County </t>
  </si>
  <si>
    <t xml:space="preserve">Emmons County </t>
  </si>
  <si>
    <t xml:space="preserve">Foster County </t>
  </si>
  <si>
    <t xml:space="preserve">Grand Forks County </t>
  </si>
  <si>
    <t xml:space="preserve">Griggs County </t>
  </si>
  <si>
    <t xml:space="preserve">Hettinger County </t>
  </si>
  <si>
    <t xml:space="preserve">Kidder County </t>
  </si>
  <si>
    <t xml:space="preserve">LaMoure County </t>
  </si>
  <si>
    <t xml:space="preserve">McKenzie County </t>
  </si>
  <si>
    <t xml:space="preserve">Mountrail County </t>
  </si>
  <si>
    <t xml:space="preserve">Oliver County </t>
  </si>
  <si>
    <t xml:space="preserve">Pembina County </t>
  </si>
  <si>
    <t xml:space="preserve">Ransom County </t>
  </si>
  <si>
    <t xml:space="preserve">Rolette County </t>
  </si>
  <si>
    <t xml:space="preserve">Sargent County </t>
  </si>
  <si>
    <t xml:space="preserve">Slope County </t>
  </si>
  <si>
    <t xml:space="preserve">Stutsman County </t>
  </si>
  <si>
    <t xml:space="preserve">Towner County </t>
  </si>
  <si>
    <t xml:space="preserve">Traill County </t>
  </si>
  <si>
    <t xml:space="preserve">Walsh County </t>
  </si>
  <si>
    <t xml:space="preserve">Ward County </t>
  </si>
  <si>
    <t xml:space="preserve">Williams County </t>
  </si>
  <si>
    <t>OH</t>
  </si>
  <si>
    <t xml:space="preserve">Ashland County </t>
  </si>
  <si>
    <t xml:space="preserve">Ashtabula County </t>
  </si>
  <si>
    <t xml:space="preserve">Athens County </t>
  </si>
  <si>
    <t xml:space="preserve">Auglaize County </t>
  </si>
  <si>
    <t xml:space="preserve">Belmont County </t>
  </si>
  <si>
    <t xml:space="preserve">Clermont County </t>
  </si>
  <si>
    <t xml:space="preserve">Columbiana County </t>
  </si>
  <si>
    <t xml:space="preserve">Coshocton County </t>
  </si>
  <si>
    <t xml:space="preserve">Cuyahoga County </t>
  </si>
  <si>
    <t xml:space="preserve">Darke County </t>
  </si>
  <si>
    <t xml:space="preserve">Defiance County </t>
  </si>
  <si>
    <t xml:space="preserve">Gallia County </t>
  </si>
  <si>
    <t xml:space="preserve">Geauga County </t>
  </si>
  <si>
    <t xml:space="preserve">Guernsey County </t>
  </si>
  <si>
    <t xml:space="preserve">Highland County </t>
  </si>
  <si>
    <t xml:space="preserve">Hocking County </t>
  </si>
  <si>
    <t xml:space="preserve">Licking County </t>
  </si>
  <si>
    <t xml:space="preserve">Lorain County </t>
  </si>
  <si>
    <t xml:space="preserve">Mahoning County </t>
  </si>
  <si>
    <t xml:space="preserve">Medina County </t>
  </si>
  <si>
    <t xml:space="preserve">Meigs County </t>
  </si>
  <si>
    <t xml:space="preserve">Morrow County </t>
  </si>
  <si>
    <t xml:space="preserve">Muskingum County </t>
  </si>
  <si>
    <t xml:space="preserve">Pickaway County </t>
  </si>
  <si>
    <t xml:space="preserve">Portage County </t>
  </si>
  <si>
    <t xml:space="preserve">Preble County </t>
  </si>
  <si>
    <t xml:space="preserve">Ross County </t>
  </si>
  <si>
    <t xml:space="preserve">Sandusky County </t>
  </si>
  <si>
    <t xml:space="preserve">Scioto County </t>
  </si>
  <si>
    <t xml:space="preserve">Trumbull County </t>
  </si>
  <si>
    <t xml:space="preserve">Tuscarawas County </t>
  </si>
  <si>
    <t xml:space="preserve">Van Wert County </t>
  </si>
  <si>
    <t xml:space="preserve">Vinton County </t>
  </si>
  <si>
    <t xml:space="preserve">Wood County </t>
  </si>
  <si>
    <t xml:space="preserve">Wyandot County </t>
  </si>
  <si>
    <t>OK</t>
  </si>
  <si>
    <t xml:space="preserve">Alfalfa County </t>
  </si>
  <si>
    <t xml:space="preserve">Atoka County </t>
  </si>
  <si>
    <t xml:space="preserve">Beaver County </t>
  </si>
  <si>
    <t xml:space="preserve">Beckham County </t>
  </si>
  <si>
    <t xml:space="preserve">Caddo County </t>
  </si>
  <si>
    <t xml:space="preserve">Canadian County </t>
  </si>
  <si>
    <t xml:space="preserve">Cimarron County </t>
  </si>
  <si>
    <t xml:space="preserve">Coal County </t>
  </si>
  <si>
    <t xml:space="preserve">Cotton County </t>
  </si>
  <si>
    <t xml:space="preserve">Craig County </t>
  </si>
  <si>
    <t xml:space="preserve">Creek County </t>
  </si>
  <si>
    <t xml:space="preserve">Dewey County </t>
  </si>
  <si>
    <t xml:space="preserve">Garvin County </t>
  </si>
  <si>
    <t xml:space="preserve">Greer County </t>
  </si>
  <si>
    <t xml:space="preserve">Harmon County </t>
  </si>
  <si>
    <t xml:space="preserve">Hughes County </t>
  </si>
  <si>
    <t xml:space="preserve">Kay County </t>
  </si>
  <si>
    <t xml:space="preserve">Kingfisher County </t>
  </si>
  <si>
    <t xml:space="preserve">Latimer County </t>
  </si>
  <si>
    <t xml:space="preserve">Le Flore County </t>
  </si>
  <si>
    <t xml:space="preserve">Love County </t>
  </si>
  <si>
    <t xml:space="preserve">McClain County </t>
  </si>
  <si>
    <t xml:space="preserve">McCurtain County </t>
  </si>
  <si>
    <t xml:space="preserve">Major County </t>
  </si>
  <si>
    <t xml:space="preserve">Mayes County </t>
  </si>
  <si>
    <t xml:space="preserve">Muskogee County </t>
  </si>
  <si>
    <t xml:space="preserve">Nowata County </t>
  </si>
  <si>
    <t xml:space="preserve">Okfuskee County </t>
  </si>
  <si>
    <t xml:space="preserve">Oklahoma County </t>
  </si>
  <si>
    <t xml:space="preserve">Okmulgee County </t>
  </si>
  <si>
    <t xml:space="preserve">Payne County </t>
  </si>
  <si>
    <t xml:space="preserve">Pittsburg County </t>
  </si>
  <si>
    <t xml:space="preserve">Pushmataha County </t>
  </si>
  <si>
    <t xml:space="preserve">Roger Mills County </t>
  </si>
  <si>
    <t xml:space="preserve">Rogers County </t>
  </si>
  <si>
    <t xml:space="preserve">Sequoyah County </t>
  </si>
  <si>
    <t xml:space="preserve">Tillman County </t>
  </si>
  <si>
    <t xml:space="preserve">Tulsa County </t>
  </si>
  <si>
    <t xml:space="preserve">Wagoner County </t>
  </si>
  <si>
    <t xml:space="preserve">Washita County </t>
  </si>
  <si>
    <t xml:space="preserve">Woods County </t>
  </si>
  <si>
    <t xml:space="preserve">Woodward County </t>
  </si>
  <si>
    <t>OR</t>
  </si>
  <si>
    <t xml:space="preserve">Clackamas County </t>
  </si>
  <si>
    <t xml:space="preserve">Clatsop County </t>
  </si>
  <si>
    <t xml:space="preserve">Crook County </t>
  </si>
  <si>
    <t xml:space="preserve">Deschutes County </t>
  </si>
  <si>
    <t xml:space="preserve">Gilliam County </t>
  </si>
  <si>
    <t xml:space="preserve">Harney County </t>
  </si>
  <si>
    <t xml:space="preserve">Hood River County </t>
  </si>
  <si>
    <t xml:space="preserve">Josephine County </t>
  </si>
  <si>
    <t xml:space="preserve">Klamath County </t>
  </si>
  <si>
    <t xml:space="preserve">Malheur County </t>
  </si>
  <si>
    <t xml:space="preserve">Multnomah County </t>
  </si>
  <si>
    <t xml:space="preserve">Tillamook County </t>
  </si>
  <si>
    <t xml:space="preserve">Umatilla County </t>
  </si>
  <si>
    <t xml:space="preserve">Wallowa County </t>
  </si>
  <si>
    <t xml:space="preserve">Wasco County </t>
  </si>
  <si>
    <t xml:space="preserve">Yamhill County </t>
  </si>
  <si>
    <t>PA</t>
  </si>
  <si>
    <t xml:space="preserve">Allegheny County </t>
  </si>
  <si>
    <t xml:space="preserve">Armstrong County </t>
  </si>
  <si>
    <t xml:space="preserve">Bedford County </t>
  </si>
  <si>
    <t xml:space="preserve">Berks County </t>
  </si>
  <si>
    <t xml:space="preserve">Blair County </t>
  </si>
  <si>
    <t xml:space="preserve">Bucks County </t>
  </si>
  <si>
    <t xml:space="preserve">Cambria County </t>
  </si>
  <si>
    <t xml:space="preserve">Cameron County </t>
  </si>
  <si>
    <t xml:space="preserve">Centre County </t>
  </si>
  <si>
    <t xml:space="preserve">Chester County </t>
  </si>
  <si>
    <t xml:space="preserve">Clarion County </t>
  </si>
  <si>
    <t xml:space="preserve">Clearfield County </t>
  </si>
  <si>
    <t xml:space="preserve">Dauphin County </t>
  </si>
  <si>
    <t xml:space="preserve">Forest County </t>
  </si>
  <si>
    <t xml:space="preserve">Huntingdon County </t>
  </si>
  <si>
    <t xml:space="preserve">Indiana County </t>
  </si>
  <si>
    <t xml:space="preserve">Juniata County </t>
  </si>
  <si>
    <t xml:space="preserve">Lackawanna County </t>
  </si>
  <si>
    <t xml:space="preserve">Lebanon County </t>
  </si>
  <si>
    <t xml:space="preserve">Lehigh County </t>
  </si>
  <si>
    <t xml:space="preserve">Luzerne County </t>
  </si>
  <si>
    <t xml:space="preserve">Lycoming County </t>
  </si>
  <si>
    <t xml:space="preserve">McKean County </t>
  </si>
  <si>
    <t xml:space="preserve">Mifflin County </t>
  </si>
  <si>
    <t xml:space="preserve">Montour County </t>
  </si>
  <si>
    <t xml:space="preserve">Northumberland County </t>
  </si>
  <si>
    <t xml:space="preserve">Philadelphia County </t>
  </si>
  <si>
    <t xml:space="preserve">Potter County </t>
  </si>
  <si>
    <t xml:space="preserve">Schuylkill County </t>
  </si>
  <si>
    <t xml:space="preserve">Snyder County </t>
  </si>
  <si>
    <t xml:space="preserve">Susquehanna County </t>
  </si>
  <si>
    <t xml:space="preserve">Venango County </t>
  </si>
  <si>
    <t xml:space="preserve">Westmoreland County </t>
  </si>
  <si>
    <t>RI</t>
  </si>
  <si>
    <t xml:space="preserve">Newport County </t>
  </si>
  <si>
    <t xml:space="preserve">Providence County </t>
  </si>
  <si>
    <t>SC</t>
  </si>
  <si>
    <t xml:space="preserve">Abbeville County </t>
  </si>
  <si>
    <t xml:space="preserve">Aiken County </t>
  </si>
  <si>
    <t xml:space="preserve">Allendale County </t>
  </si>
  <si>
    <t xml:space="preserve">Bamberg County </t>
  </si>
  <si>
    <t xml:space="preserve">Barnwell County </t>
  </si>
  <si>
    <t xml:space="preserve">Berkeley County </t>
  </si>
  <si>
    <t xml:space="preserve">Charleston County </t>
  </si>
  <si>
    <t xml:space="preserve">Chesterfield County </t>
  </si>
  <si>
    <t xml:space="preserve">Clarendon County </t>
  </si>
  <si>
    <t xml:space="preserve">Colleton County </t>
  </si>
  <si>
    <t xml:space="preserve">Darlington County </t>
  </si>
  <si>
    <t xml:space="preserve">Dillon County </t>
  </si>
  <si>
    <t xml:space="preserve">Edgefield County </t>
  </si>
  <si>
    <t xml:space="preserve">Florence County </t>
  </si>
  <si>
    <t xml:space="preserve">Georgetown County </t>
  </si>
  <si>
    <t xml:space="preserve">Greenville County </t>
  </si>
  <si>
    <t xml:space="preserve">Hampton County </t>
  </si>
  <si>
    <t xml:space="preserve">Horry County </t>
  </si>
  <si>
    <t xml:space="preserve">Kershaw County </t>
  </si>
  <si>
    <t xml:space="preserve">Lexington County </t>
  </si>
  <si>
    <t xml:space="preserve">McCormick County </t>
  </si>
  <si>
    <t xml:space="preserve">Marlboro County </t>
  </si>
  <si>
    <t xml:space="preserve">Newberry County </t>
  </si>
  <si>
    <t xml:space="preserve">Orangeburg County </t>
  </si>
  <si>
    <t xml:space="preserve">Saluda County </t>
  </si>
  <si>
    <t xml:space="preserve">Spartanburg County </t>
  </si>
  <si>
    <t xml:space="preserve">Williamsburg County </t>
  </si>
  <si>
    <t>SD</t>
  </si>
  <si>
    <t xml:space="preserve">Aurora County </t>
  </si>
  <si>
    <t xml:space="preserve">Beadle County </t>
  </si>
  <si>
    <t xml:space="preserve">Bennett County </t>
  </si>
  <si>
    <t xml:space="preserve">Bon Homme County </t>
  </si>
  <si>
    <t xml:space="preserve">Brookings County </t>
  </si>
  <si>
    <t xml:space="preserve">Brule County </t>
  </si>
  <si>
    <t xml:space="preserve">Charles Mix County </t>
  </si>
  <si>
    <t xml:space="preserve">Codington County </t>
  </si>
  <si>
    <t xml:space="preserve">Corson County </t>
  </si>
  <si>
    <t xml:space="preserve">Davison County </t>
  </si>
  <si>
    <t xml:space="preserve">Day County </t>
  </si>
  <si>
    <t xml:space="preserve">Edmunds County </t>
  </si>
  <si>
    <t xml:space="preserve">Fall River County </t>
  </si>
  <si>
    <t xml:space="preserve">Faulk County </t>
  </si>
  <si>
    <t xml:space="preserve">Gregory County </t>
  </si>
  <si>
    <t xml:space="preserve">Haakon County </t>
  </si>
  <si>
    <t xml:space="preserve">Hamlin County </t>
  </si>
  <si>
    <t xml:space="preserve">Hand County </t>
  </si>
  <si>
    <t xml:space="preserve">Hanson County </t>
  </si>
  <si>
    <t xml:space="preserve">Hutchinson County </t>
  </si>
  <si>
    <t xml:space="preserve">Jerauld County </t>
  </si>
  <si>
    <t xml:space="preserve">Kingsbury County </t>
  </si>
  <si>
    <t xml:space="preserve">Lyman County </t>
  </si>
  <si>
    <t xml:space="preserve">McCook County </t>
  </si>
  <si>
    <t xml:space="preserve">Mellette County </t>
  </si>
  <si>
    <t xml:space="preserve">Miner County </t>
  </si>
  <si>
    <t xml:space="preserve">Minnehaha County </t>
  </si>
  <si>
    <t xml:space="preserve">Moody County </t>
  </si>
  <si>
    <t xml:space="preserve">Oglala Lakota County </t>
  </si>
  <si>
    <t xml:space="preserve">Roberts County </t>
  </si>
  <si>
    <t xml:space="preserve">Sanborn County </t>
  </si>
  <si>
    <t xml:space="preserve">Spink County </t>
  </si>
  <si>
    <t xml:space="preserve">Stanley County </t>
  </si>
  <si>
    <t xml:space="preserve">Sully County </t>
  </si>
  <si>
    <t xml:space="preserve">Tripp County </t>
  </si>
  <si>
    <t xml:space="preserve">Walworth County </t>
  </si>
  <si>
    <t xml:space="preserve">Yankton County </t>
  </si>
  <si>
    <t xml:space="preserve">Ziebach County </t>
  </si>
  <si>
    <t>TN</t>
  </si>
  <si>
    <t xml:space="preserve">Bledsoe County </t>
  </si>
  <si>
    <t xml:space="preserve">Cannon County </t>
  </si>
  <si>
    <t xml:space="preserve">Cheatham County </t>
  </si>
  <si>
    <t xml:space="preserve">Cocke County </t>
  </si>
  <si>
    <t xml:space="preserve">Crockett County </t>
  </si>
  <si>
    <t xml:space="preserve">Dickson County </t>
  </si>
  <si>
    <t xml:space="preserve">Dyer County </t>
  </si>
  <si>
    <t xml:space="preserve">Fentress County </t>
  </si>
  <si>
    <t xml:space="preserve">Giles County </t>
  </si>
  <si>
    <t xml:space="preserve">Grainger County </t>
  </si>
  <si>
    <t xml:space="preserve">Hamblen County </t>
  </si>
  <si>
    <t xml:space="preserve">Hardeman County </t>
  </si>
  <si>
    <t xml:space="preserve">Hawkins County </t>
  </si>
  <si>
    <t xml:space="preserve">Loudon County </t>
  </si>
  <si>
    <t xml:space="preserve">McMinn County </t>
  </si>
  <si>
    <t xml:space="preserve">McNairy County </t>
  </si>
  <si>
    <t xml:space="preserve">Maury County </t>
  </si>
  <si>
    <t xml:space="preserve">Obion County </t>
  </si>
  <si>
    <t xml:space="preserve">Overton County </t>
  </si>
  <si>
    <t xml:space="preserve">Pickett County </t>
  </si>
  <si>
    <t xml:space="preserve">Rhea County </t>
  </si>
  <si>
    <t xml:space="preserve">Roane County </t>
  </si>
  <si>
    <t xml:space="preserve">Sequatchie County </t>
  </si>
  <si>
    <t xml:space="preserve">Trousdale County </t>
  </si>
  <si>
    <t xml:space="preserve">Unicoi County </t>
  </si>
  <si>
    <t xml:space="preserve">Weakley County </t>
  </si>
  <si>
    <t>TX</t>
  </si>
  <si>
    <t xml:space="preserve">Andrews County </t>
  </si>
  <si>
    <t xml:space="preserve">Angelina County </t>
  </si>
  <si>
    <t xml:space="preserve">Aransas County </t>
  </si>
  <si>
    <t xml:space="preserve">Archer County </t>
  </si>
  <si>
    <t xml:space="preserve">Atascosa County </t>
  </si>
  <si>
    <t xml:space="preserve">Austin County </t>
  </si>
  <si>
    <t xml:space="preserve">Bailey County </t>
  </si>
  <si>
    <t xml:space="preserve">Bandera County </t>
  </si>
  <si>
    <t xml:space="preserve">Bastrop County </t>
  </si>
  <si>
    <t xml:space="preserve">Baylor County </t>
  </si>
  <si>
    <t xml:space="preserve">Bee County </t>
  </si>
  <si>
    <t xml:space="preserve">Bexar County </t>
  </si>
  <si>
    <t xml:space="preserve">Blanco County </t>
  </si>
  <si>
    <t xml:space="preserve">Borden County </t>
  </si>
  <si>
    <t xml:space="preserve">Bosque County </t>
  </si>
  <si>
    <t xml:space="preserve">Bowie County </t>
  </si>
  <si>
    <t xml:space="preserve">Brazoria County </t>
  </si>
  <si>
    <t xml:space="preserve">Brazos County </t>
  </si>
  <si>
    <t xml:space="preserve">Brewster County </t>
  </si>
  <si>
    <t xml:space="preserve">Briscoe County </t>
  </si>
  <si>
    <t xml:space="preserve">Burleson County </t>
  </si>
  <si>
    <t xml:space="preserve">Burnet County </t>
  </si>
  <si>
    <t xml:space="preserve">Callahan County </t>
  </si>
  <si>
    <t xml:space="preserve">Camp County </t>
  </si>
  <si>
    <t xml:space="preserve">Carson County </t>
  </si>
  <si>
    <t xml:space="preserve">Castro County </t>
  </si>
  <si>
    <t xml:space="preserve">Childress County </t>
  </si>
  <si>
    <t xml:space="preserve">Cochran County </t>
  </si>
  <si>
    <t xml:space="preserve">Coke County </t>
  </si>
  <si>
    <t xml:space="preserve">Coleman County </t>
  </si>
  <si>
    <t xml:space="preserve">Collin County </t>
  </si>
  <si>
    <t xml:space="preserve">Collingsworth County </t>
  </si>
  <si>
    <t xml:space="preserve">Colorado County </t>
  </si>
  <si>
    <t xml:space="preserve">Comal County </t>
  </si>
  <si>
    <t xml:space="preserve">Concho County </t>
  </si>
  <si>
    <t xml:space="preserve">Cooke County </t>
  </si>
  <si>
    <t xml:space="preserve">Coryell County </t>
  </si>
  <si>
    <t xml:space="preserve">Cottle County </t>
  </si>
  <si>
    <t xml:space="preserve">Crane County </t>
  </si>
  <si>
    <t xml:space="preserve">Crosby County </t>
  </si>
  <si>
    <t xml:space="preserve">Culberson County </t>
  </si>
  <si>
    <t xml:space="preserve">Dallam County </t>
  </si>
  <si>
    <t xml:space="preserve">Deaf Smith County </t>
  </si>
  <si>
    <t xml:space="preserve">Denton County </t>
  </si>
  <si>
    <t xml:space="preserve">DeWitt County </t>
  </si>
  <si>
    <t xml:space="preserve">Dickens County </t>
  </si>
  <si>
    <t xml:space="preserve">Dimmit County </t>
  </si>
  <si>
    <t xml:space="preserve">Donley County </t>
  </si>
  <si>
    <t xml:space="preserve">Eastland County </t>
  </si>
  <si>
    <t xml:space="preserve">Ector County </t>
  </si>
  <si>
    <t xml:space="preserve">Erath County </t>
  </si>
  <si>
    <t xml:space="preserve">Falls County </t>
  </si>
  <si>
    <t xml:space="preserve">Fisher County </t>
  </si>
  <si>
    <t xml:space="preserve">Foard County </t>
  </si>
  <si>
    <t xml:space="preserve">Fort Bend County </t>
  </si>
  <si>
    <t xml:space="preserve">Freestone County </t>
  </si>
  <si>
    <t xml:space="preserve">Frio County </t>
  </si>
  <si>
    <t xml:space="preserve">Gaines County </t>
  </si>
  <si>
    <t xml:space="preserve">Galveston County </t>
  </si>
  <si>
    <t xml:space="preserve">Garza County </t>
  </si>
  <si>
    <t xml:space="preserve">Gillespie County </t>
  </si>
  <si>
    <t xml:space="preserve">Glasscock County </t>
  </si>
  <si>
    <t xml:space="preserve">Goliad County </t>
  </si>
  <si>
    <t xml:space="preserve">Gonzales County </t>
  </si>
  <si>
    <t xml:space="preserve">Gregg County </t>
  </si>
  <si>
    <t xml:space="preserve">Grimes County </t>
  </si>
  <si>
    <t xml:space="preserve">Hansford County </t>
  </si>
  <si>
    <t xml:space="preserve">Hartley County </t>
  </si>
  <si>
    <t xml:space="preserve">Hays County </t>
  </si>
  <si>
    <t xml:space="preserve">Hemphill County </t>
  </si>
  <si>
    <t xml:space="preserve">Hockley County </t>
  </si>
  <si>
    <t xml:space="preserve">Hood County </t>
  </si>
  <si>
    <t xml:space="preserve">Hudspeth County </t>
  </si>
  <si>
    <t xml:space="preserve">Hunt County </t>
  </si>
  <si>
    <t xml:space="preserve">Irion County </t>
  </si>
  <si>
    <t xml:space="preserve">Jack County </t>
  </si>
  <si>
    <t xml:space="preserve">Jim Hogg County </t>
  </si>
  <si>
    <t xml:space="preserve">Jim Wells County </t>
  </si>
  <si>
    <t xml:space="preserve">Karnes County </t>
  </si>
  <si>
    <t xml:space="preserve">Kaufman County </t>
  </si>
  <si>
    <t xml:space="preserve">Kenedy County </t>
  </si>
  <si>
    <t xml:space="preserve">Kerr County </t>
  </si>
  <si>
    <t xml:space="preserve">Kimble County </t>
  </si>
  <si>
    <t xml:space="preserve">King County </t>
  </si>
  <si>
    <t xml:space="preserve">Kinney County </t>
  </si>
  <si>
    <t xml:space="preserve">Kleberg County </t>
  </si>
  <si>
    <t xml:space="preserve">Lamb County </t>
  </si>
  <si>
    <t xml:space="preserve">Lampasas County </t>
  </si>
  <si>
    <t xml:space="preserve">La Salle County </t>
  </si>
  <si>
    <t xml:space="preserve">Lavaca County </t>
  </si>
  <si>
    <t xml:space="preserve">Lipscomb County </t>
  </si>
  <si>
    <t xml:space="preserve">Live Oak County </t>
  </si>
  <si>
    <t xml:space="preserve">Llano County </t>
  </si>
  <si>
    <t xml:space="preserve">Loving County </t>
  </si>
  <si>
    <t xml:space="preserve">Lubbock County </t>
  </si>
  <si>
    <t xml:space="preserve">Lynn County </t>
  </si>
  <si>
    <t xml:space="preserve">McCulloch County </t>
  </si>
  <si>
    <t xml:space="preserve">McLennan County </t>
  </si>
  <si>
    <t xml:space="preserve">McMullen County </t>
  </si>
  <si>
    <t xml:space="preserve">Matagorda County </t>
  </si>
  <si>
    <t xml:space="preserve">Maverick County </t>
  </si>
  <si>
    <t xml:space="preserve">Milam County </t>
  </si>
  <si>
    <t xml:space="preserve">Montague County </t>
  </si>
  <si>
    <t xml:space="preserve">Motley County </t>
  </si>
  <si>
    <t xml:space="preserve">Nacogdoches County </t>
  </si>
  <si>
    <t xml:space="preserve">Navarro County </t>
  </si>
  <si>
    <t xml:space="preserve">Nolan County </t>
  </si>
  <si>
    <t xml:space="preserve">Nueces County </t>
  </si>
  <si>
    <t xml:space="preserve">Ochiltree County </t>
  </si>
  <si>
    <t xml:space="preserve">Palo Pinto County </t>
  </si>
  <si>
    <t xml:space="preserve">Parker County </t>
  </si>
  <si>
    <t xml:space="preserve">Parmer County </t>
  </si>
  <si>
    <t xml:space="preserve">Pecos County </t>
  </si>
  <si>
    <t xml:space="preserve">Presidio County </t>
  </si>
  <si>
    <t xml:space="preserve">Rains County </t>
  </si>
  <si>
    <t xml:space="preserve">Randall County </t>
  </si>
  <si>
    <t xml:space="preserve">Reagan County </t>
  </si>
  <si>
    <t xml:space="preserve">Real County </t>
  </si>
  <si>
    <t xml:space="preserve">Red River County </t>
  </si>
  <si>
    <t xml:space="preserve">Reeves County </t>
  </si>
  <si>
    <t xml:space="preserve">Refugio County </t>
  </si>
  <si>
    <t xml:space="preserve">Rockwall County </t>
  </si>
  <si>
    <t xml:space="preserve">Runnels County </t>
  </si>
  <si>
    <t xml:space="preserve">Rusk County </t>
  </si>
  <si>
    <t xml:space="preserve">Sabine County </t>
  </si>
  <si>
    <t xml:space="preserve">San Augustine County </t>
  </si>
  <si>
    <t xml:space="preserve">San Jacinto County </t>
  </si>
  <si>
    <t xml:space="preserve">San Patricio County </t>
  </si>
  <si>
    <t xml:space="preserve">San Saba County </t>
  </si>
  <si>
    <t xml:space="preserve">Schleicher County </t>
  </si>
  <si>
    <t xml:space="preserve">Scurry County </t>
  </si>
  <si>
    <t xml:space="preserve">Shackelford County </t>
  </si>
  <si>
    <t xml:space="preserve">Somervell County </t>
  </si>
  <si>
    <t xml:space="preserve">Starr County </t>
  </si>
  <si>
    <t xml:space="preserve">Sterling County </t>
  </si>
  <si>
    <t xml:space="preserve">Stonewall County </t>
  </si>
  <si>
    <t xml:space="preserve">Sutton County </t>
  </si>
  <si>
    <t xml:space="preserve">Swisher County </t>
  </si>
  <si>
    <t xml:space="preserve">Tarrant County </t>
  </si>
  <si>
    <t xml:space="preserve">Terry County </t>
  </si>
  <si>
    <t xml:space="preserve">Throckmorton County </t>
  </si>
  <si>
    <t xml:space="preserve">Titus County </t>
  </si>
  <si>
    <t xml:space="preserve">Tom Green County </t>
  </si>
  <si>
    <t xml:space="preserve">Travis County </t>
  </si>
  <si>
    <t xml:space="preserve">Tyler County </t>
  </si>
  <si>
    <t xml:space="preserve">Upshur County </t>
  </si>
  <si>
    <t xml:space="preserve">Upton County </t>
  </si>
  <si>
    <t xml:space="preserve">Uvalde County </t>
  </si>
  <si>
    <t xml:space="preserve">Val Verde County </t>
  </si>
  <si>
    <t xml:space="preserve">Van Zandt County </t>
  </si>
  <si>
    <t xml:space="preserve">Victoria County </t>
  </si>
  <si>
    <t xml:space="preserve">Waller County </t>
  </si>
  <si>
    <t xml:space="preserve">Webb County </t>
  </si>
  <si>
    <t xml:space="preserve">Wharton County </t>
  </si>
  <si>
    <t xml:space="preserve">Wilbarger County </t>
  </si>
  <si>
    <t xml:space="preserve">Willacy County </t>
  </si>
  <si>
    <t xml:space="preserve">Winkler County </t>
  </si>
  <si>
    <t xml:space="preserve">Wise County </t>
  </si>
  <si>
    <t xml:space="preserve">Yoakum County </t>
  </si>
  <si>
    <t xml:space="preserve">Young County </t>
  </si>
  <si>
    <t xml:space="preserve">Zapata County </t>
  </si>
  <si>
    <t xml:space="preserve">Zavala County </t>
  </si>
  <si>
    <t>UT</t>
  </si>
  <si>
    <t xml:space="preserve">Box Elder County </t>
  </si>
  <si>
    <t xml:space="preserve">Cache County </t>
  </si>
  <si>
    <t xml:space="preserve">Daggett County </t>
  </si>
  <si>
    <t xml:space="preserve">Duchesne County </t>
  </si>
  <si>
    <t xml:space="preserve">Emery County </t>
  </si>
  <si>
    <t xml:space="preserve">Juab County </t>
  </si>
  <si>
    <t xml:space="preserve">Millard County </t>
  </si>
  <si>
    <t xml:space="preserve">Piute County </t>
  </si>
  <si>
    <t xml:space="preserve">Rich County </t>
  </si>
  <si>
    <t xml:space="preserve">Salt Lake County </t>
  </si>
  <si>
    <t xml:space="preserve">Sanpete County </t>
  </si>
  <si>
    <t xml:space="preserve">Tooele County </t>
  </si>
  <si>
    <t xml:space="preserve">Uintah County </t>
  </si>
  <si>
    <t xml:space="preserve">Utah County </t>
  </si>
  <si>
    <t xml:space="preserve">Wasatch County </t>
  </si>
  <si>
    <t xml:space="preserve">Weber County </t>
  </si>
  <si>
    <t>VT</t>
  </si>
  <si>
    <t xml:space="preserve">Addison County </t>
  </si>
  <si>
    <t xml:space="preserve">Bennington County </t>
  </si>
  <si>
    <t xml:space="preserve">Caledonia County </t>
  </si>
  <si>
    <t xml:space="preserve">Chittenden County </t>
  </si>
  <si>
    <t xml:space="preserve">Grand Isle County </t>
  </si>
  <si>
    <t xml:space="preserve">Lamoille County </t>
  </si>
  <si>
    <t xml:space="preserve">Rutland County </t>
  </si>
  <si>
    <t xml:space="preserve">Windsor County </t>
  </si>
  <si>
    <t>VA</t>
  </si>
  <si>
    <t xml:space="preserve">Accomack County </t>
  </si>
  <si>
    <t xml:space="preserve">Albemarle County </t>
  </si>
  <si>
    <t xml:space="preserve">Amelia County </t>
  </si>
  <si>
    <t xml:space="preserve">Amherst County </t>
  </si>
  <si>
    <t xml:space="preserve">Appomattox County </t>
  </si>
  <si>
    <t xml:space="preserve">Arlington County </t>
  </si>
  <si>
    <t xml:space="preserve">Augusta County </t>
  </si>
  <si>
    <t xml:space="preserve">Bland County </t>
  </si>
  <si>
    <t xml:space="preserve">Botetourt County </t>
  </si>
  <si>
    <t xml:space="preserve">Buckingham County </t>
  </si>
  <si>
    <t xml:space="preserve">Charles City County </t>
  </si>
  <si>
    <t xml:space="preserve">Culpeper County </t>
  </si>
  <si>
    <t xml:space="preserve">Dickenson County </t>
  </si>
  <si>
    <t xml:space="preserve">Dinwiddie County </t>
  </si>
  <si>
    <t xml:space="preserve">Fairfax County </t>
  </si>
  <si>
    <t xml:space="preserve">Fauquier County </t>
  </si>
  <si>
    <t xml:space="preserve">Fluvanna County </t>
  </si>
  <si>
    <t xml:space="preserve">Goochland County </t>
  </si>
  <si>
    <t xml:space="preserve">Greensville County </t>
  </si>
  <si>
    <t xml:space="preserve">Hanover County </t>
  </si>
  <si>
    <t xml:space="preserve">Henrico County </t>
  </si>
  <si>
    <t xml:space="preserve">Isle of Wight County </t>
  </si>
  <si>
    <t xml:space="preserve">James City County </t>
  </si>
  <si>
    <t xml:space="preserve">King and Queen County </t>
  </si>
  <si>
    <t xml:space="preserve">King George County </t>
  </si>
  <si>
    <t xml:space="preserve">King William County </t>
  </si>
  <si>
    <t xml:space="preserve">Loudoun County </t>
  </si>
  <si>
    <t xml:space="preserve">Lunenburg County </t>
  </si>
  <si>
    <t xml:space="preserve">Mathews County </t>
  </si>
  <si>
    <t xml:space="preserve">New Kent County </t>
  </si>
  <si>
    <t xml:space="preserve">Nottoway County </t>
  </si>
  <si>
    <t xml:space="preserve">Patrick County </t>
  </si>
  <si>
    <t xml:space="preserve">Pittsylvania County </t>
  </si>
  <si>
    <t xml:space="preserve">Powhatan County </t>
  </si>
  <si>
    <t xml:space="preserve">Prince Edward County </t>
  </si>
  <si>
    <t xml:space="preserve">Prince George County </t>
  </si>
  <si>
    <t xml:space="preserve">Prince William County </t>
  </si>
  <si>
    <t xml:space="preserve">Rappahannock County </t>
  </si>
  <si>
    <t xml:space="preserve">Roanoke County </t>
  </si>
  <si>
    <t xml:space="preserve">Rockbridge County </t>
  </si>
  <si>
    <t xml:space="preserve">Shenandoah County </t>
  </si>
  <si>
    <t xml:space="preserve">Smyth County </t>
  </si>
  <si>
    <t xml:space="preserve">Southampton County </t>
  </si>
  <si>
    <t xml:space="preserve">Spotsylvania County </t>
  </si>
  <si>
    <t xml:space="preserve">Wythe County </t>
  </si>
  <si>
    <t>City of Alexandria</t>
  </si>
  <si>
    <t>City of Bristol</t>
  </si>
  <si>
    <t>City of Buena Vista</t>
  </si>
  <si>
    <t>City of Charlottesville</t>
  </si>
  <si>
    <t>City of Chesapeake</t>
  </si>
  <si>
    <t>City of Colonial Heights</t>
  </si>
  <si>
    <t>City of Covington</t>
  </si>
  <si>
    <t>City of Danville</t>
  </si>
  <si>
    <t>City of Emporia</t>
  </si>
  <si>
    <t>City of Fairfax</t>
  </si>
  <si>
    <t>City of Falls Church</t>
  </si>
  <si>
    <t>City of Franklin</t>
  </si>
  <si>
    <t>City of Fredericksburg</t>
  </si>
  <si>
    <t>City of Galax</t>
  </si>
  <si>
    <t>City of Hampton</t>
  </si>
  <si>
    <t>City of Harrisonburg</t>
  </si>
  <si>
    <t>City of Hopewell</t>
  </si>
  <si>
    <t>City of Lexington</t>
  </si>
  <si>
    <t>City of Lynchburg</t>
  </si>
  <si>
    <t>City of Manassas</t>
  </si>
  <si>
    <t>City of Manassas Park</t>
  </si>
  <si>
    <t>City of Martinsville</t>
  </si>
  <si>
    <t>City of Newport News</t>
  </si>
  <si>
    <t>City of Norfolk</t>
  </si>
  <si>
    <t>City of Norton</t>
  </si>
  <si>
    <t>City of Petersburg</t>
  </si>
  <si>
    <t>City of Poquoson</t>
  </si>
  <si>
    <t>City of Portsmouth</t>
  </si>
  <si>
    <t>City of Radford</t>
  </si>
  <si>
    <t>City of Richmond</t>
  </si>
  <si>
    <t>City of Roanoke</t>
  </si>
  <si>
    <t>City of Salem</t>
  </si>
  <si>
    <t>City of Staunton</t>
  </si>
  <si>
    <t>City of Suffolk</t>
  </si>
  <si>
    <t>City of Virginia Beach</t>
  </si>
  <si>
    <t>City of Waynesboro</t>
  </si>
  <si>
    <t>City of Williamsburg</t>
  </si>
  <si>
    <t>City of Winchester</t>
  </si>
  <si>
    <t>WA</t>
  </si>
  <si>
    <t xml:space="preserve">Asotin County </t>
  </si>
  <si>
    <t xml:space="preserve">Chelan County </t>
  </si>
  <si>
    <t xml:space="preserve">Clallam County </t>
  </si>
  <si>
    <t xml:space="preserve">Cowlitz County </t>
  </si>
  <si>
    <t xml:space="preserve">Ferry County </t>
  </si>
  <si>
    <t xml:space="preserve">Grays Harbor County </t>
  </si>
  <si>
    <t xml:space="preserve">Island County </t>
  </si>
  <si>
    <t xml:space="preserve">Kitsap County </t>
  </si>
  <si>
    <t xml:space="preserve">Kittitas County </t>
  </si>
  <si>
    <t xml:space="preserve">Klickitat County </t>
  </si>
  <si>
    <t xml:space="preserve">Okanogan County </t>
  </si>
  <si>
    <t xml:space="preserve">Pacific County </t>
  </si>
  <si>
    <t xml:space="preserve">Pend Oreille County </t>
  </si>
  <si>
    <t xml:space="preserve">Skagit County </t>
  </si>
  <si>
    <t xml:space="preserve">Skamania County </t>
  </si>
  <si>
    <t xml:space="preserve">Snohomish County </t>
  </si>
  <si>
    <t xml:space="preserve">Spokane County </t>
  </si>
  <si>
    <t xml:space="preserve">Wahkiakum County </t>
  </si>
  <si>
    <t xml:space="preserve">Walla Walla County </t>
  </si>
  <si>
    <t xml:space="preserve">Whatcom County </t>
  </si>
  <si>
    <t xml:space="preserve">Whitman County </t>
  </si>
  <si>
    <t xml:space="preserve">Yakima County </t>
  </si>
  <si>
    <t>WV</t>
  </si>
  <si>
    <t xml:space="preserve">Braxton County </t>
  </si>
  <si>
    <t xml:space="preserve">Brooke County </t>
  </si>
  <si>
    <t xml:space="preserve">Cabell County </t>
  </si>
  <si>
    <t xml:space="preserve">Doddridge County </t>
  </si>
  <si>
    <t xml:space="preserve">Greenbrier County </t>
  </si>
  <si>
    <t xml:space="preserve">Hardy County </t>
  </si>
  <si>
    <t xml:space="preserve">Kanawha County </t>
  </si>
  <si>
    <t xml:space="preserve">Mingo County </t>
  </si>
  <si>
    <t xml:space="preserve">Monongalia County </t>
  </si>
  <si>
    <t xml:space="preserve">Pleasants County </t>
  </si>
  <si>
    <t xml:space="preserve">Preston County </t>
  </si>
  <si>
    <t xml:space="preserve">Raleigh County </t>
  </si>
  <si>
    <t xml:space="preserve">Ritchie County </t>
  </si>
  <si>
    <t xml:space="preserve">Summers County </t>
  </si>
  <si>
    <t xml:space="preserve">Tucker County </t>
  </si>
  <si>
    <t xml:space="preserve">Wetzel County </t>
  </si>
  <si>
    <t xml:space="preserve">Wirt County </t>
  </si>
  <si>
    <t>WI</t>
  </si>
  <si>
    <t xml:space="preserve">Barron County </t>
  </si>
  <si>
    <t xml:space="preserve">Bayfield County </t>
  </si>
  <si>
    <t xml:space="preserve">Burnett County </t>
  </si>
  <si>
    <t xml:space="preserve">Calumet County </t>
  </si>
  <si>
    <t xml:space="preserve">Dane County </t>
  </si>
  <si>
    <t xml:space="preserve">Door County </t>
  </si>
  <si>
    <t xml:space="preserve">Eau Claire County </t>
  </si>
  <si>
    <t xml:space="preserve">Fond du Lac County </t>
  </si>
  <si>
    <t xml:space="preserve">Green Lake County </t>
  </si>
  <si>
    <t xml:space="preserve">Juneau County </t>
  </si>
  <si>
    <t xml:space="preserve">Kenosha County </t>
  </si>
  <si>
    <t xml:space="preserve">Kewaunee County </t>
  </si>
  <si>
    <t xml:space="preserve">La Crosse County </t>
  </si>
  <si>
    <t xml:space="preserve">Langlade County </t>
  </si>
  <si>
    <t xml:space="preserve">Manitowoc County </t>
  </si>
  <si>
    <t xml:space="preserve">Marathon County </t>
  </si>
  <si>
    <t xml:space="preserve">Marinette County </t>
  </si>
  <si>
    <t xml:space="preserve">Milwaukee County </t>
  </si>
  <si>
    <t xml:space="preserve">Oconto County </t>
  </si>
  <si>
    <t xml:space="preserve">Outagamie County </t>
  </si>
  <si>
    <t xml:space="preserve">Ozaukee County </t>
  </si>
  <si>
    <t xml:space="preserve">Pepin County </t>
  </si>
  <si>
    <t xml:space="preserve">Price County </t>
  </si>
  <si>
    <t xml:space="preserve">Racine County </t>
  </si>
  <si>
    <t xml:space="preserve">St. Croix County </t>
  </si>
  <si>
    <t xml:space="preserve">Sauk County </t>
  </si>
  <si>
    <t xml:space="preserve">Sawyer County </t>
  </si>
  <si>
    <t xml:space="preserve">Shawano County </t>
  </si>
  <si>
    <t xml:space="preserve">Sheboygan County </t>
  </si>
  <si>
    <t xml:space="preserve">Trempealeau County </t>
  </si>
  <si>
    <t xml:space="preserve">Vilas County </t>
  </si>
  <si>
    <t xml:space="preserve">Washburn County </t>
  </si>
  <si>
    <t xml:space="preserve">Waukesha County </t>
  </si>
  <si>
    <t xml:space="preserve">Waupaca County </t>
  </si>
  <si>
    <t xml:space="preserve">Waushara County </t>
  </si>
  <si>
    <t>WY</t>
  </si>
  <si>
    <t xml:space="preserve">Converse County </t>
  </si>
  <si>
    <t xml:space="preserve">Goshen County </t>
  </si>
  <si>
    <t xml:space="preserve">Hot Springs County </t>
  </si>
  <si>
    <t xml:space="preserve">Laramie County </t>
  </si>
  <si>
    <t xml:space="preserve">Natrona County </t>
  </si>
  <si>
    <t xml:space="preserve">Niobrara County </t>
  </si>
  <si>
    <t xml:space="preserve">Sublette County </t>
  </si>
  <si>
    <t xml:space="preserve">Sweetwater County </t>
  </si>
  <si>
    <t xml:space="preserve">Uinta County </t>
  </si>
  <si>
    <t xml:space="preserve">Washakie County </t>
  </si>
  <si>
    <t xml:space="preserve">Weston County </t>
  </si>
  <si>
    <t>population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</si>
  <si>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</si>
  <si>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</si>
  <si>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</si>
  <si>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</si>
  <si>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</si>
  <si>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</si>
  <si>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</si>
  <si>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</si>
  <si>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</si>
  <si>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</si>
  <si>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</si>
  <si>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</si>
  <si>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</si>
  <si>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</si>
  <si>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</si>
  <si>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</si>
  <si>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</si>
  <si>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</si>
  <si>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</si>
  <si>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</si>
  <si>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</si>
  <si>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</si>
  <si>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</si>
  <si>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</si>
  <si>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</si>
  <si>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</si>
  <si>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</si>
  <si>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</si>
  <si>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</si>
  <si>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</si>
  <si>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</si>
  <si>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</si>
  <si>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</si>
  <si>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</si>
  <si>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</si>
  <si>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</si>
  <si>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</si>
  <si>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</si>
  <si>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</si>
  <si>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</si>
  <si>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</si>
  <si>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</si>
  <si>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</si>
  <si>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</si>
  <si>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</si>
  <si>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</si>
  <si>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</si>
  <si>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</si>
  <si>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</si>
  <si>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</si>
  <si>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</si>
  <si>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</si>
  <si>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</si>
  <si>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</si>
  <si>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</si>
  <si>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</si>
  <si>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</si>
  <si>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</si>
  <si>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</si>
  <si>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</si>
  <si>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</si>
  <si>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</si>
  <si>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</si>
  <si>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</si>
  <si>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</si>
  <si>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</si>
  <si>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</si>
  <si>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</si>
  <si>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</si>
  <si>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</si>
  <si>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</si>
  <si>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</si>
  <si>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</si>
  <si>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</si>
  <si>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</si>
  <si>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</si>
  <si>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</si>
  <si>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</si>
  <si>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</si>
  <si>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</si>
  <si>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</si>
  <si>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</si>
  <si>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</si>
  <si>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</si>
  <si>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</si>
  <si>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</si>
  <si>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</si>
  <si>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</si>
  <si>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</si>
  <si>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</si>
  <si>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</si>
  <si>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</si>
  <si>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</si>
  <si>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</si>
  <si>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</si>
  <si>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</si>
  <si>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</si>
  <si>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</si>
  <si>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</si>
  <si>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</si>
  <si>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</si>
  <si>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</si>
  <si>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</si>
  <si>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</si>
  <si>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</si>
  <si>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</si>
  <si>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</si>
  <si>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</si>
  <si>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</si>
  <si>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</si>
  <si>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</si>
  <si>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</si>
  <si>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</si>
  <si>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</si>
  <si>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</si>
  <si>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</si>
  <si>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</si>
  <si>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</si>
  <si>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</si>
  <si>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</si>
  <si>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</si>
  <si>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</si>
  <si>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</si>
  <si>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</si>
  <si>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</si>
  <si>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</si>
  <si>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</si>
  <si>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</si>
  <si>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</si>
  <si>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</si>
  <si>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</si>
  <si>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</si>
  <si>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</si>
  <si>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</si>
  <si>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</si>
  <si>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</si>
  <si>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</si>
  <si>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</si>
  <si>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</si>
  <si>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</si>
  <si>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</si>
  <si>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</si>
  <si>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</si>
  <si>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</si>
  <si>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</si>
  <si>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</si>
  <si>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</si>
  <si>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</si>
  <si>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</si>
  <si>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</si>
  <si>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</si>
  <si>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</si>
  <si>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</si>
  <si>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</si>
  <si>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</si>
  <si>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</si>
  <si>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</si>
  <si>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</si>
  <si>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</si>
  <si>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</si>
  <si>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</si>
  <si>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</si>
  <si>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</si>
  <si>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</si>
  <si>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</si>
  <si>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</si>
  <si>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</si>
  <si>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Grand Princess Cruise Ship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</si>
  <si>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</si>
  <si>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</si>
  <si>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</si>
  <si>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</si>
  <si>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</si>
  <si>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</si>
  <si>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</si>
  <si>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</si>
  <si>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</si>
  <si>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</si>
  <si>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</si>
  <si>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</si>
  <si>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</si>
  <si>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</si>
  <si>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</si>
  <si>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</si>
  <si>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</si>
  <si>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</si>
  <si>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</si>
  <si>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</si>
  <si>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</si>
  <si>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</si>
  <si>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</si>
  <si>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</si>
  <si>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</si>
  <si>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</si>
  <si>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</si>
  <si>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</si>
  <si>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</si>
  <si>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</si>
  <si>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</si>
  <si>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</si>
  <si>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</si>
  <si>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</si>
  <si>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</si>
  <si>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</si>
  <si>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</si>
  <si>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</si>
  <si>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</si>
  <si>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</si>
  <si>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</si>
  <si>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</si>
  <si>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</si>
  <si>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</si>
  <si>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</si>
  <si>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</si>
  <si>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</si>
  <si>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</si>
  <si>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</si>
  <si>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</si>
  <si>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</si>
  <si>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</si>
  <si>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</si>
  <si>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</si>
  <si>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</si>
  <si>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</si>
  <si>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</si>
  <si>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</si>
  <si>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</si>
  <si>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</si>
  <si>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</si>
  <si>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</si>
  <si>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</si>
  <si>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 and City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</si>
  <si>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</si>
  <si>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</si>
  <si>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</si>
  <si>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</si>
  <si>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</si>
  <si>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</si>
  <si>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</si>
  <si>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</si>
  <si>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</si>
  <si>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</si>
  <si>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</si>
  <si>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</si>
  <si>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</si>
  <si>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</si>
  <si>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</si>
  <si>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</si>
  <si>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</si>
  <si>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</si>
  <si>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</si>
  <si>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</si>
  <si>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</si>
  <si>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</si>
  <si>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</si>
  <si>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</si>
  <si>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</si>
  <si>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</si>
  <si>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</si>
  <si>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</si>
  <si>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</si>
  <si>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</si>
  <si>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</si>
  <si>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</si>
  <si>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</si>
  <si>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</si>
  <si>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</si>
  <si>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</si>
  <si>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</si>
  <si>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</si>
  <si>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</si>
  <si>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</si>
  <si>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</si>
  <si>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</si>
  <si>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</si>
  <si>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</si>
  <si>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</si>
  <si>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</si>
  <si>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</si>
  <si>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</si>
  <si>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</si>
  <si>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</si>
  <si>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</si>
  <si>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</si>
  <si>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</si>
  <si>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</si>
  <si>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</si>
  <si>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</si>
  <si>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</si>
  <si>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</si>
  <si>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Washington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</si>
  <si>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</si>
  <si>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</si>
  <si>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</si>
  <si>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</si>
  <si>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</si>
  <si>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</si>
  <si>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</si>
  <si>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</si>
  <si>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</si>
  <si>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</si>
  <si>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</si>
  <si>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</si>
  <si>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</si>
  <si>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</si>
  <si>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</si>
  <si>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</si>
  <si>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</si>
  <si>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</si>
  <si>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</si>
  <si>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</si>
  <si>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</si>
  <si>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</si>
  <si>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</si>
  <si>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</si>
  <si>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</si>
  <si>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</si>
  <si>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</si>
  <si>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</si>
  <si>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</si>
  <si>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</si>
  <si>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</si>
  <si>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</si>
  <si>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</si>
  <si>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</si>
  <si>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</si>
  <si>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</si>
  <si>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</si>
  <si>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</si>
  <si>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</si>
  <si>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</si>
  <si>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</si>
  <si>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</si>
  <si>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</si>
  <si>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</si>
  <si>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</si>
  <si>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</si>
  <si>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</si>
  <si>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</si>
  <si>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</si>
  <si>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</si>
  <si>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</si>
  <si>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</si>
  <si>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</si>
  <si>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</si>
  <si>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</si>
  <si>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</si>
  <si>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</si>
  <si>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</si>
  <si>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</si>
  <si>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</si>
  <si>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</si>
  <si>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</si>
  <si>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</si>
  <si>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</si>
  <si>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</si>
  <si>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</si>
  <si>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</si>
  <si>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</si>
  <si>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</si>
  <si>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</si>
  <si>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</si>
  <si>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</si>
  <si>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</si>
  <si>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</si>
  <si>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</si>
  <si>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</si>
  <si>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</si>
  <si>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</si>
  <si>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</si>
  <si>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</si>
  <si>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</si>
  <si>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</si>
  <si>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</si>
  <si>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</si>
  <si>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</si>
  <si>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</si>
  <si>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</si>
  <si>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</si>
  <si>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</si>
  <si>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</si>
  <si>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</si>
  <si>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</si>
  <si>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</si>
  <si>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</si>
  <si>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</si>
  <si>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</si>
  <si>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</si>
  <si>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</si>
  <si>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</si>
  <si>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</si>
  <si>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</si>
  <si>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</si>
  <si>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</si>
  <si>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</si>
  <si>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</si>
  <si>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</si>
  <si>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</si>
  <si>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</si>
  <si>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</si>
  <si>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</si>
  <si>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</si>
  <si>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</si>
  <si>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</si>
  <si>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</si>
  <si>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</si>
  <si>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</si>
  <si>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</si>
  <si>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</si>
  <si>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</si>
  <si>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</si>
  <si>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</si>
  <si>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</si>
  <si>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</si>
  <si>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</si>
  <si>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</si>
  <si>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</si>
  <si>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</si>
  <si>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</si>
  <si>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</si>
  <si>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</si>
  <si>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</si>
  <si>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</si>
  <si>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</si>
  <si>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</si>
  <si>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</si>
  <si>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</si>
  <si>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</si>
  <si>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</si>
  <si>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</si>
  <si>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</si>
  <si>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</si>
  <si>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</si>
  <si>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</si>
  <si>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</si>
  <si>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</si>
  <si>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</si>
  <si>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</si>
  <si>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</si>
  <si>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</si>
  <si>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</si>
  <si>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</si>
  <si>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</si>
  <si>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</si>
  <si>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</si>
  <si>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</si>
  <si>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</si>
  <si>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</si>
  <si>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</si>
  <si>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</si>
  <si>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</si>
  <si>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</si>
  <si>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</si>
  <si>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</si>
  <si>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</si>
  <si>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</si>
  <si>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</si>
  <si>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</si>
  <si>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</si>
  <si>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</si>
  <si>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</si>
  <si>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</si>
  <si>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</si>
  <si>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</si>
  <si>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</si>
  <si>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</si>
  <si>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</si>
  <si>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</si>
  <si>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</si>
  <si>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</si>
  <si>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</si>
  <si>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</si>
  <si>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</si>
  <si>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</si>
  <si>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</si>
  <si>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</si>
  <si>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</si>
  <si>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</si>
  <si>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</si>
  <si>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</si>
  <si>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</si>
  <si>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</si>
  <si>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</si>
  <si>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</si>
  <si>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</si>
  <si>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</si>
  <si>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</si>
  <si>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</si>
  <si>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</si>
  <si>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</si>
  <si>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</si>
  <si>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</si>
  <si>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</si>
  <si>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</si>
  <si>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</si>
  <si>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</si>
  <si>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</si>
  <si>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</si>
  <si>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</si>
  <si>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</si>
  <si>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</si>
  <si>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</si>
  <si>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</si>
  <si>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</si>
  <si>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</si>
  <si>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</si>
  <si>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</si>
  <si>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</si>
  <si>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</si>
  <si>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</si>
  <si>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</si>
  <si>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</si>
  <si>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</si>
  <si>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</si>
  <si>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</si>
  <si>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</si>
  <si>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</si>
  <si>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</si>
  <si>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</si>
  <si>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</si>
  <si>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</si>
  <si>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</si>
  <si>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</si>
  <si>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</si>
  <si>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</si>
  <si>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</si>
  <si>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</si>
  <si>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</si>
  <si>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</si>
  <si>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</si>
  <si>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</si>
  <si>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</si>
  <si>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</si>
  <si>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</si>
  <si>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</si>
  <si>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</si>
  <si>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</si>
  <si>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</si>
  <si>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</si>
  <si>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</si>
  <si>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</si>
  <si>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</si>
  <si>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</si>
  <si>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</si>
  <si>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</si>
  <si>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</si>
  <si>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</si>
  <si>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</si>
  <si>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</si>
  <si>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</si>
  <si>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</si>
  <si>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</si>
  <si>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</si>
  <si>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</si>
  <si>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</si>
  <si>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</si>
  <si>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</si>
  <si>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</si>
  <si>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</si>
  <si>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</si>
  <si>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</si>
  <si>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</si>
  <si>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</si>
  <si>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</si>
  <si>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</si>
  <si>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</si>
  <si>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</si>
  <si>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</si>
  <si>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</si>
  <si>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</si>
  <si>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</si>
  <si>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</si>
  <si>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</si>
  <si>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</si>
  <si>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</si>
  <si>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</si>
  <si>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</si>
  <si>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</si>
  <si>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</si>
  <si>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</si>
  <si>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</si>
  <si>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</si>
  <si>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</si>
  <si>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</si>
  <si>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</si>
  <si>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</si>
  <si>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</si>
  <si>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</si>
  <si>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</si>
  <si>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</si>
  <si>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</si>
  <si>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</si>
  <si>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</si>
  <si>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</si>
  <si>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</si>
  <si>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</si>
  <si>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</si>
  <si>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</si>
  <si>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</si>
  <si>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</si>
  <si>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</si>
  <si>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</si>
  <si>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</si>
  <si>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</si>
  <si>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</si>
  <si>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</si>
  <si>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</si>
  <si>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</si>
  <si>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</si>
  <si>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</si>
  <si>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</si>
  <si>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</si>
  <si>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</si>
  <si>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</si>
  <si>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</si>
  <si>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</si>
  <si>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</si>
  <si>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</si>
  <si>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</si>
  <si>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</si>
  <si>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</si>
  <si>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</si>
  <si>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</si>
  <si>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</si>
  <si>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</si>
  <si>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</si>
  <si>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</si>
  <si>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</si>
  <si>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</si>
  <si>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</si>
  <si>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</si>
  <si>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</si>
  <si>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</si>
  <si>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</si>
  <si>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</si>
  <si>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</si>
  <si>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</si>
  <si>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</si>
  <si>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</si>
  <si>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</si>
  <si>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</si>
  <si>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</si>
  <si>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</si>
  <si>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</si>
  <si>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</si>
  <si>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</si>
  <si>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</si>
  <si>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</si>
  <si>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</si>
  <si>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</si>
  <si>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</si>
  <si>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</si>
  <si>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</si>
  <si>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</si>
  <si>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</si>
  <si>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</si>
  <si>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</si>
  <si>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</si>
  <si>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</si>
  <si>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</si>
  <si>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</si>
  <si>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</si>
  <si>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</si>
  <si>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</si>
  <si>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</si>
  <si>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</si>
  <si>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</si>
  <si>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</si>
  <si>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</si>
  <si>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</si>
  <si>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</si>
  <si>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</si>
  <si>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</si>
  <si>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</si>
  <si>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</si>
  <si>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</si>
  <si>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</si>
  <si>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</si>
  <si>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</si>
  <si>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</si>
  <si>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</si>
  <si>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</si>
  <si>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</si>
  <si>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</si>
  <si>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</si>
  <si>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</si>
  <si>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</si>
  <si>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</si>
  <si>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</si>
  <si>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</si>
  <si>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</si>
  <si>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</si>
  <si>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</si>
  <si>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</si>
  <si>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</si>
  <si>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</si>
  <si>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</si>
  <si>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</si>
  <si>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</si>
  <si>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</si>
  <si>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</si>
  <si>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</si>
  <si>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</si>
  <si>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</si>
  <si>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</si>
  <si>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</si>
  <si>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</si>
  <si>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</si>
  <si>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</si>
  <si>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</si>
  <si>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</si>
  <si>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</si>
  <si>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</si>
  <si>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</si>
  <si>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</si>
  <si>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</si>
  <si>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</si>
  <si>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</si>
  <si>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</si>
  <si>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</si>
  <si>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</si>
  <si>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</si>
  <si>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</si>
  <si>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</si>
  <si>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</si>
  <si>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</si>
  <si>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</si>
  <si>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</si>
  <si>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</si>
  <si>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</si>
  <si>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</si>
  <si>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</si>
  <si>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</si>
  <si>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</si>
  <si>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</si>
  <si>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</si>
  <si>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</si>
  <si>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</si>
  <si>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</si>
  <si>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</si>
  <si>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</si>
  <si>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</si>
  <si>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</si>
  <si>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</si>
  <si>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</si>
  <si>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</si>
  <si>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</si>
  <si>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</si>
  <si>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</si>
  <si>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</si>
  <si>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</si>
  <si>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</si>
  <si>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</si>
  <si>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</si>
  <si>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</si>
  <si>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</si>
  <si>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</si>
  <si>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</si>
  <si>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</si>
  <si>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</si>
  <si>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</si>
  <si>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</si>
  <si>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</si>
  <si>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</si>
  <si>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</si>
  <si>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</si>
  <si>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</si>
  <si>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</si>
  <si>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</si>
  <si>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</si>
  <si>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</si>
  <si>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</si>
  <si>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</si>
  <si>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</si>
  <si>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</si>
  <si>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</si>
  <si>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</si>
  <si>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</si>
  <si>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</si>
  <si>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</si>
  <si>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</si>
  <si>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</si>
  <si>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</si>
  <si>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</si>
  <si>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</si>
  <si>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</si>
  <si>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</si>
  <si>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</si>
  <si>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</si>
  <si>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</si>
  <si>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</si>
  <si>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</si>
  <si>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</si>
  <si>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</si>
  <si>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</si>
  <si>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</si>
  <si>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</si>
  <si>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</si>
  <si>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</si>
  <si>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</si>
  <si>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</si>
  <si>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</si>
  <si>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</si>
  <si>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</si>
  <si>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</si>
  <si>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</si>
  <si>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</si>
  <si>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</si>
  <si>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</si>
  <si>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</si>
  <si>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</si>
  <si>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</si>
  <si>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</si>
  <si>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</si>
  <si>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</si>
  <si>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</si>
  <si>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</si>
  <si>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</si>
  <si>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</si>
  <si>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</si>
  <si>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</si>
  <si>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</si>
  <si>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</si>
  <si>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</si>
  <si>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</si>
  <si>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</si>
  <si>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</si>
  <si>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</si>
  <si>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</si>
  <si>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</si>
  <si>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</si>
  <si>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</si>
  <si>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</si>
  <si>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</si>
  <si>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</si>
  <si>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</si>
  <si>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</si>
  <si>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</si>
  <si>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</si>
  <si>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</si>
  <si>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</si>
  <si>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</si>
  <si>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</si>
  <si>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</si>
  <si>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</si>
  <si>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</si>
  <si>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</si>
  <si>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</si>
  <si>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</si>
  <si>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</si>
  <si>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</si>
  <si>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</si>
  <si>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</si>
  <si>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</si>
  <si>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</si>
  <si>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</si>
  <si>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</si>
  <si>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</si>
  <si>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</si>
  <si>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</si>
  <si>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</si>
  <si>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</si>
  <si>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</si>
  <si>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</si>
  <si>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</si>
  <si>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</si>
  <si>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</si>
  <si>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</si>
  <si>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</si>
  <si>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</si>
  <si>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</si>
  <si>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</si>
  <si>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</si>
  <si>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</si>
  <si>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</si>
  <si>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</si>
  <si>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</si>
  <si>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</si>
  <si>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</si>
  <si>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</si>
  <si>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</si>
  <si>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</si>
  <si>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</si>
  <si>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</si>
  <si>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</si>
  <si>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</si>
  <si>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</si>
  <si>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</si>
  <si>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</si>
  <si>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</si>
  <si>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</si>
  <si>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</si>
  <si>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</si>
  <si>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</si>
  <si>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</si>
  <si>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</si>
  <si>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</si>
  <si>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</si>
  <si>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</si>
  <si>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</si>
  <si>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</si>
  <si>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</si>
  <si>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</si>
  <si>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</si>
  <si>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</si>
  <si>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</si>
  <si>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</si>
  <si>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</si>
  <si>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</si>
  <si>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</si>
  <si>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</si>
  <si>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</si>
  <si>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</si>
  <si>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</si>
  <si>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</si>
  <si>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</si>
  <si>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</si>
  <si>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</si>
  <si>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</si>
  <si>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</si>
  <si>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</si>
  <si>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</si>
  <si>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</si>
  <si>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</si>
  <si>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</si>
  <si>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</si>
  <si>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</si>
  <si>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</si>
  <si>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</si>
  <si>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</si>
  <si>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</si>
  <si>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</si>
  <si>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</si>
  <si>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</si>
  <si>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</si>
  <si>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</si>
  <si>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</si>
  <si>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</si>
  <si>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</si>
  <si>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</si>
  <si>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</si>
  <si>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</si>
  <si>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</si>
  <si>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</si>
  <si>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</si>
  <si>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</si>
  <si>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</si>
  <si>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</si>
  <si>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</si>
  <si>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</si>
  <si>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</si>
  <si>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</si>
  <si>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</si>
  <si>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</si>
  <si>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</si>
  <si>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</si>
  <si>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</si>
  <si>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</si>
  <si>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</si>
  <si>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</si>
  <si>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</si>
  <si>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</si>
  <si>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</si>
  <si>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</si>
  <si>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</si>
  <si>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</si>
  <si>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</si>
  <si>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</si>
  <si>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</si>
  <si>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</si>
  <si>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</si>
  <si>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</si>
  <si>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</si>
  <si>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</si>
  <si>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</si>
  <si>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</si>
  <si>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</si>
  <si>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</si>
  <si>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</si>
  <si>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</si>
  <si>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</si>
  <si>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</si>
  <si>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</si>
  <si>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</si>
  <si>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</si>
  <si>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</si>
  <si>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</si>
  <si>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</si>
  <si>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</si>
  <si>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</si>
  <si>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</si>
  <si>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</si>
  <si>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</si>
  <si>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</si>
  <si>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</si>
  <si>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</si>
  <si>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</si>
  <si>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</si>
  <si>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</si>
  <si>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</si>
  <si>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</si>
  <si>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</si>
  <si>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</si>
  <si>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</si>
  <si>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</si>
  <si>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</si>
  <si>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</si>
  <si>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</si>
  <si>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</si>
  <si>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</si>
  <si>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</si>
  <si>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</si>
  <si>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</si>
  <si>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</si>
  <si>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</si>
  <si>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</si>
  <si>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</si>
  <si>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</si>
  <si>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</si>
  <si>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</si>
  <si>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</si>
  <si>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</si>
  <si>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</si>
  <si>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</si>
  <si>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Jackson County (including other portions of Kansas City)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</si>
  <si>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</si>
  <si>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</si>
  <si>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</si>
  <si>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</si>
  <si>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</si>
  <si>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</si>
  <si>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</si>
  <si>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</si>
  <si>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</si>
  <si>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</si>
  <si>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</si>
  <si>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</si>
  <si>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</si>
  <si>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</si>
  <si>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</si>
  <si>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</si>
  <si>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</si>
  <si>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</si>
  <si>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</si>
  <si>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</si>
  <si>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</si>
  <si>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</si>
  <si>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</si>
  <si>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</si>
  <si>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</si>
  <si>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</si>
  <si>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</si>
  <si>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</si>
  <si>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</si>
  <si>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</si>
  <si>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</si>
  <si>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</si>
  <si>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</si>
  <si>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</si>
  <si>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</si>
  <si>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</si>
  <si>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</si>
  <si>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</si>
  <si>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</si>
  <si>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</si>
  <si>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</si>
  <si>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</si>
  <si>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</si>
  <si>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</si>
  <si>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</si>
  <si>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</si>
  <si>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</si>
  <si>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</si>
  <si>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</si>
  <si>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</si>
  <si>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</si>
  <si>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</si>
  <si>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</si>
  <si>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</si>
  <si>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</si>
  <si>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</si>
  <si>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</si>
  <si>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</si>
  <si>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</si>
  <si>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</si>
  <si>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</si>
  <si>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</si>
  <si>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</si>
  <si>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</si>
  <si>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</si>
  <si>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</si>
  <si>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</si>
  <si>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</si>
  <si>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</si>
  <si>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</si>
  <si>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</si>
  <si>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</si>
  <si>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</si>
  <si>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</si>
  <si>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</si>
  <si>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</si>
  <si>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</si>
  <si>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</si>
  <si>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</si>
  <si>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</si>
  <si>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</si>
  <si>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</si>
  <si>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</si>
  <si>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</si>
  <si>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</si>
  <si>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</si>
  <si>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</si>
  <si>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</si>
  <si>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</si>
  <si>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</si>
  <si>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</si>
  <si>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</si>
  <si>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</si>
  <si>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</si>
  <si>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</si>
  <si>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</si>
  <si>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</si>
  <si>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</si>
  <si>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</si>
  <si>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</si>
  <si>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</si>
  <si>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</si>
  <si>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</si>
  <si>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</si>
  <si>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</si>
  <si>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</si>
  <si>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</si>
  <si>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</si>
  <si>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</si>
  <si>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</si>
  <si>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</si>
  <si>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</si>
  <si>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</si>
  <si>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</si>
  <si>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</si>
  <si>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</si>
  <si>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</si>
  <si>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</si>
  <si>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</si>
  <si>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</si>
  <si>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</si>
  <si>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</si>
  <si>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</si>
  <si>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</si>
  <si>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</si>
  <si>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</si>
  <si>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</si>
  <si>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</si>
  <si>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</si>
  <si>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</si>
  <si>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</si>
  <si>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</si>
  <si>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</si>
  <si>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</si>
  <si>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</si>
  <si>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</si>
  <si>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</si>
  <si>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</si>
  <si>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</si>
  <si>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</si>
  <si>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</si>
  <si>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</si>
  <si>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</si>
  <si>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</si>
  <si>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</si>
  <si>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</si>
  <si>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</si>
  <si>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</si>
  <si>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</si>
  <si>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</si>
  <si>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</si>
  <si>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</si>
  <si>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</si>
  <si>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 City Unallocated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</si>
  <si>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</si>
  <si>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</si>
  <si>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</si>
  <si>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</si>
  <si>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</si>
  <si>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</si>
  <si>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</si>
  <si>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</si>
  <si>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</si>
  <si>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</si>
  <si>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</si>
  <si>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</si>
  <si>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</si>
  <si>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</si>
  <si>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</si>
  <si>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</si>
  <si>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</si>
  <si>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</si>
  <si>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</si>
  <si>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</si>
  <si>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</si>
  <si>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</si>
  <si>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</si>
  <si>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</si>
  <si>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</si>
  <si>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</si>
  <si>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</si>
  <si>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</si>
  <si>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</si>
  <si>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</si>
  <si>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</si>
  <si>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</si>
  <si>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</si>
  <si>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</si>
  <si>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</si>
  <si>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</si>
  <si>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</si>
  <si>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</si>
  <si>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</si>
  <si>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</si>
  <si>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</si>
  <si>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</si>
  <si>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</si>
  <si>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</si>
  <si>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</si>
  <si>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</si>
  <si>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</si>
  <si>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</si>
  <si>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</si>
  <si>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</si>
  <si>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</si>
  <si>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</si>
  <si>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</si>
  <si>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</si>
  <si>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</si>
  <si>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</si>
  <si>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</si>
  <si>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</si>
  <si>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</si>
  <si>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</si>
  <si>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</si>
  <si>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</si>
  <si>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</si>
  <si>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</si>
  <si>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</si>
  <si>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</si>
  <si>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</si>
  <si>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</si>
  <si>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</si>
  <si>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</si>
  <si>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</si>
  <si>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</si>
  <si>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</si>
  <si>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</si>
  <si>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</si>
  <si>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</si>
  <si>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</si>
  <si>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</si>
  <si>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</si>
  <si>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</si>
  <si>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</si>
  <si>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</si>
  <si>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</si>
  <si>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</si>
  <si>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</si>
  <si>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</si>
  <si>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</si>
  <si>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</si>
  <si>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</si>
  <si>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</si>
  <si>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</si>
  <si>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</si>
  <si>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</si>
  <si>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</si>
  <si>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</si>
  <si>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</si>
  <si>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</si>
  <si>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</si>
  <si>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</si>
  <si>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</si>
  <si>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</si>
  <si>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</si>
  <si>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</si>
  <si>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</si>
  <si>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</si>
  <si>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</si>
  <si>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</si>
  <si>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</si>
  <si>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</si>
  <si>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</si>
  <si>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</si>
  <si>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</si>
  <si>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</si>
  <si>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</si>
  <si>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</si>
  <si>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</si>
  <si>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</si>
  <si>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</si>
  <si>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</si>
  <si>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</si>
  <si>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</si>
  <si>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</si>
  <si>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</si>
  <si>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</si>
  <si>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</si>
  <si>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</si>
  <si>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</si>
  <si>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</si>
  <si>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</si>
  <si>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</si>
  <si>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</si>
  <si>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</si>
  <si>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</si>
  <si>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</si>
  <si>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</si>
  <si>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</si>
  <si>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</si>
  <si>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</si>
  <si>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</si>
  <si>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</si>
  <si>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</si>
  <si>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</si>
  <si>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</si>
  <si>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</si>
  <si>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</si>
  <si>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</si>
  <si>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</si>
  <si>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</si>
  <si>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</si>
  <si>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</si>
  <si>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</si>
  <si>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</si>
  <si>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</si>
  <si>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</si>
  <si>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</si>
  <si>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</si>
  <si>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</si>
  <si>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</si>
  <si>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</si>
  <si>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</si>
  <si>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</si>
  <si>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</si>
  <si>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</si>
  <si>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</si>
  <si>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</si>
  <si>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</si>
  <si>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</si>
  <si>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</si>
  <si>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</si>
  <si>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</si>
  <si>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</si>
  <si>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</si>
  <si>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</si>
  <si>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</si>
  <si>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</si>
  <si>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</si>
  <si>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</si>
  <si>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</si>
  <si>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</si>
  <si>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</si>
  <si>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</si>
  <si>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</si>
  <si>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</si>
  <si>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</si>
  <si>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</si>
  <si>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</si>
  <si>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</si>
  <si>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</si>
  <si>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</si>
  <si>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</si>
  <si>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</si>
  <si>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</si>
  <si>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</si>
  <si>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</si>
  <si>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</si>
  <si>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</si>
  <si>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</si>
  <si>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</si>
  <si>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</si>
  <si>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</si>
  <si>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</si>
  <si>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</si>
  <si>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</si>
  <si>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</si>
  <si>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</si>
  <si>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</si>
  <si>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</si>
  <si>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</si>
  <si>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</si>
  <si>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</si>
  <si>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</si>
  <si>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</si>
  <si>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</si>
  <si>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</si>
  <si>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</si>
  <si>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</si>
  <si>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</si>
  <si>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</si>
  <si>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</si>
  <si>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</si>
  <si>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</si>
  <si>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</si>
  <si>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</si>
  <si>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</si>
  <si>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</si>
  <si>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</si>
  <si>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</si>
  <si>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</si>
  <si>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</si>
  <si>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</si>
  <si>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</si>
  <si>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</si>
  <si>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</si>
  <si>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</si>
  <si>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</si>
  <si>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</si>
  <si>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</si>
  <si>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</si>
  <si>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</si>
  <si>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</si>
  <si>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</si>
  <si>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</si>
  <si>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</si>
  <si>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</si>
  <si>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</si>
  <si>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</si>
  <si>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</si>
  <si>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</si>
  <si>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</si>
  <si>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</si>
  <si>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</si>
  <si>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</si>
  <si>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</si>
  <si>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</si>
  <si>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</si>
  <si>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</si>
  <si>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</si>
  <si>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</si>
  <si>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</si>
  <si>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</si>
  <si>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</si>
  <si>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</si>
  <si>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</si>
  <si>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</si>
  <si>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</si>
  <si>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</si>
  <si>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</si>
  <si>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</si>
  <si>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</si>
  <si>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</si>
  <si>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</si>
  <si>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</si>
  <si>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</si>
  <si>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</si>
  <si>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</si>
  <si>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</si>
  <si>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</si>
  <si>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</si>
  <si>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</si>
  <si>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</si>
  <si>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</si>
  <si>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</si>
  <si>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</si>
  <si>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</si>
  <si>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</si>
  <si>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</si>
  <si>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</si>
  <si>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</si>
  <si>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</si>
  <si>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</si>
  <si>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</si>
  <si>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</si>
  <si>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</si>
  <si>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</si>
  <si>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</si>
  <si>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</si>
  <si>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</si>
  <si>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</si>
  <si>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</si>
  <si>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</si>
  <si>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</si>
  <si>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</si>
  <si>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</si>
  <si>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</si>
  <si>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</si>
  <si>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</si>
  <si>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</si>
  <si>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</si>
  <si>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</si>
  <si>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</si>
  <si>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</si>
  <si>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</si>
  <si>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</si>
  <si>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</si>
  <si>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</si>
  <si>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</si>
  <si>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</si>
  <si>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</si>
  <si>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</si>
  <si>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</si>
  <si>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</si>
  <si>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</si>
  <si>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</si>
  <si>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</si>
  <si>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</si>
  <si>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</si>
  <si>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</si>
  <si>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</si>
  <si>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</si>
  <si>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</si>
  <si>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</si>
  <si>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</si>
  <si>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</si>
  <si>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</si>
  <si>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</si>
  <si>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</si>
  <si>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</si>
  <si>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</si>
  <si>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</si>
  <si>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</si>
  <si>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</si>
  <si>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</si>
  <si>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</si>
  <si>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</si>
  <si>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</si>
  <si>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</si>
  <si>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</si>
  <si>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</si>
  <si>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</si>
  <si>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</si>
  <si>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</si>
  <si>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</si>
  <si>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</si>
  <si>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</si>
  <si>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</si>
  <si>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</si>
  <si>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</si>
  <si>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</si>
  <si>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</si>
  <si>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</si>
  <si>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</si>
  <si>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</si>
  <si>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</si>
  <si>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</si>
  <si>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</si>
  <si>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</si>
  <si>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</si>
  <si>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</si>
  <si>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</si>
  <si>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</si>
  <si>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</si>
  <si>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</si>
  <si>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</si>
  <si>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</si>
  <si>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</si>
  <si>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</si>
  <si>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</si>
  <si>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</si>
  <si>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</si>
  <si>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</si>
  <si>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</si>
  <si>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</si>
  <si>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</si>
  <si>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</si>
  <si>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</si>
  <si>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</si>
  <si>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</si>
  <si>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</si>
  <si>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</si>
  <si>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</si>
  <si>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</si>
  <si>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</si>
  <si>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</si>
  <si>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</si>
  <si>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</si>
  <si>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</si>
  <si>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</si>
  <si>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</si>
  <si>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</si>
  <si>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</si>
  <si>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</si>
  <si>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</si>
  <si>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</si>
  <si>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</si>
  <si>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</si>
  <si>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</si>
  <si>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</si>
  <si>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</si>
  <si>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</si>
  <si>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</si>
  <si>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</si>
  <si>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</si>
  <si>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</si>
  <si>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</si>
  <si>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</si>
  <si>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</si>
  <si>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</si>
  <si>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</si>
  <si>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</si>
  <si>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</si>
  <si>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</si>
  <si>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</si>
  <si>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</si>
  <si>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</si>
  <si>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</si>
  <si>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</si>
  <si>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</si>
  <si>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</si>
  <si>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</si>
  <si>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</si>
  <si>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</si>
  <si>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</si>
  <si>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</si>
  <si>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</si>
  <si>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</si>
  <si>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</si>
  <si>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</si>
  <si>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</si>
  <si>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</si>
  <si>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</si>
  <si>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</si>
  <si>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</si>
  <si>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</si>
  <si>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</si>
  <si>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</si>
  <si>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</si>
  <si>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</si>
  <si>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</si>
  <si>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</si>
  <si>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</si>
  <si>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</si>
  <si>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</si>
  <si>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</si>
  <si>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</si>
  <si>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</si>
  <si>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</si>
  <si>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</si>
  <si>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</si>
  <si>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</si>
  <si>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</si>
  <si>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</si>
  <si>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</si>
  <si>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</si>
  <si>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</si>
  <si>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</si>
  <si>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</si>
  <si>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</si>
  <si>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</si>
  <si>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</si>
  <si>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</si>
  <si>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</si>
  <si>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</si>
  <si>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</si>
  <si>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</si>
  <si>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</si>
  <si>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</si>
  <si>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</si>
  <si>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</si>
  <si>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</si>
  <si>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</si>
  <si>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</si>
  <si>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</si>
  <si>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</si>
  <si>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</si>
  <si>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</si>
  <si>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</si>
  <si>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</si>
  <si>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</si>
  <si>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</si>
  <si>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</si>
  <si>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</si>
  <si>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</si>
  <si>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</si>
  <si>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</si>
  <si>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</si>
  <si>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</si>
  <si>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</si>
  <si>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</si>
  <si>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</si>
  <si>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</si>
  <si>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</si>
  <si>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</si>
  <si>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</si>
  <si>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</si>
  <si>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</si>
  <si>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</si>
  <si>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</si>
  <si>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</si>
  <si>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</si>
  <si>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</si>
  <si>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</si>
  <si>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</si>
  <si>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</si>
  <si>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</si>
  <si>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</si>
  <si>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</si>
  <si>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</si>
  <si>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</si>
  <si>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</si>
  <si>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</si>
  <si>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</si>
  <si>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</si>
  <si>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</si>
  <si>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</si>
  <si>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</si>
  <si>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</si>
  <si>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</si>
  <si>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</si>
  <si>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</si>
  <si>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</si>
  <si>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</si>
  <si>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</si>
  <si>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</si>
  <si>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</si>
  <si>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</si>
  <si>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</si>
  <si>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</si>
  <si>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</si>
  <si>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</si>
  <si>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</si>
  <si>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</si>
  <si>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</si>
  <si>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</si>
  <si>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</si>
  <si>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</si>
  <si>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</si>
  <si>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</si>
  <si>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</si>
  <si>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</si>
  <si>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</si>
  <si>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</si>
  <si>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</si>
  <si>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</si>
  <si>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</si>
  <si>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</si>
  <si>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</si>
  <si>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</si>
  <si>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</si>
  <si>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</si>
  <si>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</si>
  <si>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</si>
  <si>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</si>
  <si>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</si>
  <si>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</si>
  <si>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</si>
  <si>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</si>
  <si>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</si>
  <si>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</si>
  <si>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</si>
  <si>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</si>
  <si>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</si>
  <si>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</si>
  <si>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</si>
  <si>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</si>
  <si>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</si>
  <si>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</si>
  <si>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</si>
  <si>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</si>
  <si>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</si>
  <si>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</si>
  <si>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</si>
  <si>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</si>
  <si>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</si>
  <si>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</si>
  <si>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</si>
  <si>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</si>
  <si>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</si>
  <si>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</si>
  <si>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</si>
  <si>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</si>
  <si>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</si>
  <si>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</si>
  <si>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</si>
  <si>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</si>
  <si>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</si>
  <si>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</si>
  <si>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</si>
  <si>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</si>
  <si>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</si>
  <si>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</si>
  <si>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</si>
  <si>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</si>
  <si>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</si>
  <si>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</si>
  <si>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</si>
  <si>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</si>
  <si>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</si>
  <si>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</si>
  <si>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</si>
  <si>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</si>
  <si>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</si>
  <si>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</si>
  <si>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</si>
  <si>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</si>
  <si>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</si>
  <si>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</si>
  <si>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</si>
  <si>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</si>
  <si>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</si>
  <si>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</si>
  <si>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</si>
  <si>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</si>
  <si>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</si>
  <si>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</si>
  <si>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</si>
  <si>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</si>
  <si>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</si>
  <si>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</si>
  <si>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</si>
  <si>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</si>
  <si>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</si>
  <si>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</si>
  <si>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</si>
  <si>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</si>
  <si>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</si>
  <si>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</si>
  <si>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</si>
  <si>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</si>
  <si>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</si>
  <si>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</si>
  <si>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</si>
  <si>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</si>
  <si>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</si>
  <si>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</si>
  <si>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</si>
  <si>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</si>
  <si>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</si>
  <si>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</si>
  <si>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</si>
  <si>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</si>
  <si>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</si>
  <si>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</si>
  <si>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</si>
  <si>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</si>
  <si>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</si>
  <si>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</si>
  <si>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</si>
  <si>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</si>
  <si>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</si>
  <si>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</si>
  <si>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</si>
  <si>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</si>
  <si>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</si>
  <si>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</si>
  <si>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</si>
  <si>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</si>
  <si>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</si>
  <si>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</si>
  <si>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</si>
  <si>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</si>
  <si>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</si>
  <si>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</si>
  <si>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</si>
  <si>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</si>
  <si>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</si>
  <si>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</si>
  <si>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</si>
  <si>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</si>
  <si>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</si>
  <si>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</si>
  <si>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</si>
  <si>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</si>
  <si>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</si>
  <si>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</si>
  <si>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</si>
  <si>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</si>
  <si>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</si>
  <si>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</si>
  <si>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</si>
  <si>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</si>
  <si>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</si>
  <si>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</si>
  <si>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</si>
  <si>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</si>
  <si>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</si>
  <si>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</si>
  <si>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</si>
  <si>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</si>
  <si>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</si>
  <si>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URL: https://usafacts.org/visualizations/coronavirus-covid-19-spread-map/</t>
  </si>
  <si>
    <t>Edited by Aleksi Aatonen</t>
  </si>
  <si>
    <t>CasesPer100k</t>
  </si>
  <si>
    <t>Cases</t>
  </si>
  <si>
    <t>CountyPopulation</t>
  </si>
  <si>
    <t>Deaths</t>
  </si>
  <si>
    <t>DeathsPer100k</t>
  </si>
  <si>
    <t>Variable</t>
  </si>
  <si>
    <t>Data type</t>
  </si>
  <si>
    <t>Description</t>
  </si>
  <si>
    <t>Integer</t>
  </si>
  <si>
    <t>String</t>
  </si>
  <si>
    <t>Country name</t>
  </si>
  <si>
    <t>County population</t>
  </si>
  <si>
    <t>The number of COVID-19 cases</t>
  </si>
  <si>
    <t>COVID-19 cases per 100k citizens</t>
  </si>
  <si>
    <t>State name</t>
  </si>
  <si>
    <t>The number of COVID-19 deaths</t>
  </si>
  <si>
    <t>COVID-19 deaths per 100k citizens</t>
  </si>
  <si>
    <t>Deaths by county</t>
  </si>
  <si>
    <t>County Federal Information Processing System (FIPS) Code</t>
  </si>
  <si>
    <t>State Federal Information Processing System (FIPS) Code</t>
  </si>
  <si>
    <t>County name</t>
  </si>
  <si>
    <t>Cases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</si>
</sst>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right" vertical="top"/>
    </xf>
    <xf numFmtId="1" fontId="0" fillId="0" borderId="0" xfId="0" applyNumberFormat="1" applyFont="1" applyFill="1" applyBorder="1" applyAlignment="1">
      <alignment horizontal="right" vertical="top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94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ColWidth="8.33203125" defaultRowHeight="13" x14ac:dyDescent="0.15"/>
  <cols>
    <col min="1" max="1" width="12" style="1" bestFit="1" customWidth="1"/>
    <col min="2" max="2" width="38.83203125" style="1" bestFit="1" customWidth="1"/>
    <col min="3" max="3" width="18.1640625" style="1" bestFit="1" customWidth="1"/>
    <col min="4" max="4" width="6.1640625" style="5" bestFit="1" customWidth="1"/>
    <col min="5" max="5" width="10.5" style="5" bestFit="1" customWidth="1"/>
    <col min="6" max="6" width="9.33203125" style="6" bestFit="1" customWidth="1"/>
    <col min="7" max="7" width="15.33203125" style="7" bestFit="1" customWidth="1"/>
    <col min="8" max="16384" width="8.33203125" style="1"/>
  </cols>
  <sheetData>
    <row r="1" spans="1:7" ht="16" x14ac:dyDescent="0.15">
      <c r="A1" s="8" t="s">
        <v>0</v>
      </c>
      <c r="B1" s="8" t="s">
        <v>1</v>
      </c>
      <c r="C1" s="9" t="s">
        <v>3816</v>
      </c>
      <c r="D1" s="10" t="s">
        <v>2</v>
      </c>
      <c r="E1" s="10" t="s">
        <v>3</v>
      </c>
      <c r="F1" s="11" t="s">
        <v>3815</v>
      </c>
      <c r="G1" s="12" t="s">
        <v>3814</v>
      </c>
    </row>
    <row r="2" spans="1:7" ht="16" x14ac:dyDescent="0.15">
      <c r="A2" s="13">
        <v>0</v>
      </c>
      <c r="B2" s="14" t="s">
        <v>4</v>
      </c>
      <c r="C2" s="13">
        <f>VLOOKUP(A2, 'County population'!A$2:D$3196, 4, FALSE)</f>
        <v>0</v>
      </c>
      <c r="D2" s="15" t="s">
        <v>5</v>
      </c>
      <c r="E2" s="16">
        <v>1</v>
      </c>
      <c r="F2" s="17">
        <v>0</v>
      </c>
      <c r="G2" s="18" t="e">
        <f>F2/C2*100000</f>
        <v>#DIV/0!</v>
      </c>
    </row>
    <row r="3" spans="1:7" ht="16" x14ac:dyDescent="0.15">
      <c r="A3" s="13">
        <v>1001</v>
      </c>
      <c r="B3" s="14" t="s">
        <v>6</v>
      </c>
      <c r="C3" s="13">
        <f>VLOOKUP(A3, 'County population'!A$2:D$3196, 4, FALSE)</f>
        <v>55869</v>
      </c>
      <c r="D3" s="15" t="s">
        <v>5</v>
      </c>
      <c r="E3" s="16">
        <v>1</v>
      </c>
      <c r="F3" s="17">
        <v>7479</v>
      </c>
      <c r="G3" s="18">
        <f>F3/C3*100000</f>
        <v>13386.672394351071</v>
      </c>
    </row>
    <row r="4" spans="1:7" ht="16" x14ac:dyDescent="0.15">
      <c r="A4" s="13">
        <v>1003</v>
      </c>
      <c r="B4" s="14" t="s">
        <v>7</v>
      </c>
      <c r="C4" s="13">
        <f>VLOOKUP(A4, 'County population'!A$2:D$3196, 4, FALSE)</f>
        <v>223234</v>
      </c>
      <c r="D4" s="15" t="s">
        <v>5</v>
      </c>
      <c r="E4" s="16">
        <v>1</v>
      </c>
      <c r="F4" s="17">
        <v>24499</v>
      </c>
      <c r="G4" s="18">
        <f t="shared" ref="G4:G67" si="0">F4/C4*100000</f>
        <v>10974.582724853741</v>
      </c>
    </row>
    <row r="5" spans="1:7" ht="16" x14ac:dyDescent="0.15">
      <c r="A5" s="13">
        <v>1005</v>
      </c>
      <c r="B5" s="14" t="s">
        <v>8</v>
      </c>
      <c r="C5" s="13">
        <f>VLOOKUP(A5, 'County population'!A$2:D$3196, 4, FALSE)</f>
        <v>24686</v>
      </c>
      <c r="D5" s="15" t="s">
        <v>5</v>
      </c>
      <c r="E5" s="16">
        <v>1</v>
      </c>
      <c r="F5" s="17">
        <v>2462</v>
      </c>
      <c r="G5" s="18">
        <f t="shared" si="0"/>
        <v>9973.2641983310368</v>
      </c>
    </row>
    <row r="6" spans="1:7" ht="16" x14ac:dyDescent="0.15">
      <c r="A6" s="13">
        <v>1007</v>
      </c>
      <c r="B6" s="14" t="s">
        <v>9</v>
      </c>
      <c r="C6" s="13">
        <f>VLOOKUP(A6, 'County population'!A$2:D$3196, 4, FALSE)</f>
        <v>22394</v>
      </c>
      <c r="D6" s="15" t="s">
        <v>5</v>
      </c>
      <c r="E6" s="16">
        <v>1</v>
      </c>
      <c r="F6" s="17">
        <v>2845</v>
      </c>
      <c r="G6" s="18">
        <f t="shared" si="0"/>
        <v>12704.295793516121</v>
      </c>
    </row>
    <row r="7" spans="1:7" ht="16" x14ac:dyDescent="0.15">
      <c r="A7" s="13">
        <v>1009</v>
      </c>
      <c r="B7" s="14" t="s">
        <v>10</v>
      </c>
      <c r="C7" s="13">
        <f>VLOOKUP(A7, 'County population'!A$2:D$3196, 4, FALSE)</f>
        <v>57826</v>
      </c>
      <c r="D7" s="15" t="s">
        <v>5</v>
      </c>
      <c r="E7" s="16">
        <v>1</v>
      </c>
      <c r="F7" s="17">
        <v>7266</v>
      </c>
      <c r="G7" s="18">
        <f t="shared" si="0"/>
        <v>12565.282053055718</v>
      </c>
    </row>
    <row r="8" spans="1:7" ht="16" x14ac:dyDescent="0.15">
      <c r="A8" s="13">
        <v>1011</v>
      </c>
      <c r="B8" s="14" t="s">
        <v>11</v>
      </c>
      <c r="C8" s="13">
        <f>VLOOKUP(A8, 'County population'!A$2:D$3196, 4, FALSE)</f>
        <v>10101</v>
      </c>
      <c r="D8" s="15" t="s">
        <v>5</v>
      </c>
      <c r="E8" s="16">
        <v>1</v>
      </c>
      <c r="F8" s="17">
        <v>1261</v>
      </c>
      <c r="G8" s="18">
        <f t="shared" si="0"/>
        <v>12483.912483912483</v>
      </c>
    </row>
    <row r="9" spans="1:7" ht="16" x14ac:dyDescent="0.15">
      <c r="A9" s="13">
        <v>1013</v>
      </c>
      <c r="B9" s="14" t="s">
        <v>12</v>
      </c>
      <c r="C9" s="13">
        <f>VLOOKUP(A9, 'County population'!A$2:D$3196, 4, FALSE)</f>
        <v>19448</v>
      </c>
      <c r="D9" s="15" t="s">
        <v>5</v>
      </c>
      <c r="E9" s="16">
        <v>1</v>
      </c>
      <c r="F9" s="17">
        <v>2382</v>
      </c>
      <c r="G9" s="18">
        <f t="shared" si="0"/>
        <v>12248.046071575483</v>
      </c>
    </row>
    <row r="10" spans="1:7" ht="16" x14ac:dyDescent="0.15">
      <c r="A10" s="13">
        <v>1015</v>
      </c>
      <c r="B10" s="14" t="s">
        <v>13</v>
      </c>
      <c r="C10" s="13">
        <f>VLOOKUP(A10, 'County population'!A$2:D$3196, 4, FALSE)</f>
        <v>113605</v>
      </c>
      <c r="D10" s="15" t="s">
        <v>5</v>
      </c>
      <c r="E10" s="16">
        <v>1</v>
      </c>
      <c r="F10" s="17">
        <v>15252</v>
      </c>
      <c r="G10" s="18">
        <f t="shared" si="0"/>
        <v>13425.465428458256</v>
      </c>
    </row>
    <row r="11" spans="1:7" ht="16" x14ac:dyDescent="0.15">
      <c r="A11" s="13">
        <v>1017</v>
      </c>
      <c r="B11" s="14" t="s">
        <v>14</v>
      </c>
      <c r="C11" s="13">
        <f>VLOOKUP(A11, 'County population'!A$2:D$3196, 4, FALSE)</f>
        <v>33254</v>
      </c>
      <c r="D11" s="15" t="s">
        <v>5</v>
      </c>
      <c r="E11" s="16">
        <v>1</v>
      </c>
      <c r="F11" s="17">
        <v>3898</v>
      </c>
      <c r="G11" s="18">
        <f t="shared" si="0"/>
        <v>11721.898117519697</v>
      </c>
    </row>
    <row r="12" spans="1:7" ht="16" x14ac:dyDescent="0.15">
      <c r="A12" s="13">
        <v>1019</v>
      </c>
      <c r="B12" s="14" t="s">
        <v>15</v>
      </c>
      <c r="C12" s="13">
        <f>VLOOKUP(A12, 'County population'!A$2:D$3196, 4, FALSE)</f>
        <v>26196</v>
      </c>
      <c r="D12" s="15" t="s">
        <v>5</v>
      </c>
      <c r="E12" s="16">
        <v>1</v>
      </c>
      <c r="F12" s="17">
        <v>1963</v>
      </c>
      <c r="G12" s="18">
        <f t="shared" si="0"/>
        <v>7493.5104596121546</v>
      </c>
    </row>
    <row r="13" spans="1:7" ht="16" x14ac:dyDescent="0.15">
      <c r="A13" s="13">
        <v>1021</v>
      </c>
      <c r="B13" s="14" t="s">
        <v>16</v>
      </c>
      <c r="C13" s="13">
        <f>VLOOKUP(A13, 'County population'!A$2:D$3196, 4, FALSE)</f>
        <v>44428</v>
      </c>
      <c r="D13" s="15" t="s">
        <v>5</v>
      </c>
      <c r="E13" s="16">
        <v>1</v>
      </c>
      <c r="F13" s="17">
        <v>4682</v>
      </c>
      <c r="G13" s="18">
        <f t="shared" si="0"/>
        <v>10538.399207706851</v>
      </c>
    </row>
    <row r="14" spans="1:7" ht="16" x14ac:dyDescent="0.15">
      <c r="A14" s="13">
        <v>1023</v>
      </c>
      <c r="B14" s="14" t="s">
        <v>17</v>
      </c>
      <c r="C14" s="13">
        <f>VLOOKUP(A14, 'County population'!A$2:D$3196, 4, FALSE)</f>
        <v>12589</v>
      </c>
      <c r="D14" s="15" t="s">
        <v>5</v>
      </c>
      <c r="E14" s="16">
        <v>1</v>
      </c>
      <c r="F14" s="17">
        <v>643</v>
      </c>
      <c r="G14" s="18">
        <f t="shared" si="0"/>
        <v>5107.633648423227</v>
      </c>
    </row>
    <row r="15" spans="1:7" ht="16" x14ac:dyDescent="0.15">
      <c r="A15" s="13">
        <v>1025</v>
      </c>
      <c r="B15" s="14" t="s">
        <v>18</v>
      </c>
      <c r="C15" s="13">
        <f>VLOOKUP(A15, 'County population'!A$2:D$3196, 4, FALSE)</f>
        <v>23622</v>
      </c>
      <c r="D15" s="15" t="s">
        <v>5</v>
      </c>
      <c r="E15" s="16">
        <v>1</v>
      </c>
      <c r="F15" s="17">
        <v>3677</v>
      </c>
      <c r="G15" s="18">
        <f t="shared" si="0"/>
        <v>15565.997798662265</v>
      </c>
    </row>
    <row r="16" spans="1:7" ht="16" x14ac:dyDescent="0.15">
      <c r="A16" s="13">
        <v>1027</v>
      </c>
      <c r="B16" s="14" t="s">
        <v>19</v>
      </c>
      <c r="C16" s="13">
        <f>VLOOKUP(A16, 'County population'!A$2:D$3196, 4, FALSE)</f>
        <v>13235</v>
      </c>
      <c r="D16" s="15" t="s">
        <v>5</v>
      </c>
      <c r="E16" s="16">
        <v>1</v>
      </c>
      <c r="F16" s="17">
        <v>1637</v>
      </c>
      <c r="G16" s="18">
        <f t="shared" si="0"/>
        <v>12368.719304873443</v>
      </c>
    </row>
    <row r="17" spans="1:7" ht="16" x14ac:dyDescent="0.15">
      <c r="A17" s="13">
        <v>1029</v>
      </c>
      <c r="B17" s="14" t="s">
        <v>20</v>
      </c>
      <c r="C17" s="13">
        <f>VLOOKUP(A17, 'County population'!A$2:D$3196, 4, FALSE)</f>
        <v>14910</v>
      </c>
      <c r="D17" s="15" t="s">
        <v>5</v>
      </c>
      <c r="E17" s="16">
        <v>1</v>
      </c>
      <c r="F17" s="17">
        <v>1602</v>
      </c>
      <c r="G17" s="18">
        <f t="shared" si="0"/>
        <v>10744.466800804828</v>
      </c>
    </row>
    <row r="18" spans="1:7" ht="16" x14ac:dyDescent="0.15">
      <c r="A18" s="13">
        <v>1031</v>
      </c>
      <c r="B18" s="14" t="s">
        <v>21</v>
      </c>
      <c r="C18" s="13">
        <f>VLOOKUP(A18, 'County population'!A$2:D$3196, 4, FALSE)</f>
        <v>52342</v>
      </c>
      <c r="D18" s="15" t="s">
        <v>5</v>
      </c>
      <c r="E18" s="16">
        <v>1</v>
      </c>
      <c r="F18" s="17">
        <v>6163</v>
      </c>
      <c r="G18" s="18">
        <f t="shared" si="0"/>
        <v>11774.483206602728</v>
      </c>
    </row>
    <row r="19" spans="1:7" ht="16" x14ac:dyDescent="0.15">
      <c r="A19" s="13">
        <v>1033</v>
      </c>
      <c r="B19" s="14" t="s">
        <v>22</v>
      </c>
      <c r="C19" s="13">
        <f>VLOOKUP(A19, 'County population'!A$2:D$3196, 4, FALSE)</f>
        <v>55241</v>
      </c>
      <c r="D19" s="15" t="s">
        <v>5</v>
      </c>
      <c r="E19" s="16">
        <v>1</v>
      </c>
      <c r="F19" s="17">
        <v>6635</v>
      </c>
      <c r="G19" s="18">
        <f t="shared" si="0"/>
        <v>12011.006317771222</v>
      </c>
    </row>
    <row r="20" spans="1:7" ht="16" x14ac:dyDescent="0.15">
      <c r="A20" s="13">
        <v>1035</v>
      </c>
      <c r="B20" s="14" t="s">
        <v>23</v>
      </c>
      <c r="C20" s="13">
        <f>VLOOKUP(A20, 'County population'!A$2:D$3196, 4, FALSE)</f>
        <v>12067</v>
      </c>
      <c r="D20" s="15" t="s">
        <v>5</v>
      </c>
      <c r="E20" s="16">
        <v>1</v>
      </c>
      <c r="F20" s="17">
        <v>1196</v>
      </c>
      <c r="G20" s="18">
        <f t="shared" si="0"/>
        <v>9911.3284163420903</v>
      </c>
    </row>
    <row r="21" spans="1:7" ht="16" x14ac:dyDescent="0.15">
      <c r="A21" s="13">
        <v>1037</v>
      </c>
      <c r="B21" s="14" t="s">
        <v>24</v>
      </c>
      <c r="C21" s="13">
        <f>VLOOKUP(A21, 'County population'!A$2:D$3196, 4, FALSE)</f>
        <v>10663</v>
      </c>
      <c r="D21" s="15" t="s">
        <v>5</v>
      </c>
      <c r="E21" s="16">
        <v>1</v>
      </c>
      <c r="F21" s="17">
        <v>1169</v>
      </c>
      <c r="G21" s="18">
        <f t="shared" si="0"/>
        <v>10963.143580605833</v>
      </c>
    </row>
    <row r="22" spans="1:7" ht="16" x14ac:dyDescent="0.15">
      <c r="A22" s="13">
        <v>1039</v>
      </c>
      <c r="B22" s="14" t="s">
        <v>25</v>
      </c>
      <c r="C22" s="13">
        <f>VLOOKUP(A22, 'County population'!A$2:D$3196, 4, FALSE)</f>
        <v>37049</v>
      </c>
      <c r="D22" s="15" t="s">
        <v>5</v>
      </c>
      <c r="E22" s="16">
        <v>1</v>
      </c>
      <c r="F22" s="17">
        <v>4649</v>
      </c>
      <c r="G22" s="18">
        <f t="shared" si="0"/>
        <v>12548.246916246053</v>
      </c>
    </row>
    <row r="23" spans="1:7" ht="16" x14ac:dyDescent="0.15">
      <c r="A23" s="13">
        <v>1041</v>
      </c>
      <c r="B23" s="14" t="s">
        <v>26</v>
      </c>
      <c r="C23" s="13">
        <f>VLOOKUP(A23, 'County population'!A$2:D$3196, 4, FALSE)</f>
        <v>13772</v>
      </c>
      <c r="D23" s="15" t="s">
        <v>5</v>
      </c>
      <c r="E23" s="16">
        <v>1</v>
      </c>
      <c r="F23" s="17">
        <v>1655</v>
      </c>
      <c r="G23" s="18">
        <f t="shared" si="0"/>
        <v>12017.136218414173</v>
      </c>
    </row>
    <row r="24" spans="1:7" ht="16" x14ac:dyDescent="0.15">
      <c r="A24" s="13">
        <v>1043</v>
      </c>
      <c r="B24" s="14" t="s">
        <v>27</v>
      </c>
      <c r="C24" s="13">
        <f>VLOOKUP(A24, 'County population'!A$2:D$3196, 4, FALSE)</f>
        <v>83768</v>
      </c>
      <c r="D24" s="15" t="s">
        <v>5</v>
      </c>
      <c r="E24" s="16">
        <v>1</v>
      </c>
      <c r="F24" s="17">
        <v>10363</v>
      </c>
      <c r="G24" s="18">
        <f t="shared" si="0"/>
        <v>12371.072485913475</v>
      </c>
    </row>
    <row r="25" spans="1:7" ht="16" x14ac:dyDescent="0.15">
      <c r="A25" s="13">
        <v>1045</v>
      </c>
      <c r="B25" s="14" t="s">
        <v>28</v>
      </c>
      <c r="C25" s="13">
        <f>VLOOKUP(A25, 'County population'!A$2:D$3196, 4, FALSE)</f>
        <v>49172</v>
      </c>
      <c r="D25" s="15" t="s">
        <v>5</v>
      </c>
      <c r="E25" s="16">
        <v>1</v>
      </c>
      <c r="F25" s="17">
        <v>5453</v>
      </c>
      <c r="G25" s="18">
        <f t="shared" si="0"/>
        <v>11089.644513137557</v>
      </c>
    </row>
    <row r="26" spans="1:7" ht="16" x14ac:dyDescent="0.15">
      <c r="A26" s="13">
        <v>1047</v>
      </c>
      <c r="B26" s="14" t="s">
        <v>29</v>
      </c>
      <c r="C26" s="13">
        <f>VLOOKUP(A26, 'County population'!A$2:D$3196, 4, FALSE)</f>
        <v>37196</v>
      </c>
      <c r="D26" s="15" t="s">
        <v>5</v>
      </c>
      <c r="E26" s="16">
        <v>1</v>
      </c>
      <c r="F26" s="17">
        <v>3717</v>
      </c>
      <c r="G26" s="18">
        <f t="shared" si="0"/>
        <v>9993.0100010753849</v>
      </c>
    </row>
    <row r="27" spans="1:7" ht="16" x14ac:dyDescent="0.15">
      <c r="A27" s="13">
        <v>1049</v>
      </c>
      <c r="B27" s="14" t="s">
        <v>30</v>
      </c>
      <c r="C27" s="13">
        <f>VLOOKUP(A27, 'County population'!A$2:D$3196, 4, FALSE)</f>
        <v>71513</v>
      </c>
      <c r="D27" s="15" t="s">
        <v>5</v>
      </c>
      <c r="E27" s="16">
        <v>1</v>
      </c>
      <c r="F27" s="17">
        <v>9382</v>
      </c>
      <c r="G27" s="18">
        <f t="shared" si="0"/>
        <v>13119.292995679109</v>
      </c>
    </row>
    <row r="28" spans="1:7" ht="16" x14ac:dyDescent="0.15">
      <c r="A28" s="13">
        <v>1051</v>
      </c>
      <c r="B28" s="14" t="s">
        <v>31</v>
      </c>
      <c r="C28" s="13">
        <f>VLOOKUP(A28, 'County population'!A$2:D$3196, 4, FALSE)</f>
        <v>81209</v>
      </c>
      <c r="D28" s="15" t="s">
        <v>5</v>
      </c>
      <c r="E28" s="16">
        <v>1</v>
      </c>
      <c r="F28" s="17">
        <v>10761</v>
      </c>
      <c r="G28" s="18">
        <f t="shared" si="0"/>
        <v>13250.994347917103</v>
      </c>
    </row>
    <row r="29" spans="1:7" ht="16" x14ac:dyDescent="0.15">
      <c r="A29" s="13">
        <v>1053</v>
      </c>
      <c r="B29" s="14" t="s">
        <v>32</v>
      </c>
      <c r="C29" s="13">
        <f>VLOOKUP(A29, 'County population'!A$2:D$3196, 4, FALSE)</f>
        <v>36633</v>
      </c>
      <c r="D29" s="15" t="s">
        <v>5</v>
      </c>
      <c r="E29" s="16">
        <v>1</v>
      </c>
      <c r="F29" s="17">
        <v>4278</v>
      </c>
      <c r="G29" s="18">
        <f t="shared" si="0"/>
        <v>11677.99525018426</v>
      </c>
    </row>
    <row r="30" spans="1:7" ht="16" x14ac:dyDescent="0.15">
      <c r="A30" s="13">
        <v>1055</v>
      </c>
      <c r="B30" s="14" t="s">
        <v>33</v>
      </c>
      <c r="C30" s="13">
        <f>VLOOKUP(A30, 'County population'!A$2:D$3196, 4, FALSE)</f>
        <v>102268</v>
      </c>
      <c r="D30" s="15" t="s">
        <v>5</v>
      </c>
      <c r="E30" s="16">
        <v>1</v>
      </c>
      <c r="F30" s="17">
        <v>14778</v>
      </c>
      <c r="G30" s="18">
        <f t="shared" si="0"/>
        <v>14450.26792349513</v>
      </c>
    </row>
    <row r="31" spans="1:7" ht="16" x14ac:dyDescent="0.15">
      <c r="A31" s="13">
        <v>1057</v>
      </c>
      <c r="B31" s="14" t="s">
        <v>34</v>
      </c>
      <c r="C31" s="13">
        <f>VLOOKUP(A31, 'County population'!A$2:D$3196, 4, FALSE)</f>
        <v>16302</v>
      </c>
      <c r="D31" s="15" t="s">
        <v>5</v>
      </c>
      <c r="E31" s="16">
        <v>1</v>
      </c>
      <c r="F31" s="17">
        <v>2252</v>
      </c>
      <c r="G31" s="18">
        <f t="shared" si="0"/>
        <v>13814.255919519077</v>
      </c>
    </row>
    <row r="32" spans="1:7" ht="16" x14ac:dyDescent="0.15">
      <c r="A32" s="13">
        <v>1059</v>
      </c>
      <c r="B32" s="14" t="s">
        <v>35</v>
      </c>
      <c r="C32" s="13">
        <f>VLOOKUP(A32, 'County population'!A$2:D$3196, 4, FALSE)</f>
        <v>31362</v>
      </c>
      <c r="D32" s="15" t="s">
        <v>5</v>
      </c>
      <c r="E32" s="16">
        <v>1</v>
      </c>
      <c r="F32" s="17">
        <v>4500</v>
      </c>
      <c r="G32" s="18">
        <f t="shared" si="0"/>
        <v>14348.574708245649</v>
      </c>
    </row>
    <row r="33" spans="1:7" ht="16" x14ac:dyDescent="0.15">
      <c r="A33" s="13">
        <v>1061</v>
      </c>
      <c r="B33" s="14" t="s">
        <v>36</v>
      </c>
      <c r="C33" s="13">
        <f>VLOOKUP(A33, 'County population'!A$2:D$3196, 4, FALSE)</f>
        <v>26271</v>
      </c>
      <c r="D33" s="15" t="s">
        <v>5</v>
      </c>
      <c r="E33" s="16">
        <v>1</v>
      </c>
      <c r="F33" s="17">
        <v>2763</v>
      </c>
      <c r="G33" s="18">
        <f t="shared" si="0"/>
        <v>10517.300445358</v>
      </c>
    </row>
    <row r="34" spans="1:7" ht="16" x14ac:dyDescent="0.15">
      <c r="A34" s="13">
        <v>1063</v>
      </c>
      <c r="B34" s="14" t="s">
        <v>37</v>
      </c>
      <c r="C34" s="13">
        <f>VLOOKUP(A34, 'County population'!A$2:D$3196, 4, FALSE)</f>
        <v>8111</v>
      </c>
      <c r="D34" s="15" t="s">
        <v>5</v>
      </c>
      <c r="E34" s="16">
        <v>1</v>
      </c>
      <c r="F34" s="17">
        <v>987</v>
      </c>
      <c r="G34" s="18">
        <f t="shared" si="0"/>
        <v>12168.659844655407</v>
      </c>
    </row>
    <row r="35" spans="1:7" ht="16" x14ac:dyDescent="0.15">
      <c r="A35" s="13">
        <v>1065</v>
      </c>
      <c r="B35" s="14" t="s">
        <v>38</v>
      </c>
      <c r="C35" s="13">
        <f>VLOOKUP(A35, 'County population'!A$2:D$3196, 4, FALSE)</f>
        <v>14651</v>
      </c>
      <c r="D35" s="15" t="s">
        <v>5</v>
      </c>
      <c r="E35" s="16">
        <v>1</v>
      </c>
      <c r="F35" s="17">
        <v>2327</v>
      </c>
      <c r="G35" s="18">
        <f t="shared" si="0"/>
        <v>15882.874889086068</v>
      </c>
    </row>
    <row r="36" spans="1:7" ht="16" x14ac:dyDescent="0.15">
      <c r="A36" s="13">
        <v>1067</v>
      </c>
      <c r="B36" s="14" t="s">
        <v>39</v>
      </c>
      <c r="C36" s="13">
        <f>VLOOKUP(A36, 'County population'!A$2:D$3196, 4, FALSE)</f>
        <v>17205</v>
      </c>
      <c r="D36" s="15" t="s">
        <v>5</v>
      </c>
      <c r="E36" s="16">
        <v>1</v>
      </c>
      <c r="F36" s="17">
        <v>2092</v>
      </c>
      <c r="G36" s="18">
        <f t="shared" si="0"/>
        <v>12159.256030223773</v>
      </c>
    </row>
    <row r="37" spans="1:7" ht="16" x14ac:dyDescent="0.15">
      <c r="A37" s="13">
        <v>1069</v>
      </c>
      <c r="B37" s="14" t="s">
        <v>40</v>
      </c>
      <c r="C37" s="13">
        <f>VLOOKUP(A37, 'County population'!A$2:D$3196, 4, FALSE)</f>
        <v>105882</v>
      </c>
      <c r="D37" s="15" t="s">
        <v>5</v>
      </c>
      <c r="E37" s="16">
        <v>1</v>
      </c>
      <c r="F37" s="17">
        <v>11774</v>
      </c>
      <c r="G37" s="18">
        <f t="shared" si="0"/>
        <v>11119.92595530874</v>
      </c>
    </row>
    <row r="38" spans="1:7" ht="16" x14ac:dyDescent="0.15">
      <c r="A38" s="13">
        <v>1071</v>
      </c>
      <c r="B38" s="14" t="s">
        <v>41</v>
      </c>
      <c r="C38" s="13">
        <f>VLOOKUP(A38, 'County population'!A$2:D$3196, 4, FALSE)</f>
        <v>51626</v>
      </c>
      <c r="D38" s="15" t="s">
        <v>5</v>
      </c>
      <c r="E38" s="16">
        <v>1</v>
      </c>
      <c r="F38" s="17">
        <v>7317</v>
      </c>
      <c r="G38" s="18">
        <f t="shared" si="0"/>
        <v>14173.091078138921</v>
      </c>
    </row>
    <row r="39" spans="1:7" ht="16" x14ac:dyDescent="0.15">
      <c r="A39" s="13">
        <v>1073</v>
      </c>
      <c r="B39" s="14" t="s">
        <v>42</v>
      </c>
      <c r="C39" s="13">
        <f>VLOOKUP(A39, 'County population'!A$2:D$3196, 4, FALSE)</f>
        <v>658573</v>
      </c>
      <c r="D39" s="15" t="s">
        <v>5</v>
      </c>
      <c r="E39" s="16">
        <v>1</v>
      </c>
      <c r="F39" s="17">
        <v>84198</v>
      </c>
      <c r="G39" s="18">
        <f t="shared" si="0"/>
        <v>12784.915263759674</v>
      </c>
    </row>
    <row r="40" spans="1:7" ht="16" x14ac:dyDescent="0.15">
      <c r="A40" s="13">
        <v>1075</v>
      </c>
      <c r="B40" s="14" t="s">
        <v>43</v>
      </c>
      <c r="C40" s="13">
        <f>VLOOKUP(A40, 'County population'!A$2:D$3196, 4, FALSE)</f>
        <v>13805</v>
      </c>
      <c r="D40" s="15" t="s">
        <v>5</v>
      </c>
      <c r="E40" s="16">
        <v>1</v>
      </c>
      <c r="F40" s="17">
        <v>1499</v>
      </c>
      <c r="G40" s="18">
        <f t="shared" si="0"/>
        <v>10858.384643245201</v>
      </c>
    </row>
    <row r="41" spans="1:7" ht="16" x14ac:dyDescent="0.15">
      <c r="A41" s="13">
        <v>1077</v>
      </c>
      <c r="B41" s="14" t="s">
        <v>44</v>
      </c>
      <c r="C41" s="13">
        <f>VLOOKUP(A41, 'County population'!A$2:D$3196, 4, FALSE)</f>
        <v>92729</v>
      </c>
      <c r="D41" s="15" t="s">
        <v>5</v>
      </c>
      <c r="E41" s="16">
        <v>1</v>
      </c>
      <c r="F41" s="17">
        <v>10083</v>
      </c>
      <c r="G41" s="18">
        <f t="shared" si="0"/>
        <v>10873.620981569951</v>
      </c>
    </row>
    <row r="42" spans="1:7" ht="16" x14ac:dyDescent="0.15">
      <c r="A42" s="13">
        <v>1079</v>
      </c>
      <c r="B42" s="14" t="s">
        <v>45</v>
      </c>
      <c r="C42" s="13">
        <f>VLOOKUP(A42, 'County population'!A$2:D$3196, 4, FALSE)</f>
        <v>32924</v>
      </c>
      <c r="D42" s="15" t="s">
        <v>5</v>
      </c>
      <c r="E42" s="16">
        <v>1</v>
      </c>
      <c r="F42" s="17">
        <v>3225</v>
      </c>
      <c r="G42" s="18">
        <f t="shared" si="0"/>
        <v>9795.286113473454</v>
      </c>
    </row>
    <row r="43" spans="1:7" ht="16" x14ac:dyDescent="0.15">
      <c r="A43" s="13">
        <v>1081</v>
      </c>
      <c r="B43" s="14" t="s">
        <v>46</v>
      </c>
      <c r="C43" s="13">
        <f>VLOOKUP(A43, 'County population'!A$2:D$3196, 4, FALSE)</f>
        <v>164542</v>
      </c>
      <c r="D43" s="15" t="s">
        <v>5</v>
      </c>
      <c r="E43" s="16">
        <v>1</v>
      </c>
      <c r="F43" s="17">
        <v>16949</v>
      </c>
      <c r="G43" s="18">
        <f t="shared" si="0"/>
        <v>10300.713495642449</v>
      </c>
    </row>
    <row r="44" spans="1:7" ht="16" x14ac:dyDescent="0.15">
      <c r="A44" s="13">
        <v>1083</v>
      </c>
      <c r="B44" s="14" t="s">
        <v>47</v>
      </c>
      <c r="C44" s="13">
        <f>VLOOKUP(A44, 'County population'!A$2:D$3196, 4, FALSE)</f>
        <v>98915</v>
      </c>
      <c r="D44" s="15" t="s">
        <v>5</v>
      </c>
      <c r="E44" s="16">
        <v>1</v>
      </c>
      <c r="F44" s="17">
        <v>10574</v>
      </c>
      <c r="G44" s="18">
        <f t="shared" si="0"/>
        <v>10689.986351918315</v>
      </c>
    </row>
    <row r="45" spans="1:7" ht="16" x14ac:dyDescent="0.15">
      <c r="A45" s="13">
        <v>1085</v>
      </c>
      <c r="B45" s="14" t="s">
        <v>48</v>
      </c>
      <c r="C45" s="13">
        <f>VLOOKUP(A45, 'County population'!A$2:D$3196, 4, FALSE)</f>
        <v>9726</v>
      </c>
      <c r="D45" s="15" t="s">
        <v>5</v>
      </c>
      <c r="E45" s="16">
        <v>1</v>
      </c>
      <c r="F45" s="17">
        <v>1448</v>
      </c>
      <c r="G45" s="18">
        <f t="shared" si="0"/>
        <v>14887.929261772568</v>
      </c>
    </row>
    <row r="46" spans="1:7" ht="16" x14ac:dyDescent="0.15">
      <c r="A46" s="13">
        <v>1087</v>
      </c>
      <c r="B46" s="14" t="s">
        <v>49</v>
      </c>
      <c r="C46" s="13">
        <f>VLOOKUP(A46, 'County population'!A$2:D$3196, 4, FALSE)</f>
        <v>18068</v>
      </c>
      <c r="D46" s="15" t="s">
        <v>5</v>
      </c>
      <c r="E46" s="16">
        <v>1</v>
      </c>
      <c r="F46" s="17">
        <v>1687</v>
      </c>
      <c r="G46" s="18">
        <f t="shared" si="0"/>
        <v>9336.9493026344917</v>
      </c>
    </row>
    <row r="47" spans="1:7" ht="16" x14ac:dyDescent="0.15">
      <c r="A47" s="13">
        <v>1089</v>
      </c>
      <c r="B47" s="14" t="s">
        <v>50</v>
      </c>
      <c r="C47" s="13">
        <f>VLOOKUP(A47, 'County population'!A$2:D$3196, 4, FALSE)</f>
        <v>372909</v>
      </c>
      <c r="D47" s="15" t="s">
        <v>5</v>
      </c>
      <c r="E47" s="16">
        <v>1</v>
      </c>
      <c r="F47" s="17">
        <v>37047</v>
      </c>
      <c r="G47" s="18">
        <f t="shared" si="0"/>
        <v>9934.5953034118229</v>
      </c>
    </row>
    <row r="48" spans="1:7" ht="16" x14ac:dyDescent="0.15">
      <c r="A48" s="13">
        <v>1091</v>
      </c>
      <c r="B48" s="14" t="s">
        <v>51</v>
      </c>
      <c r="C48" s="13">
        <f>VLOOKUP(A48, 'County population'!A$2:D$3196, 4, FALSE)</f>
        <v>18863</v>
      </c>
      <c r="D48" s="15" t="s">
        <v>5</v>
      </c>
      <c r="E48" s="16">
        <v>1</v>
      </c>
      <c r="F48" s="17">
        <v>2599</v>
      </c>
      <c r="G48" s="18">
        <f t="shared" si="0"/>
        <v>13778.29613529131</v>
      </c>
    </row>
    <row r="49" spans="1:7" ht="16" x14ac:dyDescent="0.15">
      <c r="A49" s="13">
        <v>1093</v>
      </c>
      <c r="B49" s="14" t="s">
        <v>52</v>
      </c>
      <c r="C49" s="13">
        <f>VLOOKUP(A49, 'County population'!A$2:D$3196, 4, FALSE)</f>
        <v>29709</v>
      </c>
      <c r="D49" s="15" t="s">
        <v>5</v>
      </c>
      <c r="E49" s="16">
        <v>1</v>
      </c>
      <c r="F49" s="17">
        <v>3427</v>
      </c>
      <c r="G49" s="18">
        <f t="shared" si="0"/>
        <v>11535.225015988421</v>
      </c>
    </row>
    <row r="50" spans="1:7" ht="16" x14ac:dyDescent="0.15">
      <c r="A50" s="13">
        <v>1095</v>
      </c>
      <c r="B50" s="14" t="s">
        <v>53</v>
      </c>
      <c r="C50" s="13">
        <f>VLOOKUP(A50, 'County population'!A$2:D$3196, 4, FALSE)</f>
        <v>96774</v>
      </c>
      <c r="D50" s="15" t="s">
        <v>5</v>
      </c>
      <c r="E50" s="16">
        <v>1</v>
      </c>
      <c r="F50" s="17">
        <v>12933</v>
      </c>
      <c r="G50" s="18">
        <f t="shared" si="0"/>
        <v>13364.126728253455</v>
      </c>
    </row>
    <row r="51" spans="1:7" ht="16" x14ac:dyDescent="0.15">
      <c r="A51" s="13">
        <v>1097</v>
      </c>
      <c r="B51" s="14" t="s">
        <v>54</v>
      </c>
      <c r="C51" s="13">
        <f>VLOOKUP(A51, 'County population'!A$2:D$3196, 4, FALSE)</f>
        <v>413210</v>
      </c>
      <c r="D51" s="15" t="s">
        <v>5</v>
      </c>
      <c r="E51" s="16">
        <v>1</v>
      </c>
      <c r="F51" s="17">
        <v>47171</v>
      </c>
      <c r="G51" s="18">
        <f t="shared" si="0"/>
        <v>11415.745020691658</v>
      </c>
    </row>
    <row r="52" spans="1:7" ht="16" x14ac:dyDescent="0.15">
      <c r="A52" s="13">
        <v>1099</v>
      </c>
      <c r="B52" s="14" t="s">
        <v>55</v>
      </c>
      <c r="C52" s="13">
        <f>VLOOKUP(A52, 'County population'!A$2:D$3196, 4, FALSE)</f>
        <v>20733</v>
      </c>
      <c r="D52" s="15" t="s">
        <v>5</v>
      </c>
      <c r="E52" s="16">
        <v>1</v>
      </c>
      <c r="F52" s="17">
        <v>1972</v>
      </c>
      <c r="G52" s="18">
        <f t="shared" si="0"/>
        <v>9511.4069358028264</v>
      </c>
    </row>
    <row r="53" spans="1:7" ht="16" x14ac:dyDescent="0.15">
      <c r="A53" s="13">
        <v>1101</v>
      </c>
      <c r="B53" s="14" t="s">
        <v>56</v>
      </c>
      <c r="C53" s="13">
        <f>VLOOKUP(A53, 'County population'!A$2:D$3196, 4, FALSE)</f>
        <v>226486</v>
      </c>
      <c r="D53" s="15" t="s">
        <v>5</v>
      </c>
      <c r="E53" s="16">
        <v>1</v>
      </c>
      <c r="F53" s="17">
        <v>25918</v>
      </c>
      <c r="G53" s="18">
        <f t="shared" si="0"/>
        <v>11443.532933602959</v>
      </c>
    </row>
    <row r="54" spans="1:7" ht="16" x14ac:dyDescent="0.15">
      <c r="A54" s="13">
        <v>1103</v>
      </c>
      <c r="B54" s="14" t="s">
        <v>57</v>
      </c>
      <c r="C54" s="13">
        <f>VLOOKUP(A54, 'County population'!A$2:D$3196, 4, FALSE)</f>
        <v>119679</v>
      </c>
      <c r="D54" s="15" t="s">
        <v>5</v>
      </c>
      <c r="E54" s="16">
        <v>1</v>
      </c>
      <c r="F54" s="17">
        <v>15017</v>
      </c>
      <c r="G54" s="18">
        <f t="shared" si="0"/>
        <v>12547.731849363714</v>
      </c>
    </row>
    <row r="55" spans="1:7" ht="16" x14ac:dyDescent="0.15">
      <c r="A55" s="13">
        <v>1105</v>
      </c>
      <c r="B55" s="14" t="s">
        <v>58</v>
      </c>
      <c r="C55" s="13">
        <f>VLOOKUP(A55, 'County population'!A$2:D$3196, 4, FALSE)</f>
        <v>8923</v>
      </c>
      <c r="D55" s="15" t="s">
        <v>5</v>
      </c>
      <c r="E55" s="16">
        <v>1</v>
      </c>
      <c r="F55" s="17">
        <v>1099</v>
      </c>
      <c r="G55" s="18">
        <f t="shared" si="0"/>
        <v>12316.485486943853</v>
      </c>
    </row>
    <row r="56" spans="1:7" ht="16" x14ac:dyDescent="0.15">
      <c r="A56" s="13">
        <v>1107</v>
      </c>
      <c r="B56" s="14" t="s">
        <v>59</v>
      </c>
      <c r="C56" s="13">
        <f>VLOOKUP(A56, 'County population'!A$2:D$3196, 4, FALSE)</f>
        <v>19930</v>
      </c>
      <c r="D56" s="15" t="s">
        <v>5</v>
      </c>
      <c r="E56" s="16">
        <v>1</v>
      </c>
      <c r="F56" s="17">
        <v>2400</v>
      </c>
      <c r="G56" s="18">
        <f t="shared" si="0"/>
        <v>12042.147516307075</v>
      </c>
    </row>
    <row r="57" spans="1:7" ht="16" x14ac:dyDescent="0.15">
      <c r="A57" s="13">
        <v>1109</v>
      </c>
      <c r="B57" s="14" t="s">
        <v>60</v>
      </c>
      <c r="C57" s="13">
        <f>VLOOKUP(A57, 'County population'!A$2:D$3196, 4, FALSE)</f>
        <v>33114</v>
      </c>
      <c r="D57" s="15" t="s">
        <v>5</v>
      </c>
      <c r="E57" s="16">
        <v>1</v>
      </c>
      <c r="F57" s="17">
        <v>3278</v>
      </c>
      <c r="G57" s="18">
        <f t="shared" si="0"/>
        <v>9899.1363169656343</v>
      </c>
    </row>
    <row r="58" spans="1:7" ht="16" x14ac:dyDescent="0.15">
      <c r="A58" s="13">
        <v>1111</v>
      </c>
      <c r="B58" s="14" t="s">
        <v>61</v>
      </c>
      <c r="C58" s="13">
        <f>VLOOKUP(A58, 'County population'!A$2:D$3196, 4, FALSE)</f>
        <v>22722</v>
      </c>
      <c r="D58" s="15" t="s">
        <v>5</v>
      </c>
      <c r="E58" s="16">
        <v>1</v>
      </c>
      <c r="F58" s="17">
        <v>1967</v>
      </c>
      <c r="G58" s="18">
        <f t="shared" si="0"/>
        <v>8656.8083795440543</v>
      </c>
    </row>
    <row r="59" spans="1:7" ht="16" x14ac:dyDescent="0.15">
      <c r="A59" s="13">
        <v>1113</v>
      </c>
      <c r="B59" s="14" t="s">
        <v>62</v>
      </c>
      <c r="C59" s="13">
        <f>VLOOKUP(A59, 'County population'!A$2:D$3196, 4, FALSE)</f>
        <v>57961</v>
      </c>
      <c r="D59" s="15" t="s">
        <v>5</v>
      </c>
      <c r="E59" s="16">
        <v>1</v>
      </c>
      <c r="F59" s="17">
        <v>4706</v>
      </c>
      <c r="G59" s="18">
        <f t="shared" si="0"/>
        <v>8119.2526008868035</v>
      </c>
    </row>
    <row r="60" spans="1:7" ht="16" x14ac:dyDescent="0.15">
      <c r="A60" s="13">
        <v>1115</v>
      </c>
      <c r="B60" s="14" t="s">
        <v>63</v>
      </c>
      <c r="C60" s="13">
        <f>VLOOKUP(A60, 'County population'!A$2:D$3196, 4, FALSE)</f>
        <v>89512</v>
      </c>
      <c r="D60" s="15" t="s">
        <v>5</v>
      </c>
      <c r="E60" s="16">
        <v>1</v>
      </c>
      <c r="F60" s="17">
        <v>10617</v>
      </c>
      <c r="G60" s="18">
        <f t="shared" si="0"/>
        <v>11860.979533470372</v>
      </c>
    </row>
    <row r="61" spans="1:7" ht="16" x14ac:dyDescent="0.15">
      <c r="A61" s="13">
        <v>1117</v>
      </c>
      <c r="B61" s="14" t="s">
        <v>64</v>
      </c>
      <c r="C61" s="13">
        <f>VLOOKUP(A61, 'County population'!A$2:D$3196, 4, FALSE)</f>
        <v>217702</v>
      </c>
      <c r="D61" s="15" t="s">
        <v>5</v>
      </c>
      <c r="E61" s="16">
        <v>1</v>
      </c>
      <c r="F61" s="17">
        <v>26873</v>
      </c>
      <c r="G61" s="18">
        <f t="shared" si="0"/>
        <v>12343.938043747876</v>
      </c>
    </row>
    <row r="62" spans="1:7" ht="16" x14ac:dyDescent="0.15">
      <c r="A62" s="13">
        <v>1119</v>
      </c>
      <c r="B62" s="14" t="s">
        <v>65</v>
      </c>
      <c r="C62" s="13">
        <f>VLOOKUP(A62, 'County population'!A$2:D$3196, 4, FALSE)</f>
        <v>12427</v>
      </c>
      <c r="D62" s="15" t="s">
        <v>5</v>
      </c>
      <c r="E62" s="16">
        <v>1</v>
      </c>
      <c r="F62" s="17">
        <v>1090</v>
      </c>
      <c r="G62" s="18">
        <f t="shared" si="0"/>
        <v>8771.2239478554766</v>
      </c>
    </row>
    <row r="63" spans="1:7" ht="16" x14ac:dyDescent="0.15">
      <c r="A63" s="13">
        <v>1121</v>
      </c>
      <c r="B63" s="14" t="s">
        <v>66</v>
      </c>
      <c r="C63" s="13">
        <f>VLOOKUP(A63, 'County population'!A$2:D$3196, 4, FALSE)</f>
        <v>79978</v>
      </c>
      <c r="D63" s="15" t="s">
        <v>5</v>
      </c>
      <c r="E63" s="16">
        <v>1</v>
      </c>
      <c r="F63" s="17">
        <v>8836</v>
      </c>
      <c r="G63" s="18">
        <f t="shared" si="0"/>
        <v>11048.03821050789</v>
      </c>
    </row>
    <row r="64" spans="1:7" ht="16" x14ac:dyDescent="0.15">
      <c r="A64" s="13">
        <v>1123</v>
      </c>
      <c r="B64" s="14" t="s">
        <v>67</v>
      </c>
      <c r="C64" s="13">
        <f>VLOOKUP(A64, 'County population'!A$2:D$3196, 4, FALSE)</f>
        <v>40367</v>
      </c>
      <c r="D64" s="15" t="s">
        <v>5</v>
      </c>
      <c r="E64" s="16">
        <v>1</v>
      </c>
      <c r="F64" s="17">
        <v>4440</v>
      </c>
      <c r="G64" s="18">
        <f t="shared" si="0"/>
        <v>10999.083409715857</v>
      </c>
    </row>
    <row r="65" spans="1:7" ht="16" x14ac:dyDescent="0.15">
      <c r="A65" s="13">
        <v>1125</v>
      </c>
      <c r="B65" s="14" t="s">
        <v>68</v>
      </c>
      <c r="C65" s="13">
        <f>VLOOKUP(A65, 'County population'!A$2:D$3196, 4, FALSE)</f>
        <v>209355</v>
      </c>
      <c r="D65" s="15" t="s">
        <v>5</v>
      </c>
      <c r="E65" s="16">
        <v>1</v>
      </c>
      <c r="F65" s="17">
        <v>26915</v>
      </c>
      <c r="G65" s="18">
        <f t="shared" si="0"/>
        <v>12856.153423610614</v>
      </c>
    </row>
    <row r="66" spans="1:7" ht="16" x14ac:dyDescent="0.15">
      <c r="A66" s="13">
        <v>1127</v>
      </c>
      <c r="B66" s="14" t="s">
        <v>69</v>
      </c>
      <c r="C66" s="13">
        <f>VLOOKUP(A66, 'County population'!A$2:D$3196, 4, FALSE)</f>
        <v>63521</v>
      </c>
      <c r="D66" s="15" t="s">
        <v>5</v>
      </c>
      <c r="E66" s="16">
        <v>1</v>
      </c>
      <c r="F66" s="17">
        <v>7681</v>
      </c>
      <c r="G66" s="18">
        <f t="shared" si="0"/>
        <v>12092.064041812944</v>
      </c>
    </row>
    <row r="67" spans="1:7" ht="16" x14ac:dyDescent="0.15">
      <c r="A67" s="13">
        <v>1129</v>
      </c>
      <c r="B67" s="14" t="s">
        <v>70</v>
      </c>
      <c r="C67" s="13">
        <f>VLOOKUP(A67, 'County population'!A$2:D$3196, 4, FALSE)</f>
        <v>16326</v>
      </c>
      <c r="D67" s="15" t="s">
        <v>5</v>
      </c>
      <c r="E67" s="16">
        <v>1</v>
      </c>
      <c r="F67" s="17">
        <v>1801</v>
      </c>
      <c r="G67" s="18">
        <f t="shared" si="0"/>
        <v>11031.483523214503</v>
      </c>
    </row>
    <row r="68" spans="1:7" ht="16" x14ac:dyDescent="0.15">
      <c r="A68" s="13">
        <v>1131</v>
      </c>
      <c r="B68" s="14" t="s">
        <v>71</v>
      </c>
      <c r="C68" s="13">
        <f>VLOOKUP(A68, 'County population'!A$2:D$3196, 4, FALSE)</f>
        <v>10373</v>
      </c>
      <c r="D68" s="15" t="s">
        <v>5</v>
      </c>
      <c r="E68" s="16">
        <v>1</v>
      </c>
      <c r="F68" s="17">
        <v>1305</v>
      </c>
      <c r="G68" s="18">
        <f t="shared" ref="G68:G131" si="1">F68/C68*100000</f>
        <v>12580.738455605901</v>
      </c>
    </row>
    <row r="69" spans="1:7" ht="16" x14ac:dyDescent="0.15">
      <c r="A69" s="13">
        <v>1133</v>
      </c>
      <c r="B69" s="14" t="s">
        <v>72</v>
      </c>
      <c r="C69" s="13">
        <f>VLOOKUP(A69, 'County population'!A$2:D$3196, 4, FALSE)</f>
        <v>23629</v>
      </c>
      <c r="D69" s="15" t="s">
        <v>5</v>
      </c>
      <c r="E69" s="16">
        <v>1</v>
      </c>
      <c r="F69" s="17">
        <v>2949</v>
      </c>
      <c r="G69" s="18">
        <f t="shared" si="1"/>
        <v>12480.426594439037</v>
      </c>
    </row>
    <row r="70" spans="1:7" ht="16" x14ac:dyDescent="0.15">
      <c r="A70" s="13">
        <v>0</v>
      </c>
      <c r="B70" s="14" t="s">
        <v>4</v>
      </c>
      <c r="C70" s="13">
        <f>VLOOKUP(A70, 'County population'!A$2:D$3196, 4, FALSE)</f>
        <v>0</v>
      </c>
      <c r="D70" s="15" t="s">
        <v>73</v>
      </c>
      <c r="E70" s="16">
        <v>2</v>
      </c>
      <c r="F70" s="17">
        <v>14</v>
      </c>
      <c r="G70" s="18" t="e">
        <f t="shared" si="1"/>
        <v>#DIV/0!</v>
      </c>
    </row>
    <row r="71" spans="1:7" ht="16" x14ac:dyDescent="0.15">
      <c r="A71" s="13">
        <v>2013</v>
      </c>
      <c r="B71" s="14" t="s">
        <v>74</v>
      </c>
      <c r="C71" s="13">
        <f>VLOOKUP(A71, 'County population'!A$2:D$3196, 4, FALSE)</f>
        <v>3337</v>
      </c>
      <c r="D71" s="15" t="s">
        <v>73</v>
      </c>
      <c r="E71" s="16">
        <v>2</v>
      </c>
      <c r="F71" s="17">
        <v>68</v>
      </c>
      <c r="G71" s="18">
        <f t="shared" si="1"/>
        <v>2037.7584656877434</v>
      </c>
    </row>
    <row r="72" spans="1:7" ht="16" x14ac:dyDescent="0.15">
      <c r="A72" s="13">
        <v>2016</v>
      </c>
      <c r="B72" s="14" t="s">
        <v>75</v>
      </c>
      <c r="C72" s="13">
        <f>VLOOKUP(A72, 'County population'!A$2:D$3196, 4, FALSE)</f>
        <v>5634</v>
      </c>
      <c r="D72" s="15" t="s">
        <v>73</v>
      </c>
      <c r="E72" s="16">
        <v>2</v>
      </c>
      <c r="F72" s="17">
        <v>222</v>
      </c>
      <c r="G72" s="18">
        <f t="shared" si="1"/>
        <v>3940.3620873269438</v>
      </c>
    </row>
    <row r="73" spans="1:7" ht="16" x14ac:dyDescent="0.15">
      <c r="A73" s="13">
        <v>2020</v>
      </c>
      <c r="B73" s="14" t="s">
        <v>76</v>
      </c>
      <c r="C73" s="13">
        <f>VLOOKUP(A73, 'County population'!A$2:D$3196, 4, FALSE)</f>
        <v>288000</v>
      </c>
      <c r="D73" s="15" t="s">
        <v>73</v>
      </c>
      <c r="E73" s="16">
        <v>2</v>
      </c>
      <c r="F73" s="17">
        <v>32684</v>
      </c>
      <c r="G73" s="18">
        <f t="shared" si="1"/>
        <v>11348.611111111111</v>
      </c>
    </row>
    <row r="74" spans="1:7" ht="16" x14ac:dyDescent="0.15">
      <c r="A74" s="13">
        <v>2050</v>
      </c>
      <c r="B74" s="14" t="s">
        <v>77</v>
      </c>
      <c r="C74" s="13">
        <f>VLOOKUP(A74, 'County population'!A$2:D$3196, 4, FALSE)</f>
        <v>18386</v>
      </c>
      <c r="D74" s="15" t="s">
        <v>73</v>
      </c>
      <c r="E74" s="16">
        <v>2</v>
      </c>
      <c r="F74" s="17">
        <v>4018</v>
      </c>
      <c r="G74" s="18">
        <f t="shared" si="1"/>
        <v>21853.584248885021</v>
      </c>
    </row>
    <row r="75" spans="1:7" ht="16" x14ac:dyDescent="0.15">
      <c r="A75" s="13">
        <v>2060</v>
      </c>
      <c r="B75" s="14" t="s">
        <v>78</v>
      </c>
      <c r="C75" s="13">
        <f>VLOOKUP(A75, 'County population'!A$2:D$3196, 4, FALSE)</f>
        <v>836</v>
      </c>
      <c r="D75" s="15" t="s">
        <v>73</v>
      </c>
      <c r="E75" s="16">
        <v>2</v>
      </c>
      <c r="F75" s="17">
        <v>834</v>
      </c>
      <c r="G75" s="18">
        <f t="shared" si="1"/>
        <v>99760.765550239244</v>
      </c>
    </row>
    <row r="76" spans="1:7" ht="16" x14ac:dyDescent="0.15">
      <c r="A76" s="13">
        <v>2068</v>
      </c>
      <c r="B76" s="14" t="s">
        <v>79</v>
      </c>
      <c r="C76" s="13">
        <f>VLOOKUP(A76, 'County population'!A$2:D$3196, 4, FALSE)</f>
        <v>2097</v>
      </c>
      <c r="D76" s="15" t="s">
        <v>73</v>
      </c>
      <c r="E76" s="16">
        <v>2</v>
      </c>
      <c r="F76" s="17">
        <v>111</v>
      </c>
      <c r="G76" s="18">
        <f t="shared" si="1"/>
        <v>5293.2761087267527</v>
      </c>
    </row>
    <row r="77" spans="1:7" ht="16" x14ac:dyDescent="0.15">
      <c r="A77" s="13">
        <v>2070</v>
      </c>
      <c r="B77" s="14" t="s">
        <v>80</v>
      </c>
      <c r="C77" s="13">
        <f>VLOOKUP(A77, 'County population'!A$2:D$3196, 4, FALSE)</f>
        <v>4916</v>
      </c>
      <c r="D77" s="15" t="s">
        <v>73</v>
      </c>
      <c r="E77" s="16">
        <v>2</v>
      </c>
      <c r="F77" s="17">
        <v>223</v>
      </c>
      <c r="G77" s="18">
        <f t="shared" si="1"/>
        <v>4536.208299430431</v>
      </c>
    </row>
    <row r="78" spans="1:7" ht="16" x14ac:dyDescent="0.15">
      <c r="A78" s="13">
        <v>2090</v>
      </c>
      <c r="B78" s="14" t="s">
        <v>81</v>
      </c>
      <c r="C78" s="13">
        <f>VLOOKUP(A78, 'County population'!A$2:D$3196, 4, FALSE)</f>
        <v>96849</v>
      </c>
      <c r="D78" s="15" t="s">
        <v>73</v>
      </c>
      <c r="E78" s="16">
        <v>2</v>
      </c>
      <c r="F78" s="17">
        <v>8130</v>
      </c>
      <c r="G78" s="18">
        <f t="shared" si="1"/>
        <v>8394.511042963788</v>
      </c>
    </row>
    <row r="79" spans="1:7" ht="16" x14ac:dyDescent="0.15">
      <c r="A79" s="13">
        <v>2100</v>
      </c>
      <c r="B79" s="14" t="s">
        <v>82</v>
      </c>
      <c r="C79" s="13">
        <f>VLOOKUP(A79, 'County population'!A$2:D$3196, 4, FALSE)</f>
        <v>2530</v>
      </c>
      <c r="D79" s="15" t="s">
        <v>73</v>
      </c>
      <c r="E79" s="16">
        <v>2</v>
      </c>
      <c r="F79" s="17">
        <v>24</v>
      </c>
      <c r="G79" s="18">
        <f t="shared" si="1"/>
        <v>948.61660079051387</v>
      </c>
    </row>
    <row r="80" spans="1:7" ht="16" x14ac:dyDescent="0.15">
      <c r="A80" s="13">
        <v>2105</v>
      </c>
      <c r="B80" s="14" t="s">
        <v>83</v>
      </c>
      <c r="C80" s="13">
        <f>VLOOKUP(A80, 'County population'!A$2:D$3196, 4, FALSE)</f>
        <v>2148</v>
      </c>
      <c r="D80" s="15" t="s">
        <v>73</v>
      </c>
      <c r="E80" s="16">
        <v>2</v>
      </c>
      <c r="F80" s="17">
        <v>0</v>
      </c>
      <c r="G80" s="18">
        <f t="shared" si="1"/>
        <v>0</v>
      </c>
    </row>
    <row r="81" spans="1:7" ht="16" x14ac:dyDescent="0.15">
      <c r="A81" s="13">
        <v>2110</v>
      </c>
      <c r="B81" s="14" t="s">
        <v>84</v>
      </c>
      <c r="C81" s="13">
        <f>VLOOKUP(A81, 'County population'!A$2:D$3196, 4, FALSE)</f>
        <v>31974</v>
      </c>
      <c r="D81" s="15" t="s">
        <v>73</v>
      </c>
      <c r="E81" s="16">
        <v>2</v>
      </c>
      <c r="F81" s="17">
        <v>1585</v>
      </c>
      <c r="G81" s="18">
        <f t="shared" si="1"/>
        <v>4957.152686557828</v>
      </c>
    </row>
    <row r="82" spans="1:7" ht="16" x14ac:dyDescent="0.15">
      <c r="A82" s="13">
        <v>2122</v>
      </c>
      <c r="B82" s="14" t="s">
        <v>85</v>
      </c>
      <c r="C82" s="13">
        <f>VLOOKUP(A82, 'County population'!A$2:D$3196, 4, FALSE)</f>
        <v>58708</v>
      </c>
      <c r="D82" s="15" t="s">
        <v>73</v>
      </c>
      <c r="E82" s="16">
        <v>2</v>
      </c>
      <c r="F82" s="17">
        <v>4980</v>
      </c>
      <c r="G82" s="18">
        <f t="shared" si="1"/>
        <v>8482.6599441302715</v>
      </c>
    </row>
    <row r="83" spans="1:7" ht="16" x14ac:dyDescent="0.15">
      <c r="A83" s="13">
        <v>2130</v>
      </c>
      <c r="B83" s="14" t="s">
        <v>86</v>
      </c>
      <c r="C83" s="13">
        <f>VLOOKUP(A83, 'County population'!A$2:D$3196, 4, FALSE)</f>
        <v>13901</v>
      </c>
      <c r="D83" s="15" t="s">
        <v>73</v>
      </c>
      <c r="E83" s="16">
        <v>2</v>
      </c>
      <c r="F83" s="17">
        <v>688</v>
      </c>
      <c r="G83" s="18">
        <f t="shared" si="1"/>
        <v>4949.2842241565349</v>
      </c>
    </row>
    <row r="84" spans="1:7" ht="16" x14ac:dyDescent="0.15">
      <c r="A84" s="13">
        <v>2150</v>
      </c>
      <c r="B84" s="14" t="s">
        <v>87</v>
      </c>
      <c r="C84" s="13">
        <f>VLOOKUP(A84, 'County population'!A$2:D$3196, 4, FALSE)</f>
        <v>12998</v>
      </c>
      <c r="D84" s="15" t="s">
        <v>73</v>
      </c>
      <c r="E84" s="16">
        <v>2</v>
      </c>
      <c r="F84" s="17">
        <v>1155</v>
      </c>
      <c r="G84" s="18">
        <f t="shared" si="1"/>
        <v>8885.9824588398205</v>
      </c>
    </row>
    <row r="85" spans="1:7" ht="16" x14ac:dyDescent="0.15">
      <c r="A85" s="13">
        <v>2158</v>
      </c>
      <c r="B85" s="14" t="s">
        <v>88</v>
      </c>
      <c r="C85" s="13">
        <f>VLOOKUP(A85, 'County population'!A$2:D$3196, 4, FALSE)</f>
        <v>8314</v>
      </c>
      <c r="D85" s="15" t="s">
        <v>73</v>
      </c>
      <c r="E85" s="16">
        <v>2</v>
      </c>
      <c r="F85" s="17">
        <v>1488</v>
      </c>
      <c r="G85" s="18">
        <f t="shared" si="1"/>
        <v>17897.522251623766</v>
      </c>
    </row>
    <row r="86" spans="1:7" ht="16" x14ac:dyDescent="0.15">
      <c r="A86" s="13">
        <v>2164</v>
      </c>
      <c r="B86" s="14" t="s">
        <v>89</v>
      </c>
      <c r="C86" s="13">
        <f>VLOOKUP(A86, 'County population'!A$2:D$3196, 4, FALSE)</f>
        <v>1592</v>
      </c>
      <c r="D86" s="15" t="s">
        <v>73</v>
      </c>
      <c r="E86" s="16">
        <v>2</v>
      </c>
      <c r="F86" s="17">
        <v>132</v>
      </c>
      <c r="G86" s="18">
        <f t="shared" si="1"/>
        <v>8291.4572864321599</v>
      </c>
    </row>
    <row r="87" spans="1:7" ht="16" x14ac:dyDescent="0.15">
      <c r="A87" s="13">
        <v>2170</v>
      </c>
      <c r="B87" s="14" t="s">
        <v>90</v>
      </c>
      <c r="C87" s="13">
        <f>VLOOKUP(A87, 'County population'!A$2:D$3196, 4, FALSE)</f>
        <v>108317</v>
      </c>
      <c r="D87" s="15" t="s">
        <v>73</v>
      </c>
      <c r="E87" s="16">
        <v>2</v>
      </c>
      <c r="F87" s="17">
        <v>12165</v>
      </c>
      <c r="G87" s="18">
        <f t="shared" si="1"/>
        <v>11230.924047010165</v>
      </c>
    </row>
    <row r="88" spans="1:7" ht="16" x14ac:dyDescent="0.15">
      <c r="A88" s="13">
        <v>2180</v>
      </c>
      <c r="B88" s="14" t="s">
        <v>91</v>
      </c>
      <c r="C88" s="13">
        <f>VLOOKUP(A88, 'County population'!A$2:D$3196, 4, FALSE)</f>
        <v>10004</v>
      </c>
      <c r="D88" s="15" t="s">
        <v>73</v>
      </c>
      <c r="E88" s="16">
        <v>2</v>
      </c>
      <c r="F88" s="17">
        <v>436</v>
      </c>
      <c r="G88" s="18">
        <f t="shared" si="1"/>
        <v>4358.2566973210714</v>
      </c>
    </row>
    <row r="89" spans="1:7" ht="16" x14ac:dyDescent="0.15">
      <c r="A89" s="13">
        <v>2185</v>
      </c>
      <c r="B89" s="14" t="s">
        <v>92</v>
      </c>
      <c r="C89" s="13">
        <f>VLOOKUP(A89, 'County population'!A$2:D$3196, 4, FALSE)</f>
        <v>9832</v>
      </c>
      <c r="D89" s="15" t="s">
        <v>73</v>
      </c>
      <c r="E89" s="16">
        <v>2</v>
      </c>
      <c r="F89" s="17">
        <v>1022</v>
      </c>
      <c r="G89" s="18">
        <f t="shared" si="1"/>
        <v>10394.629780309195</v>
      </c>
    </row>
    <row r="90" spans="1:7" ht="16" x14ac:dyDescent="0.15">
      <c r="A90" s="13">
        <v>2188</v>
      </c>
      <c r="B90" s="14" t="s">
        <v>93</v>
      </c>
      <c r="C90" s="13">
        <f>VLOOKUP(A90, 'County population'!A$2:D$3196, 4, FALSE)</f>
        <v>7621</v>
      </c>
      <c r="D90" s="15" t="s">
        <v>73</v>
      </c>
      <c r="E90" s="16">
        <v>2</v>
      </c>
      <c r="F90" s="17">
        <v>632</v>
      </c>
      <c r="G90" s="18">
        <f t="shared" si="1"/>
        <v>8292.8749507938592</v>
      </c>
    </row>
    <row r="91" spans="1:7" ht="16" x14ac:dyDescent="0.15">
      <c r="A91" s="13">
        <v>2195</v>
      </c>
      <c r="B91" s="14" t="s">
        <v>94</v>
      </c>
      <c r="C91" s="13">
        <f>VLOOKUP(A91, 'County population'!A$2:D$3196, 4, FALSE)</f>
        <v>3266</v>
      </c>
      <c r="D91" s="15" t="s">
        <v>73</v>
      </c>
      <c r="E91" s="16">
        <v>2</v>
      </c>
      <c r="F91" s="17">
        <v>177</v>
      </c>
      <c r="G91" s="18">
        <f t="shared" si="1"/>
        <v>5419.4733619105946</v>
      </c>
    </row>
    <row r="92" spans="1:7" ht="16" x14ac:dyDescent="0.15">
      <c r="A92" s="13">
        <v>2198</v>
      </c>
      <c r="B92" s="14" t="s">
        <v>95</v>
      </c>
      <c r="C92" s="13">
        <f>VLOOKUP(A92, 'County population'!A$2:D$3196, 4, FALSE)</f>
        <v>6203</v>
      </c>
      <c r="D92" s="15" t="s">
        <v>73</v>
      </c>
      <c r="E92" s="16">
        <v>2</v>
      </c>
      <c r="F92" s="17">
        <v>224</v>
      </c>
      <c r="G92" s="18">
        <f t="shared" si="1"/>
        <v>3611.155892310172</v>
      </c>
    </row>
    <row r="93" spans="1:7" ht="16" x14ac:dyDescent="0.15">
      <c r="A93" s="13">
        <v>2220</v>
      </c>
      <c r="B93" s="14" t="s">
        <v>96</v>
      </c>
      <c r="C93" s="13">
        <f>VLOOKUP(A93, 'County population'!A$2:D$3196, 4, FALSE)</f>
        <v>8493</v>
      </c>
      <c r="D93" s="15" t="s">
        <v>73</v>
      </c>
      <c r="E93" s="16">
        <v>2</v>
      </c>
      <c r="F93" s="17">
        <v>744</v>
      </c>
      <c r="G93" s="18">
        <f t="shared" si="1"/>
        <v>8760.1554221123279</v>
      </c>
    </row>
    <row r="94" spans="1:7" ht="16" x14ac:dyDescent="0.15">
      <c r="A94" s="13">
        <v>2230</v>
      </c>
      <c r="B94" s="14" t="s">
        <v>97</v>
      </c>
      <c r="C94" s="13">
        <f>VLOOKUP(A94, 'County population'!A$2:D$3196, 4, FALSE)</f>
        <v>1183</v>
      </c>
      <c r="D94" s="15" t="s">
        <v>73</v>
      </c>
      <c r="E94" s="16">
        <v>2</v>
      </c>
      <c r="F94" s="17">
        <v>28</v>
      </c>
      <c r="G94" s="18">
        <f t="shared" si="1"/>
        <v>2366.8639053254437</v>
      </c>
    </row>
    <row r="95" spans="1:7" ht="16" x14ac:dyDescent="0.15">
      <c r="A95" s="13">
        <v>2240</v>
      </c>
      <c r="B95" s="14" t="s">
        <v>98</v>
      </c>
      <c r="C95" s="13">
        <f>VLOOKUP(A95, 'County population'!A$2:D$3196, 4, FALSE)</f>
        <v>6893</v>
      </c>
      <c r="D95" s="15" t="s">
        <v>73</v>
      </c>
      <c r="E95" s="16">
        <v>2</v>
      </c>
      <c r="F95" s="17">
        <v>733</v>
      </c>
      <c r="G95" s="18">
        <f t="shared" si="1"/>
        <v>10633.976497896416</v>
      </c>
    </row>
    <row r="96" spans="1:7" ht="16" x14ac:dyDescent="0.15">
      <c r="A96" s="13">
        <v>2261</v>
      </c>
      <c r="B96" s="14" t="s">
        <v>99</v>
      </c>
      <c r="C96" s="13">
        <f>VLOOKUP(A96, 'County population'!A$2:D$3196, 4, FALSE)</f>
        <v>9202</v>
      </c>
      <c r="D96" s="15" t="s">
        <v>73</v>
      </c>
      <c r="E96" s="16">
        <v>2</v>
      </c>
      <c r="F96" s="17">
        <v>0</v>
      </c>
      <c r="G96" s="18">
        <f t="shared" si="1"/>
        <v>0</v>
      </c>
    </row>
    <row r="97" spans="1:7" ht="16" x14ac:dyDescent="0.15">
      <c r="A97" s="13">
        <v>2275</v>
      </c>
      <c r="B97" s="14" t="s">
        <v>100</v>
      </c>
      <c r="C97" s="13">
        <f>VLOOKUP(A97, 'County population'!A$2:D$3196, 4, FALSE)</f>
        <v>2502</v>
      </c>
      <c r="D97" s="15" t="s">
        <v>73</v>
      </c>
      <c r="E97" s="16">
        <v>2</v>
      </c>
      <c r="F97" s="17">
        <v>66</v>
      </c>
      <c r="G97" s="18">
        <f t="shared" si="1"/>
        <v>2637.8896882494005</v>
      </c>
    </row>
    <row r="98" spans="1:7" ht="16" x14ac:dyDescent="0.15">
      <c r="A98" s="13">
        <v>2282</v>
      </c>
      <c r="B98" s="14" t="s">
        <v>101</v>
      </c>
      <c r="C98" s="13">
        <f>VLOOKUP(A98, 'County population'!A$2:D$3196, 4, FALSE)</f>
        <v>579</v>
      </c>
      <c r="D98" s="15" t="s">
        <v>73</v>
      </c>
      <c r="E98" s="16">
        <v>2</v>
      </c>
      <c r="F98" s="17">
        <v>76</v>
      </c>
      <c r="G98" s="18">
        <f t="shared" si="1"/>
        <v>13126.079447322973</v>
      </c>
    </row>
    <row r="99" spans="1:7" ht="16" x14ac:dyDescent="0.15">
      <c r="A99" s="13">
        <v>2290</v>
      </c>
      <c r="B99" s="14" t="s">
        <v>102</v>
      </c>
      <c r="C99" s="13">
        <f>VLOOKUP(A99, 'County population'!A$2:D$3196, 4, FALSE)</f>
        <v>5230</v>
      </c>
      <c r="D99" s="15" t="s">
        <v>73</v>
      </c>
      <c r="E99" s="16">
        <v>2</v>
      </c>
      <c r="F99" s="17">
        <v>377</v>
      </c>
      <c r="G99" s="18">
        <f t="shared" si="1"/>
        <v>7208.4130019120466</v>
      </c>
    </row>
    <row r="100" spans="1:7" ht="16" x14ac:dyDescent="0.15">
      <c r="A100" s="13">
        <v>0</v>
      </c>
      <c r="B100" s="14" t="s">
        <v>4</v>
      </c>
      <c r="C100" s="13">
        <f>VLOOKUP(A100, 'County population'!A$2:D$3196, 4, FALSE)</f>
        <v>0</v>
      </c>
      <c r="D100" s="15" t="s">
        <v>103</v>
      </c>
      <c r="E100" s="16">
        <v>4</v>
      </c>
      <c r="F100" s="17">
        <v>1</v>
      </c>
      <c r="G100" s="18" t="e">
        <f t="shared" si="1"/>
        <v>#DIV/0!</v>
      </c>
    </row>
    <row r="101" spans="1:7" ht="16" x14ac:dyDescent="0.15">
      <c r="A101" s="13">
        <v>4001</v>
      </c>
      <c r="B101" s="14" t="s">
        <v>104</v>
      </c>
      <c r="C101" s="13">
        <f>VLOOKUP(A101, 'County population'!A$2:D$3196, 4, FALSE)</f>
        <v>71887</v>
      </c>
      <c r="D101" s="15" t="s">
        <v>103</v>
      </c>
      <c r="E101" s="16">
        <v>4</v>
      </c>
      <c r="F101" s="17">
        <v>11785</v>
      </c>
      <c r="G101" s="18">
        <f t="shared" si="1"/>
        <v>16393.784689860473</v>
      </c>
    </row>
    <row r="102" spans="1:7" ht="16" x14ac:dyDescent="0.15">
      <c r="A102" s="13">
        <v>4003</v>
      </c>
      <c r="B102" s="14" t="s">
        <v>105</v>
      </c>
      <c r="C102" s="13">
        <f>VLOOKUP(A102, 'County population'!A$2:D$3196, 4, FALSE)</f>
        <v>125922</v>
      </c>
      <c r="D102" s="15" t="s">
        <v>103</v>
      </c>
      <c r="E102" s="16">
        <v>4</v>
      </c>
      <c r="F102" s="17">
        <v>12407</v>
      </c>
      <c r="G102" s="18">
        <f t="shared" si="1"/>
        <v>9852.9248264798844</v>
      </c>
    </row>
    <row r="103" spans="1:7" ht="16" x14ac:dyDescent="0.15">
      <c r="A103" s="13">
        <v>4005</v>
      </c>
      <c r="B103" s="14" t="s">
        <v>106</v>
      </c>
      <c r="C103" s="13">
        <f>VLOOKUP(A103, 'County population'!A$2:D$3196, 4, FALSE)</f>
        <v>143476</v>
      </c>
      <c r="D103" s="15" t="s">
        <v>103</v>
      </c>
      <c r="E103" s="16">
        <v>4</v>
      </c>
      <c r="F103" s="17">
        <v>18621</v>
      </c>
      <c r="G103" s="18">
        <f t="shared" si="1"/>
        <v>12978.477236611003</v>
      </c>
    </row>
    <row r="104" spans="1:7" ht="16" x14ac:dyDescent="0.15">
      <c r="A104" s="13">
        <v>4007</v>
      </c>
      <c r="B104" s="14" t="s">
        <v>107</v>
      </c>
      <c r="C104" s="13">
        <f>VLOOKUP(A104, 'County population'!A$2:D$3196, 4, FALSE)</f>
        <v>54018</v>
      </c>
      <c r="D104" s="15" t="s">
        <v>103</v>
      </c>
      <c r="E104" s="16">
        <v>4</v>
      </c>
      <c r="F104" s="17">
        <v>7375</v>
      </c>
      <c r="G104" s="18">
        <f t="shared" si="1"/>
        <v>13652.856455255655</v>
      </c>
    </row>
    <row r="105" spans="1:7" ht="16" x14ac:dyDescent="0.15">
      <c r="A105" s="13">
        <v>4009</v>
      </c>
      <c r="B105" s="14" t="s">
        <v>108</v>
      </c>
      <c r="C105" s="13">
        <f>VLOOKUP(A105, 'County population'!A$2:D$3196, 4, FALSE)</f>
        <v>38837</v>
      </c>
      <c r="D105" s="15" t="s">
        <v>103</v>
      </c>
      <c r="E105" s="16">
        <v>4</v>
      </c>
      <c r="F105" s="17">
        <v>5687</v>
      </c>
      <c r="G105" s="18">
        <f t="shared" si="1"/>
        <v>14643.252568427015</v>
      </c>
    </row>
    <row r="106" spans="1:7" ht="16" x14ac:dyDescent="0.15">
      <c r="A106" s="13">
        <v>4011</v>
      </c>
      <c r="B106" s="14" t="s">
        <v>109</v>
      </c>
      <c r="C106" s="13">
        <f>VLOOKUP(A106, 'County population'!A$2:D$3196, 4, FALSE)</f>
        <v>9498</v>
      </c>
      <c r="D106" s="15" t="s">
        <v>103</v>
      </c>
      <c r="E106" s="16">
        <v>4</v>
      </c>
      <c r="F106" s="17">
        <v>615</v>
      </c>
      <c r="G106" s="18">
        <f t="shared" si="1"/>
        <v>6475.0473783954512</v>
      </c>
    </row>
    <row r="107" spans="1:7" ht="16" x14ac:dyDescent="0.15">
      <c r="A107" s="13">
        <v>4012</v>
      </c>
      <c r="B107" s="14" t="s">
        <v>110</v>
      </c>
      <c r="C107" s="13">
        <f>VLOOKUP(A107, 'County population'!A$2:D$3196, 4, FALSE)</f>
        <v>21108</v>
      </c>
      <c r="D107" s="15" t="s">
        <v>103</v>
      </c>
      <c r="E107" s="16">
        <v>4</v>
      </c>
      <c r="F107" s="17">
        <v>2572</v>
      </c>
      <c r="G107" s="18">
        <f t="shared" si="1"/>
        <v>12184.953572105363</v>
      </c>
    </row>
    <row r="108" spans="1:7" ht="16" x14ac:dyDescent="0.15">
      <c r="A108" s="13">
        <v>4013</v>
      </c>
      <c r="B108" s="14" t="s">
        <v>111</v>
      </c>
      <c r="C108" s="13">
        <f>VLOOKUP(A108, 'County population'!A$2:D$3196, 4, FALSE)</f>
        <v>4485414</v>
      </c>
      <c r="D108" s="15" t="s">
        <v>103</v>
      </c>
      <c r="E108" s="16">
        <v>4</v>
      </c>
      <c r="F108" s="17">
        <v>585497</v>
      </c>
      <c r="G108" s="18">
        <f t="shared" si="1"/>
        <v>13053.354718204386</v>
      </c>
    </row>
    <row r="109" spans="1:7" ht="16" x14ac:dyDescent="0.15">
      <c r="A109" s="13">
        <v>4015</v>
      </c>
      <c r="B109" s="14" t="s">
        <v>112</v>
      </c>
      <c r="C109" s="13">
        <f>VLOOKUP(A109, 'County population'!A$2:D$3196, 4, FALSE)</f>
        <v>212181</v>
      </c>
      <c r="D109" s="15" t="s">
        <v>103</v>
      </c>
      <c r="E109" s="16">
        <v>4</v>
      </c>
      <c r="F109" s="17">
        <v>25583</v>
      </c>
      <c r="G109" s="18">
        <f t="shared" si="1"/>
        <v>12057.158746541867</v>
      </c>
    </row>
    <row r="110" spans="1:7" ht="16" x14ac:dyDescent="0.15">
      <c r="A110" s="13">
        <v>4017</v>
      </c>
      <c r="B110" s="14" t="s">
        <v>113</v>
      </c>
      <c r="C110" s="13">
        <f>VLOOKUP(A110, 'County population'!A$2:D$3196, 4, FALSE)</f>
        <v>110924</v>
      </c>
      <c r="D110" s="15" t="s">
        <v>103</v>
      </c>
      <c r="E110" s="16">
        <v>4</v>
      </c>
      <c r="F110" s="17">
        <v>17294</v>
      </c>
      <c r="G110" s="18">
        <f t="shared" si="1"/>
        <v>15590.854999819698</v>
      </c>
    </row>
    <row r="111" spans="1:7" ht="16" x14ac:dyDescent="0.15">
      <c r="A111" s="13">
        <v>4019</v>
      </c>
      <c r="B111" s="14" t="s">
        <v>114</v>
      </c>
      <c r="C111" s="13">
        <f>VLOOKUP(A111, 'County population'!A$2:D$3196, 4, FALSE)</f>
        <v>1047279</v>
      </c>
      <c r="D111" s="15" t="s">
        <v>103</v>
      </c>
      <c r="E111" s="16">
        <v>4</v>
      </c>
      <c r="F111" s="17">
        <v>120505</v>
      </c>
      <c r="G111" s="18">
        <f t="shared" si="1"/>
        <v>11506.48490039426</v>
      </c>
    </row>
    <row r="112" spans="1:7" ht="16" x14ac:dyDescent="0.15">
      <c r="A112" s="13">
        <v>4021</v>
      </c>
      <c r="B112" s="14" t="s">
        <v>115</v>
      </c>
      <c r="C112" s="13">
        <f>VLOOKUP(A112, 'County population'!A$2:D$3196, 4, FALSE)</f>
        <v>462789</v>
      </c>
      <c r="D112" s="15" t="s">
        <v>103</v>
      </c>
      <c r="E112" s="16">
        <v>4</v>
      </c>
      <c r="F112" s="17">
        <v>56555</v>
      </c>
      <c r="G112" s="18">
        <f t="shared" si="1"/>
        <v>12220.471964545397</v>
      </c>
    </row>
    <row r="113" spans="1:7" ht="16" x14ac:dyDescent="0.15">
      <c r="A113" s="13">
        <v>4023</v>
      </c>
      <c r="B113" s="14" t="s">
        <v>116</v>
      </c>
      <c r="C113" s="13">
        <f>VLOOKUP(A113, 'County population'!A$2:D$3196, 4, FALSE)</f>
        <v>46498</v>
      </c>
      <c r="D113" s="15" t="s">
        <v>103</v>
      </c>
      <c r="E113" s="16">
        <v>4</v>
      </c>
      <c r="F113" s="17">
        <v>8225</v>
      </c>
      <c r="G113" s="18">
        <f t="shared" si="1"/>
        <v>17688.932857327196</v>
      </c>
    </row>
    <row r="114" spans="1:7" ht="16" x14ac:dyDescent="0.15">
      <c r="A114" s="13">
        <v>4025</v>
      </c>
      <c r="B114" s="14" t="s">
        <v>117</v>
      </c>
      <c r="C114" s="13">
        <f>VLOOKUP(A114, 'County population'!A$2:D$3196, 4, FALSE)</f>
        <v>235099</v>
      </c>
      <c r="D114" s="15" t="s">
        <v>103</v>
      </c>
      <c r="E114" s="16">
        <v>4</v>
      </c>
      <c r="F114" s="17">
        <v>21026</v>
      </c>
      <c r="G114" s="18">
        <f t="shared" si="1"/>
        <v>8943.4663694868959</v>
      </c>
    </row>
    <row r="115" spans="1:7" ht="16" x14ac:dyDescent="0.15">
      <c r="A115" s="13">
        <v>4027</v>
      </c>
      <c r="B115" s="14" t="s">
        <v>118</v>
      </c>
      <c r="C115" s="13">
        <f>VLOOKUP(A115, 'County population'!A$2:D$3196, 4, FALSE)</f>
        <v>213787</v>
      </c>
      <c r="D115" s="15" t="s">
        <v>103</v>
      </c>
      <c r="E115" s="16">
        <v>4</v>
      </c>
      <c r="F115" s="17">
        <v>37640</v>
      </c>
      <c r="G115" s="18">
        <f t="shared" si="1"/>
        <v>17606.309083339962</v>
      </c>
    </row>
    <row r="116" spans="1:7" ht="16" x14ac:dyDescent="0.15">
      <c r="A116" s="13">
        <v>0</v>
      </c>
      <c r="B116" s="14" t="s">
        <v>4</v>
      </c>
      <c r="C116" s="13">
        <f>VLOOKUP(A116, 'County population'!A$2:D$3196, 4, FALSE)</f>
        <v>0</v>
      </c>
      <c r="D116" s="15" t="s">
        <v>119</v>
      </c>
      <c r="E116" s="16">
        <v>5</v>
      </c>
      <c r="F116" s="17">
        <v>3363</v>
      </c>
      <c r="G116" s="18" t="e">
        <f t="shared" si="1"/>
        <v>#DIV/0!</v>
      </c>
    </row>
    <row r="117" spans="1:7" ht="16" x14ac:dyDescent="0.15">
      <c r="A117" s="13">
        <v>5001</v>
      </c>
      <c r="B117" s="14" t="s">
        <v>120</v>
      </c>
      <c r="C117" s="13">
        <f>VLOOKUP(A117, 'County population'!A$2:D$3196, 4, FALSE)</f>
        <v>17486</v>
      </c>
      <c r="D117" s="15" t="s">
        <v>119</v>
      </c>
      <c r="E117" s="16">
        <v>5</v>
      </c>
      <c r="F117" s="17">
        <v>2555</v>
      </c>
      <c r="G117" s="18">
        <f t="shared" si="1"/>
        <v>14611.689351481185</v>
      </c>
    </row>
    <row r="118" spans="1:7" ht="16" x14ac:dyDescent="0.15">
      <c r="A118" s="13">
        <v>5003</v>
      </c>
      <c r="B118" s="14" t="s">
        <v>121</v>
      </c>
      <c r="C118" s="13">
        <f>VLOOKUP(A118, 'County population'!A$2:D$3196, 4, FALSE)</f>
        <v>19657</v>
      </c>
      <c r="D118" s="15" t="s">
        <v>119</v>
      </c>
      <c r="E118" s="16">
        <v>5</v>
      </c>
      <c r="F118" s="17">
        <v>2177</v>
      </c>
      <c r="G118" s="18">
        <f t="shared" si="1"/>
        <v>11074.935137610011</v>
      </c>
    </row>
    <row r="119" spans="1:7" ht="16" x14ac:dyDescent="0.15">
      <c r="A119" s="13">
        <v>5005</v>
      </c>
      <c r="B119" s="14" t="s">
        <v>122</v>
      </c>
      <c r="C119" s="13">
        <f>VLOOKUP(A119, 'County population'!A$2:D$3196, 4, FALSE)</f>
        <v>41932</v>
      </c>
      <c r="D119" s="15" t="s">
        <v>119</v>
      </c>
      <c r="E119" s="16">
        <v>5</v>
      </c>
      <c r="F119" s="17">
        <v>4505</v>
      </c>
      <c r="G119" s="18">
        <f t="shared" si="1"/>
        <v>10743.5848516646</v>
      </c>
    </row>
    <row r="120" spans="1:7" ht="16" x14ac:dyDescent="0.15">
      <c r="A120" s="13">
        <v>5007</v>
      </c>
      <c r="B120" s="14" t="s">
        <v>123</v>
      </c>
      <c r="C120" s="13">
        <f>VLOOKUP(A120, 'County population'!A$2:D$3196, 4, FALSE)</f>
        <v>279141</v>
      </c>
      <c r="D120" s="15" t="s">
        <v>119</v>
      </c>
      <c r="E120" s="16">
        <v>5</v>
      </c>
      <c r="F120" s="17">
        <v>32569</v>
      </c>
      <c r="G120" s="18">
        <f t="shared" si="1"/>
        <v>11667.580183491496</v>
      </c>
    </row>
    <row r="121" spans="1:7" ht="16" x14ac:dyDescent="0.15">
      <c r="A121" s="13">
        <v>5009</v>
      </c>
      <c r="B121" s="14" t="s">
        <v>124</v>
      </c>
      <c r="C121" s="13">
        <f>VLOOKUP(A121, 'County population'!A$2:D$3196, 4, FALSE)</f>
        <v>37432</v>
      </c>
      <c r="D121" s="15" t="s">
        <v>119</v>
      </c>
      <c r="E121" s="16">
        <v>5</v>
      </c>
      <c r="F121" s="17">
        <v>4779</v>
      </c>
      <c r="G121" s="18">
        <f t="shared" si="1"/>
        <v>12767.151100662535</v>
      </c>
    </row>
    <row r="122" spans="1:7" ht="16" x14ac:dyDescent="0.15">
      <c r="A122" s="13">
        <v>5011</v>
      </c>
      <c r="B122" s="14" t="s">
        <v>125</v>
      </c>
      <c r="C122" s="13">
        <f>VLOOKUP(A122, 'County population'!A$2:D$3196, 4, FALSE)</f>
        <v>10763</v>
      </c>
      <c r="D122" s="15" t="s">
        <v>119</v>
      </c>
      <c r="E122" s="16">
        <v>5</v>
      </c>
      <c r="F122" s="17">
        <v>1597</v>
      </c>
      <c r="G122" s="18">
        <f t="shared" si="1"/>
        <v>14837.870482207563</v>
      </c>
    </row>
    <row r="123" spans="1:7" ht="16" x14ac:dyDescent="0.15">
      <c r="A123" s="13">
        <v>5013</v>
      </c>
      <c r="B123" s="14" t="s">
        <v>13</v>
      </c>
      <c r="C123" s="13">
        <f>VLOOKUP(A123, 'County population'!A$2:D$3196, 4, FALSE)</f>
        <v>5189</v>
      </c>
      <c r="D123" s="15" t="s">
        <v>119</v>
      </c>
      <c r="E123" s="16">
        <v>5</v>
      </c>
      <c r="F123" s="17">
        <v>466</v>
      </c>
      <c r="G123" s="18">
        <f t="shared" si="1"/>
        <v>8980.5357486991707</v>
      </c>
    </row>
    <row r="124" spans="1:7" ht="16" x14ac:dyDescent="0.15">
      <c r="A124" s="13">
        <v>5015</v>
      </c>
      <c r="B124" s="14" t="s">
        <v>126</v>
      </c>
      <c r="C124" s="13">
        <f>VLOOKUP(A124, 'County population'!A$2:D$3196, 4, FALSE)</f>
        <v>28380</v>
      </c>
      <c r="D124" s="15" t="s">
        <v>119</v>
      </c>
      <c r="E124" s="16">
        <v>5</v>
      </c>
      <c r="F124" s="17">
        <v>3245</v>
      </c>
      <c r="G124" s="18">
        <f t="shared" si="1"/>
        <v>11434.108527131782</v>
      </c>
    </row>
    <row r="125" spans="1:7" ht="16" x14ac:dyDescent="0.15">
      <c r="A125" s="13">
        <v>5017</v>
      </c>
      <c r="B125" s="14" t="s">
        <v>127</v>
      </c>
      <c r="C125" s="13">
        <f>VLOOKUP(A125, 'County population'!A$2:D$3196, 4, FALSE)</f>
        <v>10118</v>
      </c>
      <c r="D125" s="15" t="s">
        <v>119</v>
      </c>
      <c r="E125" s="16">
        <v>5</v>
      </c>
      <c r="F125" s="17">
        <v>1665</v>
      </c>
      <c r="G125" s="18">
        <f t="shared" si="1"/>
        <v>16455.821308559003</v>
      </c>
    </row>
    <row r="126" spans="1:7" ht="16" x14ac:dyDescent="0.15">
      <c r="A126" s="13">
        <v>5019</v>
      </c>
      <c r="B126" s="14" t="s">
        <v>128</v>
      </c>
      <c r="C126" s="13">
        <f>VLOOKUP(A126, 'County population'!A$2:D$3196, 4, FALSE)</f>
        <v>22320</v>
      </c>
      <c r="D126" s="15" t="s">
        <v>119</v>
      </c>
      <c r="E126" s="16">
        <v>5</v>
      </c>
      <c r="F126" s="17">
        <v>2431</v>
      </c>
      <c r="G126" s="18">
        <f t="shared" si="1"/>
        <v>10891.577060931899</v>
      </c>
    </row>
    <row r="127" spans="1:7" ht="16" x14ac:dyDescent="0.15">
      <c r="A127" s="13">
        <v>5021</v>
      </c>
      <c r="B127" s="14" t="s">
        <v>19</v>
      </c>
      <c r="C127" s="13">
        <f>VLOOKUP(A127, 'County population'!A$2:D$3196, 4, FALSE)</f>
        <v>14551</v>
      </c>
      <c r="D127" s="15" t="s">
        <v>119</v>
      </c>
      <c r="E127" s="16">
        <v>5</v>
      </c>
      <c r="F127" s="17">
        <v>1925</v>
      </c>
      <c r="G127" s="18">
        <f t="shared" si="1"/>
        <v>13229.331317435228</v>
      </c>
    </row>
    <row r="128" spans="1:7" ht="16" x14ac:dyDescent="0.15">
      <c r="A128" s="13">
        <v>5023</v>
      </c>
      <c r="B128" s="14" t="s">
        <v>20</v>
      </c>
      <c r="C128" s="13">
        <f>VLOOKUP(A128, 'County population'!A$2:D$3196, 4, FALSE)</f>
        <v>24919</v>
      </c>
      <c r="D128" s="15" t="s">
        <v>119</v>
      </c>
      <c r="E128" s="16">
        <v>5</v>
      </c>
      <c r="F128" s="17">
        <v>2467</v>
      </c>
      <c r="G128" s="18">
        <f t="shared" si="1"/>
        <v>9900.0762470404115</v>
      </c>
    </row>
    <row r="129" spans="1:7" ht="16" x14ac:dyDescent="0.15">
      <c r="A129" s="13">
        <v>5025</v>
      </c>
      <c r="B129" s="14" t="s">
        <v>129</v>
      </c>
      <c r="C129" s="13">
        <f>VLOOKUP(A129, 'County population'!A$2:D$3196, 4, FALSE)</f>
        <v>7956</v>
      </c>
      <c r="D129" s="15" t="s">
        <v>119</v>
      </c>
      <c r="E129" s="16">
        <v>5</v>
      </c>
      <c r="F129" s="17">
        <v>1113</v>
      </c>
      <c r="G129" s="18">
        <f t="shared" si="1"/>
        <v>13989.441930618401</v>
      </c>
    </row>
    <row r="130" spans="1:7" ht="16" x14ac:dyDescent="0.15">
      <c r="A130" s="13">
        <v>5027</v>
      </c>
      <c r="B130" s="14" t="s">
        <v>130</v>
      </c>
      <c r="C130" s="13">
        <f>VLOOKUP(A130, 'County population'!A$2:D$3196, 4, FALSE)</f>
        <v>23457</v>
      </c>
      <c r="D130" s="15" t="s">
        <v>119</v>
      </c>
      <c r="E130" s="16">
        <v>5</v>
      </c>
      <c r="F130" s="17">
        <v>2579</v>
      </c>
      <c r="G130" s="18">
        <f t="shared" si="1"/>
        <v>10994.585837916187</v>
      </c>
    </row>
    <row r="131" spans="1:7" ht="16" x14ac:dyDescent="0.15">
      <c r="A131" s="13">
        <v>5029</v>
      </c>
      <c r="B131" s="14" t="s">
        <v>131</v>
      </c>
      <c r="C131" s="13">
        <f>VLOOKUP(A131, 'County population'!A$2:D$3196, 4, FALSE)</f>
        <v>20846</v>
      </c>
      <c r="D131" s="15" t="s">
        <v>119</v>
      </c>
      <c r="E131" s="16">
        <v>5</v>
      </c>
      <c r="F131" s="17">
        <v>2421</v>
      </c>
      <c r="G131" s="18">
        <f t="shared" si="1"/>
        <v>11613.738846781158</v>
      </c>
    </row>
    <row r="132" spans="1:7" ht="16" x14ac:dyDescent="0.15">
      <c r="A132" s="13">
        <v>5031</v>
      </c>
      <c r="B132" s="14" t="s">
        <v>132</v>
      </c>
      <c r="C132" s="13">
        <f>VLOOKUP(A132, 'County population'!A$2:D$3196, 4, FALSE)</f>
        <v>110332</v>
      </c>
      <c r="D132" s="15" t="s">
        <v>119</v>
      </c>
      <c r="E132" s="16">
        <v>5</v>
      </c>
      <c r="F132" s="17">
        <v>15170</v>
      </c>
      <c r="G132" s="18">
        <f t="shared" ref="G132:G195" si="2">F132/C132*100000</f>
        <v>13749.410869013524</v>
      </c>
    </row>
    <row r="133" spans="1:7" ht="16" x14ac:dyDescent="0.15">
      <c r="A133" s="13">
        <v>5033</v>
      </c>
      <c r="B133" s="14" t="s">
        <v>133</v>
      </c>
      <c r="C133" s="13">
        <f>VLOOKUP(A133, 'County population'!A$2:D$3196, 4, FALSE)</f>
        <v>63257</v>
      </c>
      <c r="D133" s="15" t="s">
        <v>119</v>
      </c>
      <c r="E133" s="16">
        <v>5</v>
      </c>
      <c r="F133" s="17">
        <v>7713</v>
      </c>
      <c r="G133" s="18">
        <f t="shared" si="2"/>
        <v>12193.116967292157</v>
      </c>
    </row>
    <row r="134" spans="1:7" ht="16" x14ac:dyDescent="0.15">
      <c r="A134" s="13">
        <v>5035</v>
      </c>
      <c r="B134" s="14" t="s">
        <v>134</v>
      </c>
      <c r="C134" s="13">
        <f>VLOOKUP(A134, 'County population'!A$2:D$3196, 4, FALSE)</f>
        <v>47955</v>
      </c>
      <c r="D134" s="15" t="s">
        <v>119</v>
      </c>
      <c r="E134" s="16">
        <v>5</v>
      </c>
      <c r="F134" s="17">
        <v>6423</v>
      </c>
      <c r="G134" s="18">
        <f t="shared" si="2"/>
        <v>13393.806693775414</v>
      </c>
    </row>
    <row r="135" spans="1:7" ht="16" x14ac:dyDescent="0.15">
      <c r="A135" s="13">
        <v>5037</v>
      </c>
      <c r="B135" s="14" t="s">
        <v>135</v>
      </c>
      <c r="C135" s="13">
        <f>VLOOKUP(A135, 'County population'!A$2:D$3196, 4, FALSE)</f>
        <v>16419</v>
      </c>
      <c r="D135" s="15" t="s">
        <v>119</v>
      </c>
      <c r="E135" s="16">
        <v>5</v>
      </c>
      <c r="F135" s="17">
        <v>2161</v>
      </c>
      <c r="G135" s="18">
        <f t="shared" si="2"/>
        <v>13161.581095072781</v>
      </c>
    </row>
    <row r="136" spans="1:7" ht="16" x14ac:dyDescent="0.15">
      <c r="A136" s="13">
        <v>5039</v>
      </c>
      <c r="B136" s="14" t="s">
        <v>29</v>
      </c>
      <c r="C136" s="13">
        <f>VLOOKUP(A136, 'County population'!A$2:D$3196, 4, FALSE)</f>
        <v>7009</v>
      </c>
      <c r="D136" s="15" t="s">
        <v>119</v>
      </c>
      <c r="E136" s="16">
        <v>5</v>
      </c>
      <c r="F136" s="17">
        <v>931</v>
      </c>
      <c r="G136" s="18">
        <f t="shared" si="2"/>
        <v>13282.921957483235</v>
      </c>
    </row>
    <row r="137" spans="1:7" ht="16" x14ac:dyDescent="0.15">
      <c r="A137" s="13">
        <v>5041</v>
      </c>
      <c r="B137" s="14" t="s">
        <v>136</v>
      </c>
      <c r="C137" s="13">
        <f>VLOOKUP(A137, 'County population'!A$2:D$3196, 4, FALSE)</f>
        <v>11361</v>
      </c>
      <c r="D137" s="15" t="s">
        <v>119</v>
      </c>
      <c r="E137" s="16">
        <v>5</v>
      </c>
      <c r="F137" s="17">
        <v>1476</v>
      </c>
      <c r="G137" s="18">
        <f t="shared" si="2"/>
        <v>12991.814100871401</v>
      </c>
    </row>
    <row r="138" spans="1:7" ht="16" x14ac:dyDescent="0.15">
      <c r="A138" s="13">
        <v>5043</v>
      </c>
      <c r="B138" s="14" t="s">
        <v>137</v>
      </c>
      <c r="C138" s="13">
        <f>VLOOKUP(A138, 'County population'!A$2:D$3196, 4, FALSE)</f>
        <v>18219</v>
      </c>
      <c r="D138" s="15" t="s">
        <v>119</v>
      </c>
      <c r="E138" s="16">
        <v>5</v>
      </c>
      <c r="F138" s="17">
        <v>2247</v>
      </c>
      <c r="G138" s="18">
        <f t="shared" si="2"/>
        <v>12333.278445578791</v>
      </c>
    </row>
    <row r="139" spans="1:7" ht="16" x14ac:dyDescent="0.15">
      <c r="A139" s="13">
        <v>5045</v>
      </c>
      <c r="B139" s="14" t="s">
        <v>138</v>
      </c>
      <c r="C139" s="13">
        <f>VLOOKUP(A139, 'County population'!A$2:D$3196, 4, FALSE)</f>
        <v>126007</v>
      </c>
      <c r="D139" s="15" t="s">
        <v>119</v>
      </c>
      <c r="E139" s="16">
        <v>5</v>
      </c>
      <c r="F139" s="17">
        <v>14996</v>
      </c>
      <c r="G139" s="18">
        <f t="shared" si="2"/>
        <v>11900.926139024023</v>
      </c>
    </row>
    <row r="140" spans="1:7" ht="16" x14ac:dyDescent="0.15">
      <c r="A140" s="13">
        <v>5047</v>
      </c>
      <c r="B140" s="14" t="s">
        <v>35</v>
      </c>
      <c r="C140" s="13">
        <f>VLOOKUP(A140, 'County population'!A$2:D$3196, 4, FALSE)</f>
        <v>17715</v>
      </c>
      <c r="D140" s="15" t="s">
        <v>119</v>
      </c>
      <c r="E140" s="16">
        <v>5</v>
      </c>
      <c r="F140" s="17">
        <v>1838</v>
      </c>
      <c r="G140" s="18">
        <f t="shared" si="2"/>
        <v>10375.388089189952</v>
      </c>
    </row>
    <row r="141" spans="1:7" ht="16" x14ac:dyDescent="0.15">
      <c r="A141" s="13">
        <v>5049</v>
      </c>
      <c r="B141" s="14" t="s">
        <v>139</v>
      </c>
      <c r="C141" s="13">
        <f>VLOOKUP(A141, 'County population'!A$2:D$3196, 4, FALSE)</f>
        <v>12477</v>
      </c>
      <c r="D141" s="15" t="s">
        <v>119</v>
      </c>
      <c r="E141" s="16">
        <v>5</v>
      </c>
      <c r="F141" s="17">
        <v>1336</v>
      </c>
      <c r="G141" s="18">
        <f t="shared" si="2"/>
        <v>10707.702171996474</v>
      </c>
    </row>
    <row r="142" spans="1:7" ht="16" x14ac:dyDescent="0.15">
      <c r="A142" s="13">
        <v>5051</v>
      </c>
      <c r="B142" s="14" t="s">
        <v>140</v>
      </c>
      <c r="C142" s="13">
        <f>VLOOKUP(A142, 'County population'!A$2:D$3196, 4, FALSE)</f>
        <v>99386</v>
      </c>
      <c r="D142" s="15" t="s">
        <v>119</v>
      </c>
      <c r="E142" s="16">
        <v>5</v>
      </c>
      <c r="F142" s="17">
        <v>12024</v>
      </c>
      <c r="G142" s="18">
        <f t="shared" si="2"/>
        <v>12098.283460447146</v>
      </c>
    </row>
    <row r="143" spans="1:7" ht="16" x14ac:dyDescent="0.15">
      <c r="A143" s="13">
        <v>5053</v>
      </c>
      <c r="B143" s="14" t="s">
        <v>141</v>
      </c>
      <c r="C143" s="13">
        <f>VLOOKUP(A143, 'County population'!A$2:D$3196, 4, FALSE)</f>
        <v>18265</v>
      </c>
      <c r="D143" s="15" t="s">
        <v>119</v>
      </c>
      <c r="E143" s="16">
        <v>5</v>
      </c>
      <c r="F143" s="17">
        <v>2081</v>
      </c>
      <c r="G143" s="18">
        <f t="shared" si="2"/>
        <v>11393.375307966055</v>
      </c>
    </row>
    <row r="144" spans="1:7" ht="16" x14ac:dyDescent="0.15">
      <c r="A144" s="13">
        <v>5055</v>
      </c>
      <c r="B144" s="14" t="s">
        <v>37</v>
      </c>
      <c r="C144" s="13">
        <f>VLOOKUP(A144, 'County population'!A$2:D$3196, 4, FALSE)</f>
        <v>45325</v>
      </c>
      <c r="D144" s="15" t="s">
        <v>119</v>
      </c>
      <c r="E144" s="16">
        <v>5</v>
      </c>
      <c r="F144" s="17">
        <v>6811</v>
      </c>
      <c r="G144" s="18">
        <f t="shared" si="2"/>
        <v>15027.027027027027</v>
      </c>
    </row>
    <row r="145" spans="1:7" ht="16" x14ac:dyDescent="0.15">
      <c r="A145" s="13">
        <v>5057</v>
      </c>
      <c r="B145" s="14" t="s">
        <v>142</v>
      </c>
      <c r="C145" s="13">
        <f>VLOOKUP(A145, 'County population'!A$2:D$3196, 4, FALSE)</f>
        <v>21532</v>
      </c>
      <c r="D145" s="15" t="s">
        <v>119</v>
      </c>
      <c r="E145" s="16">
        <v>5</v>
      </c>
      <c r="F145" s="17">
        <v>2209</v>
      </c>
      <c r="G145" s="18">
        <f t="shared" si="2"/>
        <v>10259.149173323425</v>
      </c>
    </row>
    <row r="146" spans="1:7" ht="16" x14ac:dyDescent="0.15">
      <c r="A146" s="13">
        <v>5059</v>
      </c>
      <c r="B146" s="14" t="s">
        <v>143</v>
      </c>
      <c r="C146" s="13">
        <f>VLOOKUP(A146, 'County population'!A$2:D$3196, 4, FALSE)</f>
        <v>33771</v>
      </c>
      <c r="D146" s="15" t="s">
        <v>119</v>
      </c>
      <c r="E146" s="16">
        <v>5</v>
      </c>
      <c r="F146" s="17">
        <v>5957</v>
      </c>
      <c r="G146" s="18">
        <f t="shared" si="2"/>
        <v>17639.394746972252</v>
      </c>
    </row>
    <row r="147" spans="1:7" ht="16" x14ac:dyDescent="0.15">
      <c r="A147" s="13">
        <v>5061</v>
      </c>
      <c r="B147" s="14" t="s">
        <v>144</v>
      </c>
      <c r="C147" s="13">
        <f>VLOOKUP(A147, 'County population'!A$2:D$3196, 4, FALSE)</f>
        <v>13202</v>
      </c>
      <c r="D147" s="15" t="s">
        <v>119</v>
      </c>
      <c r="E147" s="16">
        <v>5</v>
      </c>
      <c r="F147" s="17">
        <v>1790</v>
      </c>
      <c r="G147" s="18">
        <f t="shared" si="2"/>
        <v>13558.55173458567</v>
      </c>
    </row>
    <row r="148" spans="1:7" ht="16" x14ac:dyDescent="0.15">
      <c r="A148" s="13">
        <v>5063</v>
      </c>
      <c r="B148" s="14" t="s">
        <v>145</v>
      </c>
      <c r="C148" s="13">
        <f>VLOOKUP(A148, 'County population'!A$2:D$3196, 4, FALSE)</f>
        <v>37825</v>
      </c>
      <c r="D148" s="15" t="s">
        <v>119</v>
      </c>
      <c r="E148" s="16">
        <v>5</v>
      </c>
      <c r="F148" s="17">
        <v>4481</v>
      </c>
      <c r="G148" s="18">
        <f t="shared" si="2"/>
        <v>11846.662260409783</v>
      </c>
    </row>
    <row r="149" spans="1:7" ht="16" x14ac:dyDescent="0.15">
      <c r="A149" s="13">
        <v>5065</v>
      </c>
      <c r="B149" s="14" t="s">
        <v>146</v>
      </c>
      <c r="C149" s="13">
        <f>VLOOKUP(A149, 'County population'!A$2:D$3196, 4, FALSE)</f>
        <v>13629</v>
      </c>
      <c r="D149" s="15" t="s">
        <v>119</v>
      </c>
      <c r="E149" s="16">
        <v>5</v>
      </c>
      <c r="F149" s="17">
        <v>1948</v>
      </c>
      <c r="G149" s="18">
        <f t="shared" si="2"/>
        <v>14293.051581187174</v>
      </c>
    </row>
    <row r="150" spans="1:7" ht="16" x14ac:dyDescent="0.15">
      <c r="A150" s="13">
        <v>5067</v>
      </c>
      <c r="B150" s="14" t="s">
        <v>41</v>
      </c>
      <c r="C150" s="13">
        <f>VLOOKUP(A150, 'County population'!A$2:D$3196, 4, FALSE)</f>
        <v>16719</v>
      </c>
      <c r="D150" s="15" t="s">
        <v>119</v>
      </c>
      <c r="E150" s="16">
        <v>5</v>
      </c>
      <c r="F150" s="17">
        <v>3388</v>
      </c>
      <c r="G150" s="18">
        <f t="shared" si="2"/>
        <v>20264.369878581252</v>
      </c>
    </row>
    <row r="151" spans="1:7" ht="16" x14ac:dyDescent="0.15">
      <c r="A151" s="13">
        <v>5069</v>
      </c>
      <c r="B151" s="14" t="s">
        <v>42</v>
      </c>
      <c r="C151" s="13">
        <f>VLOOKUP(A151, 'County population'!A$2:D$3196, 4, FALSE)</f>
        <v>66824</v>
      </c>
      <c r="D151" s="15" t="s">
        <v>119</v>
      </c>
      <c r="E151" s="16">
        <v>5</v>
      </c>
      <c r="F151" s="17">
        <v>10250</v>
      </c>
      <c r="G151" s="18">
        <f t="shared" si="2"/>
        <v>15338.800430982879</v>
      </c>
    </row>
    <row r="152" spans="1:7" ht="16" x14ac:dyDescent="0.15">
      <c r="A152" s="13">
        <v>5071</v>
      </c>
      <c r="B152" s="14" t="s">
        <v>147</v>
      </c>
      <c r="C152" s="13">
        <f>VLOOKUP(A152, 'County population'!A$2:D$3196, 4, FALSE)</f>
        <v>26578</v>
      </c>
      <c r="D152" s="15" t="s">
        <v>119</v>
      </c>
      <c r="E152" s="16">
        <v>5</v>
      </c>
      <c r="F152" s="17">
        <v>3207</v>
      </c>
      <c r="G152" s="18">
        <f t="shared" si="2"/>
        <v>12066.370682519377</v>
      </c>
    </row>
    <row r="153" spans="1:7" ht="16" x14ac:dyDescent="0.15">
      <c r="A153" s="13">
        <v>5073</v>
      </c>
      <c r="B153" s="14" t="s">
        <v>148</v>
      </c>
      <c r="C153" s="13">
        <f>VLOOKUP(A153, 'County population'!A$2:D$3196, 4, FALSE)</f>
        <v>6624</v>
      </c>
      <c r="D153" s="15" t="s">
        <v>119</v>
      </c>
      <c r="E153" s="16">
        <v>5</v>
      </c>
      <c r="F153" s="17">
        <v>599</v>
      </c>
      <c r="G153" s="18">
        <f t="shared" si="2"/>
        <v>9042.8743961352648</v>
      </c>
    </row>
    <row r="154" spans="1:7" ht="16" x14ac:dyDescent="0.15">
      <c r="A154" s="13">
        <v>5075</v>
      </c>
      <c r="B154" s="14" t="s">
        <v>45</v>
      </c>
      <c r="C154" s="13">
        <f>VLOOKUP(A154, 'County population'!A$2:D$3196, 4, FALSE)</f>
        <v>16406</v>
      </c>
      <c r="D154" s="15" t="s">
        <v>119</v>
      </c>
      <c r="E154" s="16">
        <v>5</v>
      </c>
      <c r="F154" s="17">
        <v>2295</v>
      </c>
      <c r="G154" s="18">
        <f t="shared" si="2"/>
        <v>13988.784591003292</v>
      </c>
    </row>
    <row r="155" spans="1:7" ht="16" x14ac:dyDescent="0.15">
      <c r="A155" s="13">
        <v>5077</v>
      </c>
      <c r="B155" s="14" t="s">
        <v>46</v>
      </c>
      <c r="C155" s="13">
        <f>VLOOKUP(A155, 'County population'!A$2:D$3196, 4, FALSE)</f>
        <v>8857</v>
      </c>
      <c r="D155" s="15" t="s">
        <v>119</v>
      </c>
      <c r="E155" s="16">
        <v>5</v>
      </c>
      <c r="F155" s="17">
        <v>1771</v>
      </c>
      <c r="G155" s="18">
        <f t="shared" si="2"/>
        <v>19995.483798125777</v>
      </c>
    </row>
    <row r="156" spans="1:7" ht="16" x14ac:dyDescent="0.15">
      <c r="A156" s="13">
        <v>5079</v>
      </c>
      <c r="B156" s="14" t="s">
        <v>149</v>
      </c>
      <c r="C156" s="13">
        <f>VLOOKUP(A156, 'County population'!A$2:D$3196, 4, FALSE)</f>
        <v>13024</v>
      </c>
      <c r="D156" s="15" t="s">
        <v>119</v>
      </c>
      <c r="E156" s="16">
        <v>5</v>
      </c>
      <c r="F156" s="17">
        <v>3344</v>
      </c>
      <c r="G156" s="18">
        <f t="shared" si="2"/>
        <v>25675.675675675673</v>
      </c>
    </row>
    <row r="157" spans="1:7" ht="16" x14ac:dyDescent="0.15">
      <c r="A157" s="13">
        <v>5081</v>
      </c>
      <c r="B157" s="14" t="s">
        <v>150</v>
      </c>
      <c r="C157" s="13">
        <f>VLOOKUP(A157, 'County population'!A$2:D$3196, 4, FALSE)</f>
        <v>12259</v>
      </c>
      <c r="D157" s="15" t="s">
        <v>119</v>
      </c>
      <c r="E157" s="16">
        <v>5</v>
      </c>
      <c r="F157" s="17">
        <v>1356</v>
      </c>
      <c r="G157" s="18">
        <f t="shared" si="2"/>
        <v>11061.261114283385</v>
      </c>
    </row>
    <row r="158" spans="1:7" ht="16" x14ac:dyDescent="0.15">
      <c r="A158" s="13">
        <v>5083</v>
      </c>
      <c r="B158" s="14" t="s">
        <v>151</v>
      </c>
      <c r="C158" s="13">
        <f>VLOOKUP(A158, 'County population'!A$2:D$3196, 4, FALSE)</f>
        <v>21466</v>
      </c>
      <c r="D158" s="15" t="s">
        <v>119</v>
      </c>
      <c r="E158" s="16">
        <v>5</v>
      </c>
      <c r="F158" s="17">
        <v>2496</v>
      </c>
      <c r="G158" s="18">
        <f t="shared" si="2"/>
        <v>11627.690300941022</v>
      </c>
    </row>
    <row r="159" spans="1:7" ht="16" x14ac:dyDescent="0.15">
      <c r="A159" s="13">
        <v>5085</v>
      </c>
      <c r="B159" s="14" t="s">
        <v>152</v>
      </c>
      <c r="C159" s="13">
        <f>VLOOKUP(A159, 'County population'!A$2:D$3196, 4, FALSE)</f>
        <v>73309</v>
      </c>
      <c r="D159" s="15" t="s">
        <v>119</v>
      </c>
      <c r="E159" s="16">
        <v>5</v>
      </c>
      <c r="F159" s="17">
        <v>8882</v>
      </c>
      <c r="G159" s="18">
        <f t="shared" si="2"/>
        <v>12115.83843729965</v>
      </c>
    </row>
    <row r="160" spans="1:7" ht="16" x14ac:dyDescent="0.15">
      <c r="A160" s="13">
        <v>5087</v>
      </c>
      <c r="B160" s="14" t="s">
        <v>50</v>
      </c>
      <c r="C160" s="13">
        <f>VLOOKUP(A160, 'County population'!A$2:D$3196, 4, FALSE)</f>
        <v>16576</v>
      </c>
      <c r="D160" s="15" t="s">
        <v>119</v>
      </c>
      <c r="E160" s="16">
        <v>5</v>
      </c>
      <c r="F160" s="17">
        <v>1687</v>
      </c>
      <c r="G160" s="18">
        <f t="shared" si="2"/>
        <v>10177.364864864865</v>
      </c>
    </row>
    <row r="161" spans="1:7" ht="16" x14ac:dyDescent="0.15">
      <c r="A161" s="13">
        <v>5089</v>
      </c>
      <c r="B161" s="14" t="s">
        <v>52</v>
      </c>
      <c r="C161" s="13">
        <f>VLOOKUP(A161, 'County population'!A$2:D$3196, 4, FALSE)</f>
        <v>16694</v>
      </c>
      <c r="D161" s="15" t="s">
        <v>119</v>
      </c>
      <c r="E161" s="16">
        <v>5</v>
      </c>
      <c r="F161" s="17">
        <v>1515</v>
      </c>
      <c r="G161" s="18">
        <f t="shared" si="2"/>
        <v>9075.116808434168</v>
      </c>
    </row>
    <row r="162" spans="1:7" ht="16" x14ac:dyDescent="0.15">
      <c r="A162" s="13">
        <v>5091</v>
      </c>
      <c r="B162" s="14" t="s">
        <v>153</v>
      </c>
      <c r="C162" s="13">
        <f>VLOOKUP(A162, 'County population'!A$2:D$3196, 4, FALSE)</f>
        <v>43257</v>
      </c>
      <c r="D162" s="15" t="s">
        <v>119</v>
      </c>
      <c r="E162" s="16">
        <v>5</v>
      </c>
      <c r="F162" s="17">
        <v>4702</v>
      </c>
      <c r="G162" s="18">
        <f t="shared" si="2"/>
        <v>10869.917007651942</v>
      </c>
    </row>
    <row r="163" spans="1:7" ht="16" x14ac:dyDescent="0.15">
      <c r="A163" s="13">
        <v>5093</v>
      </c>
      <c r="B163" s="14" t="s">
        <v>154</v>
      </c>
      <c r="C163" s="13">
        <f>VLOOKUP(A163, 'County population'!A$2:D$3196, 4, FALSE)</f>
        <v>40651</v>
      </c>
      <c r="D163" s="15" t="s">
        <v>119</v>
      </c>
      <c r="E163" s="16">
        <v>5</v>
      </c>
      <c r="F163" s="17">
        <v>6114</v>
      </c>
      <c r="G163" s="18">
        <f t="shared" si="2"/>
        <v>15040.220412781973</v>
      </c>
    </row>
    <row r="164" spans="1:7" ht="16" x14ac:dyDescent="0.15">
      <c r="A164" s="13">
        <v>5095</v>
      </c>
      <c r="B164" s="14" t="s">
        <v>55</v>
      </c>
      <c r="C164" s="13">
        <f>VLOOKUP(A164, 'County population'!A$2:D$3196, 4, FALSE)</f>
        <v>6701</v>
      </c>
      <c r="D164" s="15" t="s">
        <v>119</v>
      </c>
      <c r="E164" s="16">
        <v>5</v>
      </c>
      <c r="F164" s="17">
        <v>961</v>
      </c>
      <c r="G164" s="18">
        <f t="shared" si="2"/>
        <v>14341.143112968213</v>
      </c>
    </row>
    <row r="165" spans="1:7" ht="16" x14ac:dyDescent="0.15">
      <c r="A165" s="13">
        <v>5097</v>
      </c>
      <c r="B165" s="14" t="s">
        <v>56</v>
      </c>
      <c r="C165" s="13">
        <f>VLOOKUP(A165, 'County population'!A$2:D$3196, 4, FALSE)</f>
        <v>8986</v>
      </c>
      <c r="D165" s="15" t="s">
        <v>119</v>
      </c>
      <c r="E165" s="16">
        <v>5</v>
      </c>
      <c r="F165" s="17">
        <v>816</v>
      </c>
      <c r="G165" s="18">
        <f t="shared" si="2"/>
        <v>9080.7923436456713</v>
      </c>
    </row>
    <row r="166" spans="1:7" ht="16" x14ac:dyDescent="0.15">
      <c r="A166" s="13">
        <v>5099</v>
      </c>
      <c r="B166" s="14" t="s">
        <v>155</v>
      </c>
      <c r="C166" s="13">
        <f>VLOOKUP(A166, 'County population'!A$2:D$3196, 4, FALSE)</f>
        <v>8252</v>
      </c>
      <c r="D166" s="15" t="s">
        <v>119</v>
      </c>
      <c r="E166" s="16">
        <v>5</v>
      </c>
      <c r="F166" s="17">
        <v>962</v>
      </c>
      <c r="G166" s="18">
        <f t="shared" si="2"/>
        <v>11657.779932137662</v>
      </c>
    </row>
    <row r="167" spans="1:7" ht="16" x14ac:dyDescent="0.15">
      <c r="A167" s="13">
        <v>5101</v>
      </c>
      <c r="B167" s="14" t="s">
        <v>156</v>
      </c>
      <c r="C167" s="13">
        <f>VLOOKUP(A167, 'County population'!A$2:D$3196, 4, FALSE)</f>
        <v>7753</v>
      </c>
      <c r="D167" s="15" t="s">
        <v>119</v>
      </c>
      <c r="E167" s="16">
        <v>5</v>
      </c>
      <c r="F167" s="17">
        <v>919</v>
      </c>
      <c r="G167" s="18">
        <f t="shared" si="2"/>
        <v>11853.476073777892</v>
      </c>
    </row>
    <row r="168" spans="1:7" ht="16" x14ac:dyDescent="0.15">
      <c r="A168" s="13">
        <v>5103</v>
      </c>
      <c r="B168" s="14" t="s">
        <v>157</v>
      </c>
      <c r="C168" s="13">
        <f>VLOOKUP(A168, 'County population'!A$2:D$3196, 4, FALSE)</f>
        <v>23382</v>
      </c>
      <c r="D168" s="15" t="s">
        <v>119</v>
      </c>
      <c r="E168" s="16">
        <v>5</v>
      </c>
      <c r="F168" s="17">
        <v>2683</v>
      </c>
      <c r="G168" s="18">
        <f t="shared" si="2"/>
        <v>11474.638610897271</v>
      </c>
    </row>
    <row r="169" spans="1:7" ht="16" x14ac:dyDescent="0.15">
      <c r="A169" s="13">
        <v>5105</v>
      </c>
      <c r="B169" s="14" t="s">
        <v>58</v>
      </c>
      <c r="C169" s="13">
        <f>VLOOKUP(A169, 'County population'!A$2:D$3196, 4, FALSE)</f>
        <v>10455</v>
      </c>
      <c r="D169" s="15" t="s">
        <v>119</v>
      </c>
      <c r="E169" s="16">
        <v>5</v>
      </c>
      <c r="F169" s="17">
        <v>1099</v>
      </c>
      <c r="G169" s="18">
        <f t="shared" si="2"/>
        <v>10511.716881874701</v>
      </c>
    </row>
    <row r="170" spans="1:7" ht="16" x14ac:dyDescent="0.15">
      <c r="A170" s="13">
        <v>5107</v>
      </c>
      <c r="B170" s="14" t="s">
        <v>158</v>
      </c>
      <c r="C170" s="13">
        <f>VLOOKUP(A170, 'County population'!A$2:D$3196, 4, FALSE)</f>
        <v>17782</v>
      </c>
      <c r="D170" s="15" t="s">
        <v>119</v>
      </c>
      <c r="E170" s="16">
        <v>5</v>
      </c>
      <c r="F170" s="17">
        <v>2142</v>
      </c>
      <c r="G170" s="18">
        <f t="shared" si="2"/>
        <v>12045.889101338433</v>
      </c>
    </row>
    <row r="171" spans="1:7" ht="16" x14ac:dyDescent="0.15">
      <c r="A171" s="13">
        <v>5109</v>
      </c>
      <c r="B171" s="14" t="s">
        <v>60</v>
      </c>
      <c r="C171" s="13">
        <f>VLOOKUP(A171, 'County population'!A$2:D$3196, 4, FALSE)</f>
        <v>10718</v>
      </c>
      <c r="D171" s="15" t="s">
        <v>119</v>
      </c>
      <c r="E171" s="16">
        <v>5</v>
      </c>
      <c r="F171" s="17">
        <v>1156</v>
      </c>
      <c r="G171" s="18">
        <f t="shared" si="2"/>
        <v>10785.594327299868</v>
      </c>
    </row>
    <row r="172" spans="1:7" ht="16" x14ac:dyDescent="0.15">
      <c r="A172" s="13">
        <v>5111</v>
      </c>
      <c r="B172" s="14" t="s">
        <v>159</v>
      </c>
      <c r="C172" s="13">
        <f>VLOOKUP(A172, 'County population'!A$2:D$3196, 4, FALSE)</f>
        <v>23528</v>
      </c>
      <c r="D172" s="15" t="s">
        <v>119</v>
      </c>
      <c r="E172" s="16">
        <v>5</v>
      </c>
      <c r="F172" s="17">
        <v>3490</v>
      </c>
      <c r="G172" s="18">
        <f t="shared" si="2"/>
        <v>14833.390003400204</v>
      </c>
    </row>
    <row r="173" spans="1:7" ht="16" x14ac:dyDescent="0.15">
      <c r="A173" s="13">
        <v>5113</v>
      </c>
      <c r="B173" s="14" t="s">
        <v>160</v>
      </c>
      <c r="C173" s="13">
        <f>VLOOKUP(A173, 'County population'!A$2:D$3196, 4, FALSE)</f>
        <v>19964</v>
      </c>
      <c r="D173" s="15" t="s">
        <v>119</v>
      </c>
      <c r="E173" s="16">
        <v>5</v>
      </c>
      <c r="F173" s="17">
        <v>2152</v>
      </c>
      <c r="G173" s="18">
        <f t="shared" si="2"/>
        <v>10779.402925265478</v>
      </c>
    </row>
    <row r="174" spans="1:7" ht="16" x14ac:dyDescent="0.15">
      <c r="A174" s="13">
        <v>5115</v>
      </c>
      <c r="B174" s="14" t="s">
        <v>161</v>
      </c>
      <c r="C174" s="13">
        <f>VLOOKUP(A174, 'County population'!A$2:D$3196, 4, FALSE)</f>
        <v>64072</v>
      </c>
      <c r="D174" s="15" t="s">
        <v>119</v>
      </c>
      <c r="E174" s="16">
        <v>5</v>
      </c>
      <c r="F174" s="17">
        <v>8701</v>
      </c>
      <c r="G174" s="18">
        <f t="shared" si="2"/>
        <v>13580.034960669245</v>
      </c>
    </row>
    <row r="175" spans="1:7" ht="16" x14ac:dyDescent="0.15">
      <c r="A175" s="13">
        <v>5117</v>
      </c>
      <c r="B175" s="14" t="s">
        <v>162</v>
      </c>
      <c r="C175" s="13">
        <f>VLOOKUP(A175, 'County population'!A$2:D$3196, 4, FALSE)</f>
        <v>8062</v>
      </c>
      <c r="D175" s="15" t="s">
        <v>119</v>
      </c>
      <c r="E175" s="16">
        <v>5</v>
      </c>
      <c r="F175" s="17">
        <v>988</v>
      </c>
      <c r="G175" s="18">
        <f t="shared" si="2"/>
        <v>12255.023567353013</v>
      </c>
    </row>
    <row r="176" spans="1:7" ht="16" x14ac:dyDescent="0.15">
      <c r="A176" s="13">
        <v>5119</v>
      </c>
      <c r="B176" s="14" t="s">
        <v>163</v>
      </c>
      <c r="C176" s="13">
        <f>VLOOKUP(A176, 'County population'!A$2:D$3196, 4, FALSE)</f>
        <v>391911</v>
      </c>
      <c r="D176" s="15" t="s">
        <v>119</v>
      </c>
      <c r="E176" s="16">
        <v>5</v>
      </c>
      <c r="F176" s="17">
        <v>46884</v>
      </c>
      <c r="G176" s="18">
        <f t="shared" si="2"/>
        <v>11962.920152789791</v>
      </c>
    </row>
    <row r="177" spans="1:7" ht="16" x14ac:dyDescent="0.15">
      <c r="A177" s="13">
        <v>5121</v>
      </c>
      <c r="B177" s="14" t="s">
        <v>61</v>
      </c>
      <c r="C177" s="13">
        <f>VLOOKUP(A177, 'County population'!A$2:D$3196, 4, FALSE)</f>
        <v>17958</v>
      </c>
      <c r="D177" s="15" t="s">
        <v>119</v>
      </c>
      <c r="E177" s="16">
        <v>5</v>
      </c>
      <c r="F177" s="17">
        <v>2335</v>
      </c>
      <c r="G177" s="18">
        <f t="shared" si="2"/>
        <v>13002.561532464641</v>
      </c>
    </row>
    <row r="178" spans="1:7" ht="16" x14ac:dyDescent="0.15">
      <c r="A178" s="13">
        <v>5123</v>
      </c>
      <c r="B178" s="14" t="s">
        <v>164</v>
      </c>
      <c r="C178" s="13">
        <f>VLOOKUP(A178, 'County population'!A$2:D$3196, 4, FALSE)</f>
        <v>24994</v>
      </c>
      <c r="D178" s="15" t="s">
        <v>119</v>
      </c>
      <c r="E178" s="16">
        <v>5</v>
      </c>
      <c r="F178" s="17">
        <v>3856</v>
      </c>
      <c r="G178" s="18">
        <f t="shared" si="2"/>
        <v>15427.702648635672</v>
      </c>
    </row>
    <row r="179" spans="1:7" ht="16" x14ac:dyDescent="0.15">
      <c r="A179" s="13">
        <v>5125</v>
      </c>
      <c r="B179" s="14" t="s">
        <v>165</v>
      </c>
      <c r="C179" s="13">
        <f>VLOOKUP(A179, 'County population'!A$2:D$3196, 4, FALSE)</f>
        <v>122437</v>
      </c>
      <c r="D179" s="15" t="s">
        <v>119</v>
      </c>
      <c r="E179" s="16">
        <v>5</v>
      </c>
      <c r="F179" s="17">
        <v>14454</v>
      </c>
      <c r="G179" s="18">
        <f t="shared" si="2"/>
        <v>11805.254947442358</v>
      </c>
    </row>
    <row r="180" spans="1:7" ht="16" x14ac:dyDescent="0.15">
      <c r="A180" s="13">
        <v>5127</v>
      </c>
      <c r="B180" s="14" t="s">
        <v>166</v>
      </c>
      <c r="C180" s="13">
        <f>VLOOKUP(A180, 'County population'!A$2:D$3196, 4, FALSE)</f>
        <v>10281</v>
      </c>
      <c r="D180" s="15" t="s">
        <v>119</v>
      </c>
      <c r="E180" s="16">
        <v>5</v>
      </c>
      <c r="F180" s="17">
        <v>1073</v>
      </c>
      <c r="G180" s="18">
        <f t="shared" si="2"/>
        <v>10436.727944752456</v>
      </c>
    </row>
    <row r="181" spans="1:7" ht="16" x14ac:dyDescent="0.15">
      <c r="A181" s="13">
        <v>5129</v>
      </c>
      <c r="B181" s="14" t="s">
        <v>167</v>
      </c>
      <c r="C181" s="13">
        <f>VLOOKUP(A181, 'County population'!A$2:D$3196, 4, FALSE)</f>
        <v>7881</v>
      </c>
      <c r="D181" s="15" t="s">
        <v>119</v>
      </c>
      <c r="E181" s="16">
        <v>5</v>
      </c>
      <c r="F181" s="17">
        <v>975</v>
      </c>
      <c r="G181" s="18">
        <f t="shared" si="2"/>
        <v>12371.526456033498</v>
      </c>
    </row>
    <row r="182" spans="1:7" ht="16" x14ac:dyDescent="0.15">
      <c r="A182" s="13">
        <v>5131</v>
      </c>
      <c r="B182" s="14" t="s">
        <v>168</v>
      </c>
      <c r="C182" s="13">
        <f>VLOOKUP(A182, 'County population'!A$2:D$3196, 4, FALSE)</f>
        <v>127827</v>
      </c>
      <c r="D182" s="15" t="s">
        <v>119</v>
      </c>
      <c r="E182" s="16">
        <v>5</v>
      </c>
      <c r="F182" s="17">
        <v>16622</v>
      </c>
      <c r="G182" s="18">
        <f t="shared" si="2"/>
        <v>13003.5125599443</v>
      </c>
    </row>
    <row r="183" spans="1:7" ht="16" x14ac:dyDescent="0.15">
      <c r="A183" s="13">
        <v>5133</v>
      </c>
      <c r="B183" s="14" t="s">
        <v>169</v>
      </c>
      <c r="C183" s="13">
        <f>VLOOKUP(A183, 'County population'!A$2:D$3196, 4, FALSE)</f>
        <v>17007</v>
      </c>
      <c r="D183" s="15" t="s">
        <v>119</v>
      </c>
      <c r="E183" s="16">
        <v>5</v>
      </c>
      <c r="F183" s="17">
        <v>2934</v>
      </c>
      <c r="G183" s="18">
        <f t="shared" si="2"/>
        <v>17251.71988004939</v>
      </c>
    </row>
    <row r="184" spans="1:7" ht="16" x14ac:dyDescent="0.15">
      <c r="A184" s="13">
        <v>5135</v>
      </c>
      <c r="B184" s="14" t="s">
        <v>170</v>
      </c>
      <c r="C184" s="13">
        <f>VLOOKUP(A184, 'County population'!A$2:D$3196, 4, FALSE)</f>
        <v>17442</v>
      </c>
      <c r="D184" s="15" t="s">
        <v>119</v>
      </c>
      <c r="E184" s="16">
        <v>5</v>
      </c>
      <c r="F184" s="17">
        <v>1902</v>
      </c>
      <c r="G184" s="18">
        <f t="shared" si="2"/>
        <v>10904.712762297901</v>
      </c>
    </row>
    <row r="185" spans="1:7" ht="16" x14ac:dyDescent="0.15">
      <c r="A185" s="13">
        <v>5137</v>
      </c>
      <c r="B185" s="14" t="s">
        <v>171</v>
      </c>
      <c r="C185" s="13">
        <f>VLOOKUP(A185, 'County population'!A$2:D$3196, 4, FALSE)</f>
        <v>12506</v>
      </c>
      <c r="D185" s="15" t="s">
        <v>119</v>
      </c>
      <c r="E185" s="16">
        <v>5</v>
      </c>
      <c r="F185" s="17">
        <v>1255</v>
      </c>
      <c r="G185" s="18">
        <f t="shared" si="2"/>
        <v>10035.183112106188</v>
      </c>
    </row>
    <row r="186" spans="1:7" ht="16" x14ac:dyDescent="0.15">
      <c r="A186" s="13">
        <v>5139</v>
      </c>
      <c r="B186" s="14" t="s">
        <v>172</v>
      </c>
      <c r="C186" s="13">
        <f>VLOOKUP(A186, 'County population'!A$2:D$3196, 4, FALSE)</f>
        <v>38682</v>
      </c>
      <c r="D186" s="15" t="s">
        <v>119</v>
      </c>
      <c r="E186" s="16">
        <v>5</v>
      </c>
      <c r="F186" s="17">
        <v>4332</v>
      </c>
      <c r="G186" s="18">
        <f t="shared" si="2"/>
        <v>11199.007290212503</v>
      </c>
    </row>
    <row r="187" spans="1:7" ht="16" x14ac:dyDescent="0.15">
      <c r="A187" s="13">
        <v>5141</v>
      </c>
      <c r="B187" s="14" t="s">
        <v>173</v>
      </c>
      <c r="C187" s="13">
        <f>VLOOKUP(A187, 'County population'!A$2:D$3196, 4, FALSE)</f>
        <v>16545</v>
      </c>
      <c r="D187" s="15" t="s">
        <v>119</v>
      </c>
      <c r="E187" s="16">
        <v>5</v>
      </c>
      <c r="F187" s="17">
        <v>1587</v>
      </c>
      <c r="G187" s="18">
        <f t="shared" si="2"/>
        <v>9592.021758839528</v>
      </c>
    </row>
    <row r="188" spans="1:7" ht="16" x14ac:dyDescent="0.15">
      <c r="A188" s="13">
        <v>5143</v>
      </c>
      <c r="B188" s="14" t="s">
        <v>70</v>
      </c>
      <c r="C188" s="13">
        <f>VLOOKUP(A188, 'County population'!A$2:D$3196, 4, FALSE)</f>
        <v>239187</v>
      </c>
      <c r="D188" s="15" t="s">
        <v>119</v>
      </c>
      <c r="E188" s="16">
        <v>5</v>
      </c>
      <c r="F188" s="17">
        <v>33907</v>
      </c>
      <c r="G188" s="18">
        <f t="shared" si="2"/>
        <v>14175.937655474589</v>
      </c>
    </row>
    <row r="189" spans="1:7" ht="16" x14ac:dyDescent="0.15">
      <c r="A189" s="13">
        <v>5145</v>
      </c>
      <c r="B189" s="14" t="s">
        <v>174</v>
      </c>
      <c r="C189" s="13">
        <f>VLOOKUP(A189, 'County population'!A$2:D$3196, 4, FALSE)</f>
        <v>78753</v>
      </c>
      <c r="D189" s="15" t="s">
        <v>119</v>
      </c>
      <c r="E189" s="16">
        <v>5</v>
      </c>
      <c r="F189" s="17">
        <v>9570</v>
      </c>
      <c r="G189" s="18">
        <f t="shared" si="2"/>
        <v>12151.918022170585</v>
      </c>
    </row>
    <row r="190" spans="1:7" ht="16" x14ac:dyDescent="0.15">
      <c r="A190" s="13">
        <v>5147</v>
      </c>
      <c r="B190" s="14" t="s">
        <v>175</v>
      </c>
      <c r="C190" s="13">
        <f>VLOOKUP(A190, 'County population'!A$2:D$3196, 4, FALSE)</f>
        <v>6320</v>
      </c>
      <c r="D190" s="15" t="s">
        <v>119</v>
      </c>
      <c r="E190" s="16">
        <v>5</v>
      </c>
      <c r="F190" s="17">
        <v>695</v>
      </c>
      <c r="G190" s="18">
        <f t="shared" si="2"/>
        <v>10996.835443037975</v>
      </c>
    </row>
    <row r="191" spans="1:7" ht="16" x14ac:dyDescent="0.15">
      <c r="A191" s="13">
        <v>5149</v>
      </c>
      <c r="B191" s="14" t="s">
        <v>176</v>
      </c>
      <c r="C191" s="13">
        <f>VLOOKUP(A191, 'County population'!A$2:D$3196, 4, FALSE)</f>
        <v>21341</v>
      </c>
      <c r="D191" s="15" t="s">
        <v>119</v>
      </c>
      <c r="E191" s="16">
        <v>5</v>
      </c>
      <c r="F191" s="17">
        <v>3608</v>
      </c>
      <c r="G191" s="18">
        <f t="shared" si="2"/>
        <v>16906.424253783796</v>
      </c>
    </row>
    <row r="192" spans="1:7" ht="16" x14ac:dyDescent="0.15">
      <c r="A192" s="13">
        <v>0</v>
      </c>
      <c r="B192" s="14" t="s">
        <v>4</v>
      </c>
      <c r="C192" s="13">
        <f>VLOOKUP(A192, 'County population'!A$2:D$3196, 4, FALSE)</f>
        <v>0</v>
      </c>
      <c r="D192" s="15" t="s">
        <v>177</v>
      </c>
      <c r="E192" s="16">
        <v>6</v>
      </c>
      <c r="F192" s="17">
        <v>101</v>
      </c>
      <c r="G192" s="18" t="e">
        <f t="shared" si="2"/>
        <v>#DIV/0!</v>
      </c>
    </row>
    <row r="193" spans="1:7" ht="16" x14ac:dyDescent="0.15">
      <c r="A193" s="13">
        <v>6001</v>
      </c>
      <c r="B193" s="14" t="s">
        <v>178</v>
      </c>
      <c r="C193" s="13">
        <f>VLOOKUP(A193, 'County population'!A$2:D$3196, 4, FALSE)</f>
        <v>1671329</v>
      </c>
      <c r="D193" s="15" t="s">
        <v>177</v>
      </c>
      <c r="E193" s="16">
        <v>6</v>
      </c>
      <c r="F193" s="17">
        <v>96769</v>
      </c>
      <c r="G193" s="18">
        <f t="shared" si="2"/>
        <v>5789.9432128563558</v>
      </c>
    </row>
    <row r="194" spans="1:7" ht="16" x14ac:dyDescent="0.15">
      <c r="A194" s="13">
        <v>6003</v>
      </c>
      <c r="B194" s="14" t="s">
        <v>179</v>
      </c>
      <c r="C194" s="13">
        <f>VLOOKUP(A194, 'County population'!A$2:D$3196, 4, FALSE)</f>
        <v>1129</v>
      </c>
      <c r="D194" s="15" t="s">
        <v>177</v>
      </c>
      <c r="E194" s="16">
        <v>6</v>
      </c>
      <c r="F194" s="17">
        <v>91</v>
      </c>
      <c r="G194" s="18">
        <f t="shared" si="2"/>
        <v>8060.2302922940653</v>
      </c>
    </row>
    <row r="195" spans="1:7" ht="16" x14ac:dyDescent="0.15">
      <c r="A195" s="13">
        <v>6005</v>
      </c>
      <c r="B195" s="14" t="s">
        <v>180</v>
      </c>
      <c r="C195" s="13">
        <f>VLOOKUP(A195, 'County population'!A$2:D$3196, 4, FALSE)</f>
        <v>39752</v>
      </c>
      <c r="D195" s="15" t="s">
        <v>177</v>
      </c>
      <c r="E195" s="16">
        <v>6</v>
      </c>
      <c r="F195" s="17">
        <v>3922</v>
      </c>
      <c r="G195" s="18">
        <f t="shared" si="2"/>
        <v>9866.1702555846241</v>
      </c>
    </row>
    <row r="196" spans="1:7" ht="16" x14ac:dyDescent="0.15">
      <c r="A196" s="13">
        <v>6007</v>
      </c>
      <c r="B196" s="14" t="s">
        <v>181</v>
      </c>
      <c r="C196" s="13">
        <f>VLOOKUP(A196, 'County population'!A$2:D$3196, 4, FALSE)</f>
        <v>219186</v>
      </c>
      <c r="D196" s="15" t="s">
        <v>177</v>
      </c>
      <c r="E196" s="16">
        <v>6</v>
      </c>
      <c r="F196" s="17">
        <v>13406</v>
      </c>
      <c r="G196" s="18">
        <f t="shared" ref="G196:G259" si="3">F196/C196*100000</f>
        <v>6116.2665498708857</v>
      </c>
    </row>
    <row r="197" spans="1:7" ht="16" x14ac:dyDescent="0.15">
      <c r="A197" s="13">
        <v>6009</v>
      </c>
      <c r="B197" s="14" t="s">
        <v>182</v>
      </c>
      <c r="C197" s="13">
        <f>VLOOKUP(A197, 'County population'!A$2:D$3196, 4, FALSE)</f>
        <v>45905</v>
      </c>
      <c r="D197" s="15" t="s">
        <v>177</v>
      </c>
      <c r="E197" s="16">
        <v>6</v>
      </c>
      <c r="F197" s="17">
        <v>2341</v>
      </c>
      <c r="G197" s="18">
        <f t="shared" si="3"/>
        <v>5099.6623461496565</v>
      </c>
    </row>
    <row r="198" spans="1:7" ht="16" x14ac:dyDescent="0.15">
      <c r="A198" s="13">
        <v>6011</v>
      </c>
      <c r="B198" s="14" t="s">
        <v>183</v>
      </c>
      <c r="C198" s="13">
        <f>VLOOKUP(A198, 'County population'!A$2:D$3196, 4, FALSE)</f>
        <v>21547</v>
      </c>
      <c r="D198" s="15" t="s">
        <v>177</v>
      </c>
      <c r="E198" s="16">
        <v>6</v>
      </c>
      <c r="F198" s="17">
        <v>2012</v>
      </c>
      <c r="G198" s="18">
        <f t="shared" si="3"/>
        <v>9337.7268297210758</v>
      </c>
    </row>
    <row r="199" spans="1:7" ht="16" x14ac:dyDescent="0.15">
      <c r="A199" s="13">
        <v>6013</v>
      </c>
      <c r="B199" s="14" t="s">
        <v>184</v>
      </c>
      <c r="C199" s="13">
        <f>VLOOKUP(A199, 'County population'!A$2:D$3196, 4, FALSE)</f>
        <v>1153526</v>
      </c>
      <c r="D199" s="15" t="s">
        <v>177</v>
      </c>
      <c r="E199" s="16">
        <v>6</v>
      </c>
      <c r="F199" s="17">
        <v>77358</v>
      </c>
      <c r="G199" s="18">
        <f t="shared" si="3"/>
        <v>6706.2207527181881</v>
      </c>
    </row>
    <row r="200" spans="1:7" ht="16" x14ac:dyDescent="0.15">
      <c r="A200" s="13">
        <v>6015</v>
      </c>
      <c r="B200" s="14" t="s">
        <v>185</v>
      </c>
      <c r="C200" s="13">
        <f>VLOOKUP(A200, 'County population'!A$2:D$3196, 4, FALSE)</f>
        <v>27812</v>
      </c>
      <c r="D200" s="15" t="s">
        <v>177</v>
      </c>
      <c r="E200" s="16">
        <v>6</v>
      </c>
      <c r="F200" s="17">
        <v>1642</v>
      </c>
      <c r="G200" s="18">
        <f t="shared" si="3"/>
        <v>5903.9263627211276</v>
      </c>
    </row>
    <row r="201" spans="1:7" ht="16" x14ac:dyDescent="0.15">
      <c r="A201" s="13">
        <v>6017</v>
      </c>
      <c r="B201" s="14" t="s">
        <v>186</v>
      </c>
      <c r="C201" s="13">
        <f>VLOOKUP(A201, 'County population'!A$2:D$3196, 4, FALSE)</f>
        <v>192843</v>
      </c>
      <c r="D201" s="15" t="s">
        <v>177</v>
      </c>
      <c r="E201" s="16">
        <v>6</v>
      </c>
      <c r="F201" s="17">
        <v>11189</v>
      </c>
      <c r="G201" s="18">
        <f t="shared" si="3"/>
        <v>5802.1291931778696</v>
      </c>
    </row>
    <row r="202" spans="1:7" ht="16" x14ac:dyDescent="0.15">
      <c r="A202" s="13">
        <v>6019</v>
      </c>
      <c r="B202" s="14" t="s">
        <v>187</v>
      </c>
      <c r="C202" s="13">
        <f>VLOOKUP(A202, 'County population'!A$2:D$3196, 4, FALSE)</f>
        <v>999101</v>
      </c>
      <c r="D202" s="15" t="s">
        <v>177</v>
      </c>
      <c r="E202" s="16">
        <v>6</v>
      </c>
      <c r="F202" s="17">
        <v>105337</v>
      </c>
      <c r="G202" s="18">
        <f t="shared" si="3"/>
        <v>10543.17831730726</v>
      </c>
    </row>
    <row r="203" spans="1:7" ht="16" x14ac:dyDescent="0.15">
      <c r="A203" s="13">
        <v>6021</v>
      </c>
      <c r="B203" s="14" t="s">
        <v>188</v>
      </c>
      <c r="C203" s="13">
        <f>VLOOKUP(A203, 'County population'!A$2:D$3196, 4, FALSE)</f>
        <v>28393</v>
      </c>
      <c r="D203" s="15" t="s">
        <v>177</v>
      </c>
      <c r="E203" s="16">
        <v>6</v>
      </c>
      <c r="F203" s="17">
        <v>2476</v>
      </c>
      <c r="G203" s="18">
        <f t="shared" si="3"/>
        <v>8720.4592681294689</v>
      </c>
    </row>
    <row r="204" spans="1:7" ht="16" x14ac:dyDescent="0.15">
      <c r="A204" s="13">
        <v>6023</v>
      </c>
      <c r="B204" s="14" t="s">
        <v>189</v>
      </c>
      <c r="C204" s="13">
        <f>VLOOKUP(A204, 'County population'!A$2:D$3196, 4, FALSE)</f>
        <v>135558</v>
      </c>
      <c r="D204" s="15" t="s">
        <v>177</v>
      </c>
      <c r="E204" s="16">
        <v>6</v>
      </c>
      <c r="F204" s="17">
        <v>5116</v>
      </c>
      <c r="G204" s="18">
        <f t="shared" si="3"/>
        <v>3774.0303043715603</v>
      </c>
    </row>
    <row r="205" spans="1:7" ht="16" x14ac:dyDescent="0.15">
      <c r="A205" s="13">
        <v>6025</v>
      </c>
      <c r="B205" s="14" t="s">
        <v>190</v>
      </c>
      <c r="C205" s="13">
        <f>VLOOKUP(A205, 'County population'!A$2:D$3196, 4, FALSE)</f>
        <v>181215</v>
      </c>
      <c r="D205" s="15" t="s">
        <v>177</v>
      </c>
      <c r="E205" s="16">
        <v>6</v>
      </c>
      <c r="F205" s="17">
        <v>29293</v>
      </c>
      <c r="G205" s="18">
        <f t="shared" si="3"/>
        <v>16164.776646524844</v>
      </c>
    </row>
    <row r="206" spans="1:7" ht="16" x14ac:dyDescent="0.15">
      <c r="A206" s="13">
        <v>6027</v>
      </c>
      <c r="B206" s="14" t="s">
        <v>191</v>
      </c>
      <c r="C206" s="13">
        <f>VLOOKUP(A206, 'County population'!A$2:D$3196, 4, FALSE)</f>
        <v>18039</v>
      </c>
      <c r="D206" s="15" t="s">
        <v>177</v>
      </c>
      <c r="E206" s="16">
        <v>6</v>
      </c>
      <c r="F206" s="17">
        <v>1454</v>
      </c>
      <c r="G206" s="18">
        <f t="shared" si="3"/>
        <v>8060.3137646210989</v>
      </c>
    </row>
    <row r="207" spans="1:7" ht="16" x14ac:dyDescent="0.15">
      <c r="A207" s="13">
        <v>6029</v>
      </c>
      <c r="B207" s="14" t="s">
        <v>192</v>
      </c>
      <c r="C207" s="13">
        <f>VLOOKUP(A207, 'County population'!A$2:D$3196, 4, FALSE)</f>
        <v>900202</v>
      </c>
      <c r="D207" s="15" t="s">
        <v>177</v>
      </c>
      <c r="E207" s="16">
        <v>6</v>
      </c>
      <c r="F207" s="17">
        <v>99392</v>
      </c>
      <c r="G207" s="18">
        <f t="shared" si="3"/>
        <v>11041.077447061882</v>
      </c>
    </row>
    <row r="208" spans="1:7" ht="16" x14ac:dyDescent="0.15">
      <c r="A208" s="13">
        <v>6031</v>
      </c>
      <c r="B208" s="14" t="s">
        <v>193</v>
      </c>
      <c r="C208" s="13">
        <f>VLOOKUP(A208, 'County population'!A$2:D$3196, 4, FALSE)</f>
        <v>152940</v>
      </c>
      <c r="D208" s="15" t="s">
        <v>177</v>
      </c>
      <c r="E208" s="16">
        <v>6</v>
      </c>
      <c r="F208" s="17">
        <v>23698</v>
      </c>
      <c r="G208" s="18">
        <f t="shared" si="3"/>
        <v>15494.965345887276</v>
      </c>
    </row>
    <row r="209" spans="1:7" ht="16" x14ac:dyDescent="0.15">
      <c r="A209" s="13">
        <v>6033</v>
      </c>
      <c r="B209" s="14" t="s">
        <v>194</v>
      </c>
      <c r="C209" s="13">
        <f>VLOOKUP(A209, 'County population'!A$2:D$3196, 4, FALSE)</f>
        <v>64386</v>
      </c>
      <c r="D209" s="15" t="s">
        <v>177</v>
      </c>
      <c r="E209" s="16">
        <v>6</v>
      </c>
      <c r="F209" s="17">
        <v>4356</v>
      </c>
      <c r="G209" s="18">
        <f t="shared" si="3"/>
        <v>6765.4459043891529</v>
      </c>
    </row>
    <row r="210" spans="1:7" ht="16" x14ac:dyDescent="0.15">
      <c r="A210" s="13">
        <v>6035</v>
      </c>
      <c r="B210" s="14" t="s">
        <v>195</v>
      </c>
      <c r="C210" s="13">
        <f>VLOOKUP(A210, 'County population'!A$2:D$3196, 4, FALSE)</f>
        <v>30573</v>
      </c>
      <c r="D210" s="15" t="s">
        <v>177</v>
      </c>
      <c r="E210" s="16">
        <v>6</v>
      </c>
      <c r="F210" s="17">
        <v>5336</v>
      </c>
      <c r="G210" s="18">
        <f t="shared" si="3"/>
        <v>17453.308474798025</v>
      </c>
    </row>
    <row r="211" spans="1:7" ht="16" x14ac:dyDescent="0.15">
      <c r="A211" s="13">
        <v>6037</v>
      </c>
      <c r="B211" s="14" t="s">
        <v>196</v>
      </c>
      <c r="C211" s="13">
        <f>VLOOKUP(A211, 'County population'!A$2:D$3196, 4, FALSE)</f>
        <v>10039107</v>
      </c>
      <c r="D211" s="15" t="s">
        <v>177</v>
      </c>
      <c r="E211" s="16">
        <v>6</v>
      </c>
      <c r="F211" s="17">
        <v>1258240</v>
      </c>
      <c r="G211" s="18">
        <f t="shared" si="3"/>
        <v>12533.385688587639</v>
      </c>
    </row>
    <row r="212" spans="1:7" ht="16" x14ac:dyDescent="0.15">
      <c r="A212" s="13">
        <v>6039</v>
      </c>
      <c r="B212" s="14" t="s">
        <v>197</v>
      </c>
      <c r="C212" s="13">
        <f>VLOOKUP(A212, 'County population'!A$2:D$3196, 4, FALSE)</f>
        <v>157327</v>
      </c>
      <c r="D212" s="15" t="s">
        <v>177</v>
      </c>
      <c r="E212" s="16">
        <v>6</v>
      </c>
      <c r="F212" s="17">
        <v>17144</v>
      </c>
      <c r="G212" s="18">
        <f t="shared" si="3"/>
        <v>10897.048821880542</v>
      </c>
    </row>
    <row r="213" spans="1:7" ht="16" x14ac:dyDescent="0.15">
      <c r="A213" s="13">
        <v>6041</v>
      </c>
      <c r="B213" s="14" t="s">
        <v>198</v>
      </c>
      <c r="C213" s="13">
        <f>VLOOKUP(A213, 'County population'!A$2:D$3196, 4, FALSE)</f>
        <v>258826</v>
      </c>
      <c r="D213" s="15" t="s">
        <v>177</v>
      </c>
      <c r="E213" s="16">
        <v>6</v>
      </c>
      <c r="F213" s="17">
        <v>14840</v>
      </c>
      <c r="G213" s="18">
        <f t="shared" si="3"/>
        <v>5733.5816339934936</v>
      </c>
    </row>
    <row r="214" spans="1:7" ht="16" x14ac:dyDescent="0.15">
      <c r="A214" s="13">
        <v>6043</v>
      </c>
      <c r="B214" s="14" t="s">
        <v>199</v>
      </c>
      <c r="C214" s="13">
        <f>VLOOKUP(A214, 'County population'!A$2:D$3196, 4, FALSE)</f>
        <v>17203</v>
      </c>
      <c r="D214" s="15" t="s">
        <v>177</v>
      </c>
      <c r="E214" s="16">
        <v>6</v>
      </c>
      <c r="F214" s="17">
        <v>481</v>
      </c>
      <c r="G214" s="18">
        <f t="shared" si="3"/>
        <v>2796.0239493111667</v>
      </c>
    </row>
    <row r="215" spans="1:7" ht="16" x14ac:dyDescent="0.15">
      <c r="A215" s="13">
        <v>6045</v>
      </c>
      <c r="B215" s="14" t="s">
        <v>200</v>
      </c>
      <c r="C215" s="13">
        <f>VLOOKUP(A215, 'County population'!A$2:D$3196, 4, FALSE)</f>
        <v>86749</v>
      </c>
      <c r="D215" s="15" t="s">
        <v>177</v>
      </c>
      <c r="E215" s="16">
        <v>6</v>
      </c>
      <c r="F215" s="17">
        <v>4476</v>
      </c>
      <c r="G215" s="18">
        <f t="shared" si="3"/>
        <v>5159.7136566415747</v>
      </c>
    </row>
    <row r="216" spans="1:7" ht="16" x14ac:dyDescent="0.15">
      <c r="A216" s="13">
        <v>6047</v>
      </c>
      <c r="B216" s="14" t="s">
        <v>201</v>
      </c>
      <c r="C216" s="13">
        <f>VLOOKUP(A216, 'County population'!A$2:D$3196, 4, FALSE)</f>
        <v>277680</v>
      </c>
      <c r="D216" s="15" t="s">
        <v>177</v>
      </c>
      <c r="E216" s="16">
        <v>6</v>
      </c>
      <c r="F216" s="17">
        <v>32142</v>
      </c>
      <c r="G216" s="18">
        <f t="shared" si="3"/>
        <v>11575.194468452895</v>
      </c>
    </row>
    <row r="217" spans="1:7" ht="16" x14ac:dyDescent="0.15">
      <c r="A217" s="13">
        <v>6049</v>
      </c>
      <c r="B217" s="14" t="s">
        <v>202</v>
      </c>
      <c r="C217" s="13">
        <f>VLOOKUP(A217, 'County population'!A$2:D$3196, 4, FALSE)</f>
        <v>8841</v>
      </c>
      <c r="D217" s="15" t="s">
        <v>177</v>
      </c>
      <c r="E217" s="16">
        <v>6</v>
      </c>
      <c r="F217" s="17">
        <v>413</v>
      </c>
      <c r="G217" s="18">
        <f t="shared" si="3"/>
        <v>4671.4172604908945</v>
      </c>
    </row>
    <row r="218" spans="1:7" ht="16" x14ac:dyDescent="0.15">
      <c r="A218" s="13">
        <v>6051</v>
      </c>
      <c r="B218" s="14" t="s">
        <v>203</v>
      </c>
      <c r="C218" s="13">
        <f>VLOOKUP(A218, 'County population'!A$2:D$3196, 4, FALSE)</f>
        <v>14444</v>
      </c>
      <c r="D218" s="15" t="s">
        <v>177</v>
      </c>
      <c r="E218" s="16">
        <v>6</v>
      </c>
      <c r="F218" s="17">
        <v>1294</v>
      </c>
      <c r="G218" s="18">
        <f t="shared" si="3"/>
        <v>8958.7371919135967</v>
      </c>
    </row>
    <row r="219" spans="1:7" ht="16" x14ac:dyDescent="0.15">
      <c r="A219" s="13">
        <v>6053</v>
      </c>
      <c r="B219" s="14" t="s">
        <v>204</v>
      </c>
      <c r="C219" s="13">
        <f>VLOOKUP(A219, 'County population'!A$2:D$3196, 4, FALSE)</f>
        <v>434061</v>
      </c>
      <c r="D219" s="15" t="s">
        <v>177</v>
      </c>
      <c r="E219" s="16">
        <v>6</v>
      </c>
      <c r="F219" s="17">
        <v>43808</v>
      </c>
      <c r="G219" s="18">
        <f t="shared" si="3"/>
        <v>10092.590672739547</v>
      </c>
    </row>
    <row r="220" spans="1:7" ht="16" x14ac:dyDescent="0.15">
      <c r="A220" s="13">
        <v>6055</v>
      </c>
      <c r="B220" s="14" t="s">
        <v>205</v>
      </c>
      <c r="C220" s="13">
        <f>VLOOKUP(A220, 'County population'!A$2:D$3196, 4, FALSE)</f>
        <v>137744</v>
      </c>
      <c r="D220" s="15" t="s">
        <v>177</v>
      </c>
      <c r="E220" s="16">
        <v>6</v>
      </c>
      <c r="F220" s="17">
        <v>10472</v>
      </c>
      <c r="G220" s="18">
        <f t="shared" si="3"/>
        <v>7602.5090022069935</v>
      </c>
    </row>
    <row r="221" spans="1:7" ht="16" x14ac:dyDescent="0.15">
      <c r="A221" s="13">
        <v>6057</v>
      </c>
      <c r="B221" s="14" t="s">
        <v>155</v>
      </c>
      <c r="C221" s="13">
        <f>VLOOKUP(A221, 'County population'!A$2:D$3196, 4, FALSE)</f>
        <v>99755</v>
      </c>
      <c r="D221" s="15" t="s">
        <v>177</v>
      </c>
      <c r="E221" s="16">
        <v>6</v>
      </c>
      <c r="F221" s="17">
        <v>5556</v>
      </c>
      <c r="G221" s="18">
        <f t="shared" si="3"/>
        <v>5569.6456317979055</v>
      </c>
    </row>
    <row r="222" spans="1:7" ht="16" x14ac:dyDescent="0.15">
      <c r="A222" s="13">
        <v>6059</v>
      </c>
      <c r="B222" s="14" t="s">
        <v>206</v>
      </c>
      <c r="C222" s="13">
        <f>VLOOKUP(A222, 'County population'!A$2:D$3196, 4, FALSE)</f>
        <v>3175692</v>
      </c>
      <c r="D222" s="15" t="s">
        <v>177</v>
      </c>
      <c r="E222" s="16">
        <v>6</v>
      </c>
      <c r="F222" s="17">
        <v>265460</v>
      </c>
      <c r="G222" s="18">
        <f t="shared" si="3"/>
        <v>8359.1229879975763</v>
      </c>
    </row>
    <row r="223" spans="1:7" ht="16" x14ac:dyDescent="0.15">
      <c r="A223" s="13">
        <v>6061</v>
      </c>
      <c r="B223" s="14" t="s">
        <v>207</v>
      </c>
      <c r="C223" s="13">
        <f>VLOOKUP(A223, 'County population'!A$2:D$3196, 4, FALSE)</f>
        <v>398329</v>
      </c>
      <c r="D223" s="15" t="s">
        <v>177</v>
      </c>
      <c r="E223" s="16">
        <v>6</v>
      </c>
      <c r="F223" s="17">
        <v>25464</v>
      </c>
      <c r="G223" s="18">
        <f t="shared" si="3"/>
        <v>6392.705527340464</v>
      </c>
    </row>
    <row r="224" spans="1:7" ht="16" x14ac:dyDescent="0.15">
      <c r="A224" s="13">
        <v>6063</v>
      </c>
      <c r="B224" s="14" t="s">
        <v>208</v>
      </c>
      <c r="C224" s="13">
        <f>VLOOKUP(A224, 'County population'!A$2:D$3196, 4, FALSE)</f>
        <v>18807</v>
      </c>
      <c r="D224" s="15" t="s">
        <v>177</v>
      </c>
      <c r="E224" s="16">
        <v>6</v>
      </c>
      <c r="F224" s="17">
        <v>761</v>
      </c>
      <c r="G224" s="18">
        <f t="shared" si="3"/>
        <v>4046.3657148933908</v>
      </c>
    </row>
    <row r="225" spans="1:7" ht="16" x14ac:dyDescent="0.15">
      <c r="A225" s="13">
        <v>6065</v>
      </c>
      <c r="B225" s="14" t="s">
        <v>209</v>
      </c>
      <c r="C225" s="13">
        <f>VLOOKUP(A225, 'County population'!A$2:D$3196, 4, FALSE)</f>
        <v>2470546</v>
      </c>
      <c r="D225" s="15" t="s">
        <v>177</v>
      </c>
      <c r="E225" s="16">
        <v>6</v>
      </c>
      <c r="F225" s="17">
        <v>302202</v>
      </c>
      <c r="G225" s="18">
        <f t="shared" si="3"/>
        <v>12232.194826568701</v>
      </c>
    </row>
    <row r="226" spans="1:7" ht="16" x14ac:dyDescent="0.15">
      <c r="A226" s="13">
        <v>6067</v>
      </c>
      <c r="B226" s="14" t="s">
        <v>210</v>
      </c>
      <c r="C226" s="13">
        <f>VLOOKUP(A226, 'County population'!A$2:D$3196, 4, FALSE)</f>
        <v>1552058</v>
      </c>
      <c r="D226" s="15" t="s">
        <v>177</v>
      </c>
      <c r="E226" s="16">
        <v>6</v>
      </c>
      <c r="F226" s="17">
        <v>116921</v>
      </c>
      <c r="G226" s="18">
        <f t="shared" si="3"/>
        <v>7533.2880601111556</v>
      </c>
    </row>
    <row r="227" spans="1:7" ht="16" x14ac:dyDescent="0.15">
      <c r="A227" s="13">
        <v>6069</v>
      </c>
      <c r="B227" s="14" t="s">
        <v>211</v>
      </c>
      <c r="C227" s="13">
        <f>VLOOKUP(A227, 'County population'!A$2:D$3196, 4, FALSE)</f>
        <v>62808</v>
      </c>
      <c r="D227" s="15" t="s">
        <v>177</v>
      </c>
      <c r="E227" s="16">
        <v>6</v>
      </c>
      <c r="F227" s="17">
        <v>6269</v>
      </c>
      <c r="G227" s="18">
        <f t="shared" si="3"/>
        <v>9981.212584384155</v>
      </c>
    </row>
    <row r="228" spans="1:7" ht="16" x14ac:dyDescent="0.15">
      <c r="A228" s="13">
        <v>6071</v>
      </c>
      <c r="B228" s="14" t="s">
        <v>212</v>
      </c>
      <c r="C228" s="13">
        <f>VLOOKUP(A228, 'County population'!A$2:D$3196, 4, FALSE)</f>
        <v>2180085</v>
      </c>
      <c r="D228" s="15" t="s">
        <v>177</v>
      </c>
      <c r="E228" s="16">
        <v>6</v>
      </c>
      <c r="F228" s="17">
        <v>302502</v>
      </c>
      <c r="G228" s="18">
        <f t="shared" si="3"/>
        <v>13875.697507207287</v>
      </c>
    </row>
    <row r="229" spans="1:7" ht="16" x14ac:dyDescent="0.15">
      <c r="A229" s="13">
        <v>6073</v>
      </c>
      <c r="B229" s="14" t="s">
        <v>213</v>
      </c>
      <c r="C229" s="13">
        <f>VLOOKUP(A229, 'County population'!A$2:D$3196, 4, FALSE)</f>
        <v>3338330</v>
      </c>
      <c r="D229" s="15" t="s">
        <v>177</v>
      </c>
      <c r="E229" s="16">
        <v>6</v>
      </c>
      <c r="F229" s="17">
        <v>298002</v>
      </c>
      <c r="G229" s="18">
        <f t="shared" si="3"/>
        <v>8926.6789083164331</v>
      </c>
    </row>
    <row r="230" spans="1:7" ht="16" x14ac:dyDescent="0.15">
      <c r="A230" s="13">
        <v>6075</v>
      </c>
      <c r="B230" s="14" t="s">
        <v>214</v>
      </c>
      <c r="C230" s="13">
        <f>VLOOKUP(A230, 'County population'!A$2:D$3196, 4, FALSE)</f>
        <v>881549</v>
      </c>
      <c r="D230" s="15" t="s">
        <v>177</v>
      </c>
      <c r="E230" s="16">
        <v>6</v>
      </c>
      <c r="F230" s="17">
        <v>41425</v>
      </c>
      <c r="G230" s="18">
        <f t="shared" si="3"/>
        <v>4699.1148535135317</v>
      </c>
    </row>
    <row r="231" spans="1:7" ht="16" x14ac:dyDescent="0.15">
      <c r="A231" s="13">
        <v>6077</v>
      </c>
      <c r="B231" s="14" t="s">
        <v>215</v>
      </c>
      <c r="C231" s="13">
        <f>VLOOKUP(A231, 'County population'!A$2:D$3196, 4, FALSE)</f>
        <v>762148</v>
      </c>
      <c r="D231" s="15" t="s">
        <v>177</v>
      </c>
      <c r="E231" s="16">
        <v>6</v>
      </c>
      <c r="F231" s="17">
        <v>77330</v>
      </c>
      <c r="G231" s="18">
        <f t="shared" si="3"/>
        <v>10146.323286290852</v>
      </c>
    </row>
    <row r="232" spans="1:7" ht="16" x14ac:dyDescent="0.15">
      <c r="A232" s="13">
        <v>6079</v>
      </c>
      <c r="B232" s="14" t="s">
        <v>216</v>
      </c>
      <c r="C232" s="13">
        <f>VLOOKUP(A232, 'County population'!A$2:D$3196, 4, FALSE)</f>
        <v>283111</v>
      </c>
      <c r="D232" s="15" t="s">
        <v>177</v>
      </c>
      <c r="E232" s="16">
        <v>6</v>
      </c>
      <c r="F232" s="17">
        <v>22071</v>
      </c>
      <c r="G232" s="18">
        <f t="shared" si="3"/>
        <v>7795.8821804875124</v>
      </c>
    </row>
    <row r="233" spans="1:7" ht="16" x14ac:dyDescent="0.15">
      <c r="A233" s="13">
        <v>6081</v>
      </c>
      <c r="B233" s="14" t="s">
        <v>217</v>
      </c>
      <c r="C233" s="13">
        <f>VLOOKUP(A233, 'County population'!A$2:D$3196, 4, FALSE)</f>
        <v>766573</v>
      </c>
      <c r="D233" s="15" t="s">
        <v>177</v>
      </c>
      <c r="E233" s="16">
        <v>6</v>
      </c>
      <c r="F233" s="17">
        <v>45031</v>
      </c>
      <c r="G233" s="18">
        <f t="shared" si="3"/>
        <v>5874.3263850931353</v>
      </c>
    </row>
    <row r="234" spans="1:7" ht="16" x14ac:dyDescent="0.15">
      <c r="A234" s="13">
        <v>6083</v>
      </c>
      <c r="B234" s="14" t="s">
        <v>218</v>
      </c>
      <c r="C234" s="13">
        <f>VLOOKUP(A234, 'County population'!A$2:D$3196, 4, FALSE)</f>
        <v>446499</v>
      </c>
      <c r="D234" s="15" t="s">
        <v>177</v>
      </c>
      <c r="E234" s="16">
        <v>6</v>
      </c>
      <c r="F234" s="17">
        <v>35809</v>
      </c>
      <c r="G234" s="18">
        <f t="shared" si="3"/>
        <v>8019.9507725661197</v>
      </c>
    </row>
    <row r="235" spans="1:7" ht="16" x14ac:dyDescent="0.15">
      <c r="A235" s="13">
        <v>6085</v>
      </c>
      <c r="B235" s="14" t="s">
        <v>219</v>
      </c>
      <c r="C235" s="13">
        <f>VLOOKUP(A235, 'County population'!A$2:D$3196, 4, FALSE)</f>
        <v>1927852</v>
      </c>
      <c r="D235" s="15" t="s">
        <v>177</v>
      </c>
      <c r="E235" s="16">
        <v>6</v>
      </c>
      <c r="F235" s="17">
        <v>123498</v>
      </c>
      <c r="G235" s="18">
        <f t="shared" si="3"/>
        <v>6405.9896714063116</v>
      </c>
    </row>
    <row r="236" spans="1:7" ht="16" x14ac:dyDescent="0.15">
      <c r="A236" s="13">
        <v>6087</v>
      </c>
      <c r="B236" s="14" t="s">
        <v>116</v>
      </c>
      <c r="C236" s="13">
        <f>VLOOKUP(A236, 'County population'!A$2:D$3196, 4, FALSE)</f>
        <v>273213</v>
      </c>
      <c r="D236" s="15" t="s">
        <v>177</v>
      </c>
      <c r="E236" s="16">
        <v>6</v>
      </c>
      <c r="F236" s="17">
        <v>16709</v>
      </c>
      <c r="G236" s="18">
        <f t="shared" si="3"/>
        <v>6115.7411982592339</v>
      </c>
    </row>
    <row r="237" spans="1:7" ht="16" x14ac:dyDescent="0.15">
      <c r="A237" s="13">
        <v>6089</v>
      </c>
      <c r="B237" s="14" t="s">
        <v>220</v>
      </c>
      <c r="C237" s="13">
        <f>VLOOKUP(A237, 'County population'!A$2:D$3196, 4, FALSE)</f>
        <v>180080</v>
      </c>
      <c r="D237" s="15" t="s">
        <v>177</v>
      </c>
      <c r="E237" s="16">
        <v>6</v>
      </c>
      <c r="F237" s="17">
        <v>13036</v>
      </c>
      <c r="G237" s="18">
        <f t="shared" si="3"/>
        <v>7239.0048867170144</v>
      </c>
    </row>
    <row r="238" spans="1:7" ht="16" x14ac:dyDescent="0.15">
      <c r="A238" s="13">
        <v>6091</v>
      </c>
      <c r="B238" s="14" t="s">
        <v>221</v>
      </c>
      <c r="C238" s="13">
        <f>VLOOKUP(A238, 'County population'!A$2:D$3196, 4, FALSE)</f>
        <v>3005</v>
      </c>
      <c r="D238" s="15" t="s">
        <v>177</v>
      </c>
      <c r="E238" s="16">
        <v>6</v>
      </c>
      <c r="F238" s="17">
        <v>71</v>
      </c>
      <c r="G238" s="18">
        <f t="shared" si="3"/>
        <v>2362.7287853577373</v>
      </c>
    </row>
    <row r="239" spans="1:7" ht="16" x14ac:dyDescent="0.15">
      <c r="A239" s="13">
        <v>6093</v>
      </c>
      <c r="B239" s="14" t="s">
        <v>222</v>
      </c>
      <c r="C239" s="13">
        <f>VLOOKUP(A239, 'County population'!A$2:D$3196, 4, FALSE)</f>
        <v>43539</v>
      </c>
      <c r="D239" s="15" t="s">
        <v>177</v>
      </c>
      <c r="E239" s="16">
        <v>6</v>
      </c>
      <c r="F239" s="17">
        <v>1989</v>
      </c>
      <c r="G239" s="18">
        <f t="shared" si="3"/>
        <v>4568.3180596706407</v>
      </c>
    </row>
    <row r="240" spans="1:7" ht="16" x14ac:dyDescent="0.15">
      <c r="A240" s="13">
        <v>6095</v>
      </c>
      <c r="B240" s="14" t="s">
        <v>223</v>
      </c>
      <c r="C240" s="13">
        <f>VLOOKUP(A240, 'County population'!A$2:D$3196, 4, FALSE)</f>
        <v>447643</v>
      </c>
      <c r="D240" s="15" t="s">
        <v>177</v>
      </c>
      <c r="E240" s="16">
        <v>6</v>
      </c>
      <c r="F240" s="17">
        <v>35789</v>
      </c>
      <c r="G240" s="18">
        <f t="shared" si="3"/>
        <v>7994.9870767553612</v>
      </c>
    </row>
    <row r="241" spans="1:7" ht="16" x14ac:dyDescent="0.15">
      <c r="A241" s="13">
        <v>6097</v>
      </c>
      <c r="B241" s="14" t="s">
        <v>224</v>
      </c>
      <c r="C241" s="13">
        <f>VLOOKUP(A241, 'County population'!A$2:D$3196, 4, FALSE)</f>
        <v>494336</v>
      </c>
      <c r="D241" s="15" t="s">
        <v>177</v>
      </c>
      <c r="E241" s="16">
        <v>6</v>
      </c>
      <c r="F241" s="17">
        <v>33069</v>
      </c>
      <c r="G241" s="18">
        <f t="shared" si="3"/>
        <v>6689.5795572242359</v>
      </c>
    </row>
    <row r="242" spans="1:7" ht="16" x14ac:dyDescent="0.15">
      <c r="A242" s="13">
        <v>6099</v>
      </c>
      <c r="B242" s="14" t="s">
        <v>225</v>
      </c>
      <c r="C242" s="13">
        <f>VLOOKUP(A242, 'County population'!A$2:D$3196, 4, FALSE)</f>
        <v>550660</v>
      </c>
      <c r="D242" s="15" t="s">
        <v>177</v>
      </c>
      <c r="E242" s="16">
        <v>6</v>
      </c>
      <c r="F242" s="17">
        <v>59059</v>
      </c>
      <c r="G242" s="18">
        <f t="shared" si="3"/>
        <v>10725.129844186977</v>
      </c>
    </row>
    <row r="243" spans="1:7" ht="16" x14ac:dyDescent="0.15">
      <c r="A243" s="13">
        <v>6101</v>
      </c>
      <c r="B243" s="14" t="s">
        <v>226</v>
      </c>
      <c r="C243" s="13">
        <f>VLOOKUP(A243, 'County population'!A$2:D$3196, 4, FALSE)</f>
        <v>96971</v>
      </c>
      <c r="D243" s="15" t="s">
        <v>177</v>
      </c>
      <c r="E243" s="16">
        <v>6</v>
      </c>
      <c r="F243" s="17">
        <v>10193</v>
      </c>
      <c r="G243" s="18">
        <f t="shared" si="3"/>
        <v>10511.390003196833</v>
      </c>
    </row>
    <row r="244" spans="1:7" ht="16" x14ac:dyDescent="0.15">
      <c r="A244" s="13">
        <v>6103</v>
      </c>
      <c r="B244" s="14" t="s">
        <v>227</v>
      </c>
      <c r="C244" s="13">
        <f>VLOOKUP(A244, 'County population'!A$2:D$3196, 4, FALSE)</f>
        <v>65084</v>
      </c>
      <c r="D244" s="15" t="s">
        <v>177</v>
      </c>
      <c r="E244" s="16">
        <v>6</v>
      </c>
      <c r="F244" s="17">
        <v>5252</v>
      </c>
      <c r="G244" s="18">
        <f t="shared" si="3"/>
        <v>8069.5716305082669</v>
      </c>
    </row>
    <row r="245" spans="1:7" ht="16" x14ac:dyDescent="0.15">
      <c r="A245" s="13">
        <v>6105</v>
      </c>
      <c r="B245" s="14" t="s">
        <v>228</v>
      </c>
      <c r="C245" s="13">
        <f>VLOOKUP(A245, 'County population'!A$2:D$3196, 4, FALSE)</f>
        <v>12285</v>
      </c>
      <c r="D245" s="15" t="s">
        <v>177</v>
      </c>
      <c r="E245" s="16">
        <v>6</v>
      </c>
      <c r="F245" s="17">
        <v>359</v>
      </c>
      <c r="G245" s="18">
        <f t="shared" si="3"/>
        <v>2922.2629222629225</v>
      </c>
    </row>
    <row r="246" spans="1:7" ht="16" x14ac:dyDescent="0.15">
      <c r="A246" s="13">
        <v>6107</v>
      </c>
      <c r="B246" s="14" t="s">
        <v>229</v>
      </c>
      <c r="C246" s="13">
        <f>VLOOKUP(A246, 'County population'!A$2:D$3196, 4, FALSE)</f>
        <v>466195</v>
      </c>
      <c r="D246" s="15" t="s">
        <v>177</v>
      </c>
      <c r="E246" s="16">
        <v>6</v>
      </c>
      <c r="F246" s="17">
        <v>50600</v>
      </c>
      <c r="G246" s="18">
        <f t="shared" si="3"/>
        <v>10853.827261124636</v>
      </c>
    </row>
    <row r="247" spans="1:7" ht="16" x14ac:dyDescent="0.15">
      <c r="A247" s="13">
        <v>6109</v>
      </c>
      <c r="B247" s="14" t="s">
        <v>230</v>
      </c>
      <c r="C247" s="13">
        <f>VLOOKUP(A247, 'County population'!A$2:D$3196, 4, FALSE)</f>
        <v>54478</v>
      </c>
      <c r="D247" s="15" t="s">
        <v>177</v>
      </c>
      <c r="E247" s="16">
        <v>6</v>
      </c>
      <c r="F247" s="17">
        <v>4489</v>
      </c>
      <c r="G247" s="18">
        <f t="shared" si="3"/>
        <v>8240.0234957230441</v>
      </c>
    </row>
    <row r="248" spans="1:7" ht="16" x14ac:dyDescent="0.15">
      <c r="A248" s="13">
        <v>6111</v>
      </c>
      <c r="B248" s="14" t="s">
        <v>231</v>
      </c>
      <c r="C248" s="13">
        <f>VLOOKUP(A248, 'County population'!A$2:D$3196, 4, FALSE)</f>
        <v>846006</v>
      </c>
      <c r="D248" s="15" t="s">
        <v>177</v>
      </c>
      <c r="E248" s="16">
        <v>6</v>
      </c>
      <c r="F248" s="17">
        <v>84036</v>
      </c>
      <c r="G248" s="18">
        <f t="shared" si="3"/>
        <v>9933.2628846603911</v>
      </c>
    </row>
    <row r="249" spans="1:7" ht="16" x14ac:dyDescent="0.15">
      <c r="A249" s="13">
        <v>6113</v>
      </c>
      <c r="B249" s="14" t="s">
        <v>232</v>
      </c>
      <c r="C249" s="13">
        <f>VLOOKUP(A249, 'County population'!A$2:D$3196, 4, FALSE)</f>
        <v>220500</v>
      </c>
      <c r="D249" s="15" t="s">
        <v>177</v>
      </c>
      <c r="E249" s="16">
        <v>6</v>
      </c>
      <c r="F249" s="17">
        <v>15042</v>
      </c>
      <c r="G249" s="18">
        <f t="shared" si="3"/>
        <v>6821.7687074829937</v>
      </c>
    </row>
    <row r="250" spans="1:7" ht="16" x14ac:dyDescent="0.15">
      <c r="A250" s="13">
        <v>6115</v>
      </c>
      <c r="B250" s="14" t="s">
        <v>233</v>
      </c>
      <c r="C250" s="13">
        <f>VLOOKUP(A250, 'County population'!A$2:D$3196, 4, FALSE)</f>
        <v>78668</v>
      </c>
      <c r="D250" s="15" t="s">
        <v>177</v>
      </c>
      <c r="E250" s="16">
        <v>6</v>
      </c>
      <c r="F250" s="17">
        <v>6719</v>
      </c>
      <c r="G250" s="18">
        <f t="shared" si="3"/>
        <v>8540.956932933339</v>
      </c>
    </row>
    <row r="251" spans="1:7" ht="16" x14ac:dyDescent="0.15">
      <c r="A251" s="13">
        <v>0</v>
      </c>
      <c r="B251" s="14" t="s">
        <v>4</v>
      </c>
      <c r="C251" s="13">
        <f>VLOOKUP(A251, 'County population'!A$2:D$3196, 4, FALSE)</f>
        <v>0</v>
      </c>
      <c r="D251" s="15" t="s">
        <v>234</v>
      </c>
      <c r="E251" s="16">
        <v>8</v>
      </c>
      <c r="F251" s="17">
        <v>80</v>
      </c>
      <c r="G251" s="18" t="e">
        <f t="shared" si="3"/>
        <v>#DIV/0!</v>
      </c>
    </row>
    <row r="252" spans="1:7" ht="16" x14ac:dyDescent="0.15">
      <c r="A252" s="13">
        <v>8001</v>
      </c>
      <c r="B252" s="14" t="s">
        <v>235</v>
      </c>
      <c r="C252" s="13">
        <f>VLOOKUP(A252, 'County population'!A$2:D$3196, 4, FALSE)</f>
        <v>517421</v>
      </c>
      <c r="D252" s="15" t="s">
        <v>234</v>
      </c>
      <c r="E252" s="16">
        <v>8</v>
      </c>
      <c r="F252" s="17">
        <v>62633</v>
      </c>
      <c r="G252" s="18">
        <f t="shared" si="3"/>
        <v>12104.843058167333</v>
      </c>
    </row>
    <row r="253" spans="1:7" ht="16" x14ac:dyDescent="0.15">
      <c r="A253" s="13">
        <v>8003</v>
      </c>
      <c r="B253" s="14" t="s">
        <v>236</v>
      </c>
      <c r="C253" s="13">
        <f>VLOOKUP(A253, 'County population'!A$2:D$3196, 4, FALSE)</f>
        <v>16233</v>
      </c>
      <c r="D253" s="15" t="s">
        <v>234</v>
      </c>
      <c r="E253" s="16">
        <v>8</v>
      </c>
      <c r="F253" s="17">
        <v>1801</v>
      </c>
      <c r="G253" s="18">
        <f t="shared" si="3"/>
        <v>11094.68366906918</v>
      </c>
    </row>
    <row r="254" spans="1:7" ht="16" x14ac:dyDescent="0.15">
      <c r="A254" s="13">
        <v>8005</v>
      </c>
      <c r="B254" s="14" t="s">
        <v>237</v>
      </c>
      <c r="C254" s="13">
        <f>VLOOKUP(A254, 'County population'!A$2:D$3196, 4, FALSE)</f>
        <v>656590</v>
      </c>
      <c r="D254" s="15" t="s">
        <v>234</v>
      </c>
      <c r="E254" s="16">
        <v>8</v>
      </c>
      <c r="F254" s="17">
        <v>64700</v>
      </c>
      <c r="G254" s="18">
        <f t="shared" si="3"/>
        <v>9853.9423384456059</v>
      </c>
    </row>
    <row r="255" spans="1:7" ht="16" x14ac:dyDescent="0.15">
      <c r="A255" s="13">
        <v>8007</v>
      </c>
      <c r="B255" s="14" t="s">
        <v>238</v>
      </c>
      <c r="C255" s="13">
        <f>VLOOKUP(A255, 'County population'!A$2:D$3196, 4, FALSE)</f>
        <v>14029</v>
      </c>
      <c r="D255" s="15" t="s">
        <v>234</v>
      </c>
      <c r="E255" s="16">
        <v>8</v>
      </c>
      <c r="F255" s="17">
        <v>1153</v>
      </c>
      <c r="G255" s="18">
        <f t="shared" si="3"/>
        <v>8218.6898567253538</v>
      </c>
    </row>
    <row r="256" spans="1:7" ht="16" x14ac:dyDescent="0.15">
      <c r="A256" s="13">
        <v>8009</v>
      </c>
      <c r="B256" s="14" t="s">
        <v>239</v>
      </c>
      <c r="C256" s="13">
        <f>VLOOKUP(A256, 'County population'!A$2:D$3196, 4, FALSE)</f>
        <v>3581</v>
      </c>
      <c r="D256" s="15" t="s">
        <v>234</v>
      </c>
      <c r="E256" s="16">
        <v>8</v>
      </c>
      <c r="F256" s="17">
        <v>331</v>
      </c>
      <c r="G256" s="18">
        <f t="shared" si="3"/>
        <v>9243.2281485618532</v>
      </c>
    </row>
    <row r="257" spans="1:7" ht="16" x14ac:dyDescent="0.15">
      <c r="A257" s="13">
        <v>8011</v>
      </c>
      <c r="B257" s="14" t="s">
        <v>240</v>
      </c>
      <c r="C257" s="13">
        <f>VLOOKUP(A257, 'County population'!A$2:D$3196, 4, FALSE)</f>
        <v>5577</v>
      </c>
      <c r="D257" s="15" t="s">
        <v>234</v>
      </c>
      <c r="E257" s="16">
        <v>8</v>
      </c>
      <c r="F257" s="17">
        <v>1550</v>
      </c>
      <c r="G257" s="18">
        <f t="shared" si="3"/>
        <v>27792.720100412411</v>
      </c>
    </row>
    <row r="258" spans="1:7" ht="16" x14ac:dyDescent="0.15">
      <c r="A258" s="13">
        <v>8013</v>
      </c>
      <c r="B258" s="14" t="s">
        <v>241</v>
      </c>
      <c r="C258" s="13">
        <f>VLOOKUP(A258, 'County population'!A$2:D$3196, 4, FALSE)</f>
        <v>326196</v>
      </c>
      <c r="D258" s="15" t="s">
        <v>234</v>
      </c>
      <c r="E258" s="16">
        <v>8</v>
      </c>
      <c r="F258" s="17">
        <v>24830</v>
      </c>
      <c r="G258" s="18">
        <f t="shared" si="3"/>
        <v>7611.9878845847279</v>
      </c>
    </row>
    <row r="259" spans="1:7" ht="16" x14ac:dyDescent="0.15">
      <c r="A259" s="13">
        <v>8014</v>
      </c>
      <c r="B259" s="14" t="s">
        <v>242</v>
      </c>
      <c r="C259" s="13">
        <f>VLOOKUP(A259, 'County population'!A$2:D$3196, 4, FALSE)</f>
        <v>70465</v>
      </c>
      <c r="D259" s="15" t="s">
        <v>234</v>
      </c>
      <c r="E259" s="16">
        <v>8</v>
      </c>
      <c r="F259" s="17">
        <v>5192</v>
      </c>
      <c r="G259" s="18">
        <f t="shared" si="3"/>
        <v>7368.1969772227349</v>
      </c>
    </row>
    <row r="260" spans="1:7" ht="16" x14ac:dyDescent="0.15">
      <c r="A260" s="13">
        <v>8015</v>
      </c>
      <c r="B260" s="14" t="s">
        <v>243</v>
      </c>
      <c r="C260" s="13">
        <f>VLOOKUP(A260, 'County population'!A$2:D$3196, 4, FALSE)</f>
        <v>20356</v>
      </c>
      <c r="D260" s="15" t="s">
        <v>234</v>
      </c>
      <c r="E260" s="16">
        <v>8</v>
      </c>
      <c r="F260" s="17">
        <v>1848</v>
      </c>
      <c r="G260" s="18">
        <f t="shared" ref="G260:G323" si="4">F260/C260*100000</f>
        <v>9078.4044016506195</v>
      </c>
    </row>
    <row r="261" spans="1:7" ht="16" x14ac:dyDescent="0.15">
      <c r="A261" s="13">
        <v>8017</v>
      </c>
      <c r="B261" s="14" t="s">
        <v>244</v>
      </c>
      <c r="C261" s="13">
        <f>VLOOKUP(A261, 'County population'!A$2:D$3196, 4, FALSE)</f>
        <v>1831</v>
      </c>
      <c r="D261" s="15" t="s">
        <v>234</v>
      </c>
      <c r="E261" s="16">
        <v>8</v>
      </c>
      <c r="F261" s="17">
        <v>133</v>
      </c>
      <c r="G261" s="18">
        <f t="shared" si="4"/>
        <v>7263.7902785363194</v>
      </c>
    </row>
    <row r="262" spans="1:7" ht="16" x14ac:dyDescent="0.15">
      <c r="A262" s="13">
        <v>8019</v>
      </c>
      <c r="B262" s="14" t="s">
        <v>245</v>
      </c>
      <c r="C262" s="13">
        <f>VLOOKUP(A262, 'County population'!A$2:D$3196, 4, FALSE)</f>
        <v>9700</v>
      </c>
      <c r="D262" s="15" t="s">
        <v>234</v>
      </c>
      <c r="E262" s="16">
        <v>8</v>
      </c>
      <c r="F262" s="17">
        <v>508</v>
      </c>
      <c r="G262" s="18">
        <f t="shared" si="4"/>
        <v>5237.1134020618556</v>
      </c>
    </row>
    <row r="263" spans="1:7" ht="16" x14ac:dyDescent="0.15">
      <c r="A263" s="13">
        <v>8021</v>
      </c>
      <c r="B263" s="14" t="s">
        <v>246</v>
      </c>
      <c r="C263" s="13">
        <f>VLOOKUP(A263, 'County population'!A$2:D$3196, 4, FALSE)</f>
        <v>8205</v>
      </c>
      <c r="D263" s="15" t="s">
        <v>234</v>
      </c>
      <c r="E263" s="16">
        <v>8</v>
      </c>
      <c r="F263" s="17">
        <v>766</v>
      </c>
      <c r="G263" s="18">
        <f t="shared" si="4"/>
        <v>9335.7708714198652</v>
      </c>
    </row>
    <row r="264" spans="1:7" ht="16" x14ac:dyDescent="0.15">
      <c r="A264" s="13">
        <v>8023</v>
      </c>
      <c r="B264" s="14" t="s">
        <v>247</v>
      </c>
      <c r="C264" s="13">
        <f>VLOOKUP(A264, 'County population'!A$2:D$3196, 4, FALSE)</f>
        <v>3887</v>
      </c>
      <c r="D264" s="15" t="s">
        <v>234</v>
      </c>
      <c r="E264" s="16">
        <v>8</v>
      </c>
      <c r="F264" s="17">
        <v>258</v>
      </c>
      <c r="G264" s="18">
        <f t="shared" si="4"/>
        <v>6637.5096475430928</v>
      </c>
    </row>
    <row r="265" spans="1:7" ht="16" x14ac:dyDescent="0.15">
      <c r="A265" s="13">
        <v>8025</v>
      </c>
      <c r="B265" s="14" t="s">
        <v>248</v>
      </c>
      <c r="C265" s="13">
        <f>VLOOKUP(A265, 'County population'!A$2:D$3196, 4, FALSE)</f>
        <v>6061</v>
      </c>
      <c r="D265" s="15" t="s">
        <v>234</v>
      </c>
      <c r="E265" s="16">
        <v>8</v>
      </c>
      <c r="F265" s="17">
        <v>2218</v>
      </c>
      <c r="G265" s="18">
        <f t="shared" si="4"/>
        <v>36594.62134961228</v>
      </c>
    </row>
    <row r="266" spans="1:7" ht="16" x14ac:dyDescent="0.15">
      <c r="A266" s="13">
        <v>8027</v>
      </c>
      <c r="B266" s="14" t="s">
        <v>249</v>
      </c>
      <c r="C266" s="13">
        <f>VLOOKUP(A266, 'County population'!A$2:D$3196, 4, FALSE)</f>
        <v>5068</v>
      </c>
      <c r="D266" s="15" t="s">
        <v>234</v>
      </c>
      <c r="E266" s="16">
        <v>8</v>
      </c>
      <c r="F266" s="17">
        <v>239</v>
      </c>
      <c r="G266" s="18">
        <f t="shared" si="4"/>
        <v>4715.8642462509861</v>
      </c>
    </row>
    <row r="267" spans="1:7" ht="16" x14ac:dyDescent="0.15">
      <c r="A267" s="13">
        <v>8029</v>
      </c>
      <c r="B267" s="14" t="s">
        <v>250</v>
      </c>
      <c r="C267" s="13">
        <f>VLOOKUP(A267, 'County population'!A$2:D$3196, 4, FALSE)</f>
        <v>31162</v>
      </c>
      <c r="D267" s="15" t="s">
        <v>234</v>
      </c>
      <c r="E267" s="16">
        <v>8</v>
      </c>
      <c r="F267" s="17">
        <v>3130</v>
      </c>
      <c r="G267" s="18">
        <f t="shared" si="4"/>
        <v>10044.284705731339</v>
      </c>
    </row>
    <row r="268" spans="1:7" ht="16" x14ac:dyDescent="0.15">
      <c r="A268" s="13">
        <v>8031</v>
      </c>
      <c r="B268" s="14" t="s">
        <v>251</v>
      </c>
      <c r="C268" s="13">
        <f>VLOOKUP(A268, 'County population'!A$2:D$3196, 4, FALSE)</f>
        <v>727211</v>
      </c>
      <c r="D268" s="15" t="s">
        <v>234</v>
      </c>
      <c r="E268" s="16">
        <v>8</v>
      </c>
      <c r="F268" s="17">
        <v>76393</v>
      </c>
      <c r="G268" s="18">
        <f t="shared" si="4"/>
        <v>10504.92910585786</v>
      </c>
    </row>
    <row r="269" spans="1:7" ht="16" x14ac:dyDescent="0.15">
      <c r="A269" s="13">
        <v>8033</v>
      </c>
      <c r="B269" s="14" t="s">
        <v>252</v>
      </c>
      <c r="C269" s="13">
        <f>VLOOKUP(A269, 'County population'!A$2:D$3196, 4, FALSE)</f>
        <v>2055</v>
      </c>
      <c r="D269" s="15" t="s">
        <v>234</v>
      </c>
      <c r="E269" s="16">
        <v>8</v>
      </c>
      <c r="F269" s="17">
        <v>132</v>
      </c>
      <c r="G269" s="18">
        <f t="shared" si="4"/>
        <v>6423.3576642335765</v>
      </c>
    </row>
    <row r="270" spans="1:7" ht="16" x14ac:dyDescent="0.15">
      <c r="A270" s="13">
        <v>8035</v>
      </c>
      <c r="B270" s="14" t="s">
        <v>253</v>
      </c>
      <c r="C270" s="13">
        <f>VLOOKUP(A270, 'County population'!A$2:D$3196, 4, FALSE)</f>
        <v>351154</v>
      </c>
      <c r="D270" s="15" t="s">
        <v>234</v>
      </c>
      <c r="E270" s="16">
        <v>8</v>
      </c>
      <c r="F270" s="17">
        <v>31537</v>
      </c>
      <c r="G270" s="18">
        <f t="shared" si="4"/>
        <v>8980.9599207185456</v>
      </c>
    </row>
    <row r="271" spans="1:7" ht="16" x14ac:dyDescent="0.15">
      <c r="A271" s="13">
        <v>8037</v>
      </c>
      <c r="B271" s="14" t="s">
        <v>254</v>
      </c>
      <c r="C271" s="13">
        <f>VLOOKUP(A271, 'County population'!A$2:D$3196, 4, FALSE)</f>
        <v>55127</v>
      </c>
      <c r="D271" s="15" t="s">
        <v>234</v>
      </c>
      <c r="E271" s="16">
        <v>8</v>
      </c>
      <c r="F271" s="17">
        <v>6551</v>
      </c>
      <c r="G271" s="18">
        <f t="shared" si="4"/>
        <v>11883.469080486877</v>
      </c>
    </row>
    <row r="272" spans="1:7" ht="16" x14ac:dyDescent="0.15">
      <c r="A272" s="13">
        <v>8039</v>
      </c>
      <c r="B272" s="14" t="s">
        <v>255</v>
      </c>
      <c r="C272" s="13">
        <f>VLOOKUP(A272, 'County population'!A$2:D$3196, 4, FALSE)</f>
        <v>26729</v>
      </c>
      <c r="D272" s="15" t="s">
        <v>234</v>
      </c>
      <c r="E272" s="16">
        <v>8</v>
      </c>
      <c r="F272" s="17">
        <v>1954</v>
      </c>
      <c r="G272" s="18">
        <f t="shared" si="4"/>
        <v>7310.4119121553376</v>
      </c>
    </row>
    <row r="273" spans="1:7" ht="16" x14ac:dyDescent="0.15">
      <c r="A273" s="13">
        <v>8041</v>
      </c>
      <c r="B273" s="14" t="s">
        <v>256</v>
      </c>
      <c r="C273" s="13">
        <f>VLOOKUP(A273, 'County population'!A$2:D$3196, 4, FALSE)</f>
        <v>720403</v>
      </c>
      <c r="D273" s="15" t="s">
        <v>234</v>
      </c>
      <c r="E273" s="16">
        <v>8</v>
      </c>
      <c r="F273" s="17">
        <v>76581</v>
      </c>
      <c r="G273" s="18">
        <f t="shared" si="4"/>
        <v>10630.29998486958</v>
      </c>
    </row>
    <row r="274" spans="1:7" ht="16" x14ac:dyDescent="0.15">
      <c r="A274" s="13">
        <v>8043</v>
      </c>
      <c r="B274" s="14" t="s">
        <v>257</v>
      </c>
      <c r="C274" s="13">
        <f>VLOOKUP(A274, 'County population'!A$2:D$3196, 4, FALSE)</f>
        <v>47839</v>
      </c>
      <c r="D274" s="15" t="s">
        <v>234</v>
      </c>
      <c r="E274" s="16">
        <v>8</v>
      </c>
      <c r="F274" s="17">
        <v>6661</v>
      </c>
      <c r="G274" s="18">
        <f t="shared" si="4"/>
        <v>13923.78603231673</v>
      </c>
    </row>
    <row r="275" spans="1:7" ht="16" x14ac:dyDescent="0.15">
      <c r="A275" s="13">
        <v>8045</v>
      </c>
      <c r="B275" s="14" t="s">
        <v>258</v>
      </c>
      <c r="C275" s="13">
        <f>VLOOKUP(A275, 'County population'!A$2:D$3196, 4, FALSE)</f>
        <v>60061</v>
      </c>
      <c r="D275" s="15" t="s">
        <v>234</v>
      </c>
      <c r="E275" s="16">
        <v>8</v>
      </c>
      <c r="F275" s="17">
        <v>6490</v>
      </c>
      <c r="G275" s="18">
        <f t="shared" si="4"/>
        <v>10805.680891094054</v>
      </c>
    </row>
    <row r="276" spans="1:7" ht="16" x14ac:dyDescent="0.15">
      <c r="A276" s="13">
        <v>8047</v>
      </c>
      <c r="B276" s="14" t="s">
        <v>259</v>
      </c>
      <c r="C276" s="13">
        <f>VLOOKUP(A276, 'County population'!A$2:D$3196, 4, FALSE)</f>
        <v>6243</v>
      </c>
      <c r="D276" s="15" t="s">
        <v>234</v>
      </c>
      <c r="E276" s="16">
        <v>8</v>
      </c>
      <c r="F276" s="17">
        <v>292</v>
      </c>
      <c r="G276" s="18">
        <f t="shared" si="4"/>
        <v>4677.2385071279832</v>
      </c>
    </row>
    <row r="277" spans="1:7" ht="16" x14ac:dyDescent="0.15">
      <c r="A277" s="13">
        <v>8049</v>
      </c>
      <c r="B277" s="14" t="s">
        <v>260</v>
      </c>
      <c r="C277" s="13">
        <f>VLOOKUP(A277, 'County population'!A$2:D$3196, 4, FALSE)</f>
        <v>15734</v>
      </c>
      <c r="D277" s="15" t="s">
        <v>234</v>
      </c>
      <c r="E277" s="16">
        <v>8</v>
      </c>
      <c r="F277" s="17">
        <v>1540</v>
      </c>
      <c r="G277" s="18">
        <f t="shared" si="4"/>
        <v>9787.7208592856223</v>
      </c>
    </row>
    <row r="278" spans="1:7" ht="16" x14ac:dyDescent="0.15">
      <c r="A278" s="13">
        <v>8051</v>
      </c>
      <c r="B278" s="14" t="s">
        <v>261</v>
      </c>
      <c r="C278" s="13">
        <f>VLOOKUP(A278, 'County population'!A$2:D$3196, 4, FALSE)</f>
        <v>17462</v>
      </c>
      <c r="D278" s="15" t="s">
        <v>234</v>
      </c>
      <c r="E278" s="16">
        <v>8</v>
      </c>
      <c r="F278" s="17">
        <v>1433</v>
      </c>
      <c r="G278" s="18">
        <f t="shared" si="4"/>
        <v>8206.39102050166</v>
      </c>
    </row>
    <row r="279" spans="1:7" ht="16" x14ac:dyDescent="0.15">
      <c r="A279" s="13">
        <v>8053</v>
      </c>
      <c r="B279" s="14" t="s">
        <v>262</v>
      </c>
      <c r="C279" s="13">
        <f>VLOOKUP(A279, 'County population'!A$2:D$3196, 4, FALSE)</f>
        <v>820</v>
      </c>
      <c r="D279" s="15" t="s">
        <v>234</v>
      </c>
      <c r="E279" s="16">
        <v>8</v>
      </c>
      <c r="F279" s="17">
        <v>34</v>
      </c>
      <c r="G279" s="18">
        <f t="shared" si="4"/>
        <v>4146.3414634146347</v>
      </c>
    </row>
    <row r="280" spans="1:7" ht="16" x14ac:dyDescent="0.15">
      <c r="A280" s="13">
        <v>8055</v>
      </c>
      <c r="B280" s="14" t="s">
        <v>263</v>
      </c>
      <c r="C280" s="13">
        <f>VLOOKUP(A280, 'County population'!A$2:D$3196, 4, FALSE)</f>
        <v>6897</v>
      </c>
      <c r="D280" s="15" t="s">
        <v>234</v>
      </c>
      <c r="E280" s="16">
        <v>8</v>
      </c>
      <c r="F280" s="17">
        <v>456</v>
      </c>
      <c r="G280" s="18">
        <f t="shared" si="4"/>
        <v>6611.5702479338843</v>
      </c>
    </row>
    <row r="281" spans="1:7" ht="16" x14ac:dyDescent="0.15">
      <c r="A281" s="13">
        <v>8057</v>
      </c>
      <c r="B281" s="14" t="s">
        <v>41</v>
      </c>
      <c r="C281" s="13">
        <f>VLOOKUP(A281, 'County population'!A$2:D$3196, 4, FALSE)</f>
        <v>1392</v>
      </c>
      <c r="D281" s="15" t="s">
        <v>234</v>
      </c>
      <c r="E281" s="16">
        <v>8</v>
      </c>
      <c r="F281" s="17">
        <v>68</v>
      </c>
      <c r="G281" s="18">
        <f t="shared" si="4"/>
        <v>4885.0574712643684</v>
      </c>
    </row>
    <row r="282" spans="1:7" ht="16" x14ac:dyDescent="0.15">
      <c r="A282" s="13">
        <v>8059</v>
      </c>
      <c r="B282" s="14" t="s">
        <v>42</v>
      </c>
      <c r="C282" s="13">
        <f>VLOOKUP(A282, 'County population'!A$2:D$3196, 4, FALSE)</f>
        <v>582881</v>
      </c>
      <c r="D282" s="15" t="s">
        <v>234</v>
      </c>
      <c r="E282" s="16">
        <v>8</v>
      </c>
      <c r="F282" s="17">
        <v>50381</v>
      </c>
      <c r="G282" s="18">
        <f t="shared" si="4"/>
        <v>8643.4452315309645</v>
      </c>
    </row>
    <row r="283" spans="1:7" ht="16" x14ac:dyDescent="0.15">
      <c r="A283" s="13">
        <v>8061</v>
      </c>
      <c r="B283" s="14" t="s">
        <v>264</v>
      </c>
      <c r="C283" s="13">
        <f>VLOOKUP(A283, 'County population'!A$2:D$3196, 4, FALSE)</f>
        <v>1406</v>
      </c>
      <c r="D283" s="15" t="s">
        <v>234</v>
      </c>
      <c r="E283" s="16">
        <v>8</v>
      </c>
      <c r="F283" s="17">
        <v>95</v>
      </c>
      <c r="G283" s="18">
        <f t="shared" si="4"/>
        <v>6756.7567567567576</v>
      </c>
    </row>
    <row r="284" spans="1:7" ht="16" x14ac:dyDescent="0.15">
      <c r="A284" s="13">
        <v>8063</v>
      </c>
      <c r="B284" s="14" t="s">
        <v>265</v>
      </c>
      <c r="C284" s="13">
        <f>VLOOKUP(A284, 'County population'!A$2:D$3196, 4, FALSE)</f>
        <v>7097</v>
      </c>
      <c r="D284" s="15" t="s">
        <v>234</v>
      </c>
      <c r="E284" s="16">
        <v>8</v>
      </c>
      <c r="F284" s="17">
        <v>666</v>
      </c>
      <c r="G284" s="18">
        <f t="shared" si="4"/>
        <v>9384.2468648724807</v>
      </c>
    </row>
    <row r="285" spans="1:7" ht="16" x14ac:dyDescent="0.15">
      <c r="A285" s="13">
        <v>8065</v>
      </c>
      <c r="B285" s="14" t="s">
        <v>194</v>
      </c>
      <c r="C285" s="13">
        <f>VLOOKUP(A285, 'County population'!A$2:D$3196, 4, FALSE)</f>
        <v>8127</v>
      </c>
      <c r="D285" s="15" t="s">
        <v>234</v>
      </c>
      <c r="E285" s="16">
        <v>8</v>
      </c>
      <c r="F285" s="17">
        <v>845</v>
      </c>
      <c r="G285" s="18">
        <f t="shared" si="4"/>
        <v>10397.44062999877</v>
      </c>
    </row>
    <row r="286" spans="1:7" ht="16" x14ac:dyDescent="0.15">
      <c r="A286" s="13">
        <v>8067</v>
      </c>
      <c r="B286" s="14" t="s">
        <v>266</v>
      </c>
      <c r="C286" s="13">
        <f>VLOOKUP(A286, 'County population'!A$2:D$3196, 4, FALSE)</f>
        <v>56221</v>
      </c>
      <c r="D286" s="15" t="s">
        <v>234</v>
      </c>
      <c r="E286" s="16">
        <v>8</v>
      </c>
      <c r="F286" s="17">
        <v>4319</v>
      </c>
      <c r="G286" s="18">
        <f t="shared" si="4"/>
        <v>7682.182814250903</v>
      </c>
    </row>
    <row r="287" spans="1:7" ht="16" x14ac:dyDescent="0.15">
      <c r="A287" s="13">
        <v>8069</v>
      </c>
      <c r="B287" s="14" t="s">
        <v>267</v>
      </c>
      <c r="C287" s="13">
        <f>VLOOKUP(A287, 'County population'!A$2:D$3196, 4, FALSE)</f>
        <v>356899</v>
      </c>
      <c r="D287" s="15" t="s">
        <v>234</v>
      </c>
      <c r="E287" s="16">
        <v>8</v>
      </c>
      <c r="F287" s="17">
        <v>28920</v>
      </c>
      <c r="G287" s="18">
        <f t="shared" si="4"/>
        <v>8103.1328190888735</v>
      </c>
    </row>
    <row r="288" spans="1:7" ht="16" x14ac:dyDescent="0.15">
      <c r="A288" s="13">
        <v>8071</v>
      </c>
      <c r="B288" s="14" t="s">
        <v>268</v>
      </c>
      <c r="C288" s="13">
        <f>VLOOKUP(A288, 'County population'!A$2:D$3196, 4, FALSE)</f>
        <v>14506</v>
      </c>
      <c r="D288" s="15" t="s">
        <v>234</v>
      </c>
      <c r="E288" s="16">
        <v>8</v>
      </c>
      <c r="F288" s="17">
        <v>1271</v>
      </c>
      <c r="G288" s="18">
        <f t="shared" si="4"/>
        <v>8761.8916310492205</v>
      </c>
    </row>
    <row r="289" spans="1:7" ht="16" x14ac:dyDescent="0.15">
      <c r="A289" s="13">
        <v>8073</v>
      </c>
      <c r="B289" s="14" t="s">
        <v>149</v>
      </c>
      <c r="C289" s="13">
        <f>VLOOKUP(A289, 'County population'!A$2:D$3196, 4, FALSE)</f>
        <v>5701</v>
      </c>
      <c r="D289" s="15" t="s">
        <v>234</v>
      </c>
      <c r="E289" s="16">
        <v>8</v>
      </c>
      <c r="F289" s="17">
        <v>1048</v>
      </c>
      <c r="G289" s="18">
        <f t="shared" si="4"/>
        <v>18382.739870198213</v>
      </c>
    </row>
    <row r="290" spans="1:7" ht="16" x14ac:dyDescent="0.15">
      <c r="A290" s="13">
        <v>8075</v>
      </c>
      <c r="B290" s="14" t="s">
        <v>151</v>
      </c>
      <c r="C290" s="13">
        <f>VLOOKUP(A290, 'County population'!A$2:D$3196, 4, FALSE)</f>
        <v>22409</v>
      </c>
      <c r="D290" s="15" t="s">
        <v>234</v>
      </c>
      <c r="E290" s="16">
        <v>8</v>
      </c>
      <c r="F290" s="17">
        <v>4075</v>
      </c>
      <c r="G290" s="18">
        <f t="shared" si="4"/>
        <v>18184.657949930832</v>
      </c>
    </row>
    <row r="291" spans="1:7" ht="16" x14ac:dyDescent="0.15">
      <c r="A291" s="13">
        <v>8077</v>
      </c>
      <c r="B291" s="14" t="s">
        <v>269</v>
      </c>
      <c r="C291" s="13">
        <f>VLOOKUP(A291, 'County population'!A$2:D$3196, 4, FALSE)</f>
        <v>154210</v>
      </c>
      <c r="D291" s="15" t="s">
        <v>234</v>
      </c>
      <c r="E291" s="16">
        <v>8</v>
      </c>
      <c r="F291" s="17">
        <v>18330</v>
      </c>
      <c r="G291" s="18">
        <f t="shared" si="4"/>
        <v>11886.388690746384</v>
      </c>
    </row>
    <row r="292" spans="1:7" ht="16" x14ac:dyDescent="0.15">
      <c r="A292" s="13">
        <v>8079</v>
      </c>
      <c r="B292" s="14" t="s">
        <v>270</v>
      </c>
      <c r="C292" s="13">
        <f>VLOOKUP(A292, 'County population'!A$2:D$3196, 4, FALSE)</f>
        <v>769</v>
      </c>
      <c r="D292" s="15" t="s">
        <v>234</v>
      </c>
      <c r="E292" s="16">
        <v>8</v>
      </c>
      <c r="F292" s="17">
        <v>100</v>
      </c>
      <c r="G292" s="18">
        <f t="shared" si="4"/>
        <v>13003.901170351106</v>
      </c>
    </row>
    <row r="293" spans="1:7" ht="16" x14ac:dyDescent="0.15">
      <c r="A293" s="13">
        <v>8081</v>
      </c>
      <c r="B293" s="14" t="s">
        <v>271</v>
      </c>
      <c r="C293" s="13">
        <f>VLOOKUP(A293, 'County population'!A$2:D$3196, 4, FALSE)</f>
        <v>13283</v>
      </c>
      <c r="D293" s="15" t="s">
        <v>234</v>
      </c>
      <c r="E293" s="16">
        <v>8</v>
      </c>
      <c r="F293" s="17">
        <v>1221</v>
      </c>
      <c r="G293" s="18">
        <f t="shared" si="4"/>
        <v>9192.2005571030641</v>
      </c>
    </row>
    <row r="294" spans="1:7" ht="16" x14ac:dyDescent="0.15">
      <c r="A294" s="13">
        <v>8083</v>
      </c>
      <c r="B294" s="14" t="s">
        <v>272</v>
      </c>
      <c r="C294" s="13">
        <f>VLOOKUP(A294, 'County population'!A$2:D$3196, 4, FALSE)</f>
        <v>26183</v>
      </c>
      <c r="D294" s="15" t="s">
        <v>234</v>
      </c>
      <c r="E294" s="16">
        <v>8</v>
      </c>
      <c r="F294" s="17">
        <v>2176</v>
      </c>
      <c r="G294" s="18">
        <f t="shared" si="4"/>
        <v>8310.7359737234092</v>
      </c>
    </row>
    <row r="295" spans="1:7" ht="16" x14ac:dyDescent="0.15">
      <c r="A295" s="13">
        <v>8085</v>
      </c>
      <c r="B295" s="14" t="s">
        <v>273</v>
      </c>
      <c r="C295" s="13">
        <f>VLOOKUP(A295, 'County population'!A$2:D$3196, 4, FALSE)</f>
        <v>42758</v>
      </c>
      <c r="D295" s="15" t="s">
        <v>234</v>
      </c>
      <c r="E295" s="16">
        <v>8</v>
      </c>
      <c r="F295" s="17">
        <v>4041</v>
      </c>
      <c r="G295" s="18">
        <f t="shared" si="4"/>
        <v>9450.8629963983349</v>
      </c>
    </row>
    <row r="296" spans="1:7" ht="16" x14ac:dyDescent="0.15">
      <c r="A296" s="13">
        <v>8087</v>
      </c>
      <c r="B296" s="14" t="s">
        <v>57</v>
      </c>
      <c r="C296" s="13">
        <f>VLOOKUP(A296, 'County population'!A$2:D$3196, 4, FALSE)</f>
        <v>29068</v>
      </c>
      <c r="D296" s="15" t="s">
        <v>234</v>
      </c>
      <c r="E296" s="16">
        <v>8</v>
      </c>
      <c r="F296" s="17">
        <v>2783</v>
      </c>
      <c r="G296" s="18">
        <f t="shared" si="4"/>
        <v>9574.1021054080084</v>
      </c>
    </row>
    <row r="297" spans="1:7" ht="16" x14ac:dyDescent="0.15">
      <c r="A297" s="13">
        <v>8089</v>
      </c>
      <c r="B297" s="14" t="s">
        <v>274</v>
      </c>
      <c r="C297" s="13">
        <f>VLOOKUP(A297, 'County population'!A$2:D$3196, 4, FALSE)</f>
        <v>18278</v>
      </c>
      <c r="D297" s="15" t="s">
        <v>234</v>
      </c>
      <c r="E297" s="16">
        <v>8</v>
      </c>
      <c r="F297" s="17">
        <v>2105</v>
      </c>
      <c r="G297" s="18">
        <f t="shared" si="4"/>
        <v>11516.577306050991</v>
      </c>
    </row>
    <row r="298" spans="1:7" ht="16" x14ac:dyDescent="0.15">
      <c r="A298" s="13">
        <v>8091</v>
      </c>
      <c r="B298" s="14" t="s">
        <v>275</v>
      </c>
      <c r="C298" s="13">
        <f>VLOOKUP(A298, 'County population'!A$2:D$3196, 4, FALSE)</f>
        <v>4952</v>
      </c>
      <c r="D298" s="15" t="s">
        <v>234</v>
      </c>
      <c r="E298" s="16">
        <v>8</v>
      </c>
      <c r="F298" s="17">
        <v>316</v>
      </c>
      <c r="G298" s="18">
        <f t="shared" si="4"/>
        <v>6381.2600969305331</v>
      </c>
    </row>
    <row r="299" spans="1:7" ht="16" x14ac:dyDescent="0.15">
      <c r="A299" s="13">
        <v>8093</v>
      </c>
      <c r="B299" s="14" t="s">
        <v>276</v>
      </c>
      <c r="C299" s="13">
        <f>VLOOKUP(A299, 'County population'!A$2:D$3196, 4, FALSE)</f>
        <v>18845</v>
      </c>
      <c r="D299" s="15" t="s">
        <v>234</v>
      </c>
      <c r="E299" s="16">
        <v>8</v>
      </c>
      <c r="F299" s="17">
        <v>886</v>
      </c>
      <c r="G299" s="18">
        <f t="shared" si="4"/>
        <v>4701.5123374900504</v>
      </c>
    </row>
    <row r="300" spans="1:7" ht="16" x14ac:dyDescent="0.15">
      <c r="A300" s="13">
        <v>8095</v>
      </c>
      <c r="B300" s="14" t="s">
        <v>158</v>
      </c>
      <c r="C300" s="13">
        <f>VLOOKUP(A300, 'County population'!A$2:D$3196, 4, FALSE)</f>
        <v>4265</v>
      </c>
      <c r="D300" s="15" t="s">
        <v>234</v>
      </c>
      <c r="E300" s="16">
        <v>8</v>
      </c>
      <c r="F300" s="17">
        <v>404</v>
      </c>
      <c r="G300" s="18">
        <f t="shared" si="4"/>
        <v>9472.4501758499428</v>
      </c>
    </row>
    <row r="301" spans="1:7" ht="16" x14ac:dyDescent="0.15">
      <c r="A301" s="13">
        <v>8097</v>
      </c>
      <c r="B301" s="14" t="s">
        <v>277</v>
      </c>
      <c r="C301" s="13">
        <f>VLOOKUP(A301, 'County population'!A$2:D$3196, 4, FALSE)</f>
        <v>17767</v>
      </c>
      <c r="D301" s="15" t="s">
        <v>234</v>
      </c>
      <c r="E301" s="16">
        <v>8</v>
      </c>
      <c r="F301" s="17">
        <v>2694</v>
      </c>
      <c r="G301" s="18">
        <f t="shared" si="4"/>
        <v>15162.942533911184</v>
      </c>
    </row>
    <row r="302" spans="1:7" ht="16" x14ac:dyDescent="0.15">
      <c r="A302" s="13">
        <v>8099</v>
      </c>
      <c r="B302" s="14" t="s">
        <v>278</v>
      </c>
      <c r="C302" s="13">
        <f>VLOOKUP(A302, 'County population'!A$2:D$3196, 4, FALSE)</f>
        <v>12172</v>
      </c>
      <c r="D302" s="15" t="s">
        <v>234</v>
      </c>
      <c r="E302" s="16">
        <v>8</v>
      </c>
      <c r="F302" s="17">
        <v>1297</v>
      </c>
      <c r="G302" s="18">
        <f t="shared" si="4"/>
        <v>10655.603023332238</v>
      </c>
    </row>
    <row r="303" spans="1:7" ht="16" x14ac:dyDescent="0.15">
      <c r="A303" s="13">
        <v>8101</v>
      </c>
      <c r="B303" s="14" t="s">
        <v>279</v>
      </c>
      <c r="C303" s="13">
        <f>VLOOKUP(A303, 'County population'!A$2:D$3196, 4, FALSE)</f>
        <v>168424</v>
      </c>
      <c r="D303" s="15" t="s">
        <v>234</v>
      </c>
      <c r="E303" s="16">
        <v>8</v>
      </c>
      <c r="F303" s="17">
        <v>19977</v>
      </c>
      <c r="G303" s="18">
        <f t="shared" si="4"/>
        <v>11861.136180116848</v>
      </c>
    </row>
    <row r="304" spans="1:7" ht="16" x14ac:dyDescent="0.15">
      <c r="A304" s="13">
        <v>8103</v>
      </c>
      <c r="B304" s="14" t="s">
        <v>280</v>
      </c>
      <c r="C304" s="13">
        <f>VLOOKUP(A304, 'County population'!A$2:D$3196, 4, FALSE)</f>
        <v>6324</v>
      </c>
      <c r="D304" s="15" t="s">
        <v>234</v>
      </c>
      <c r="E304" s="16">
        <v>8</v>
      </c>
      <c r="F304" s="17">
        <v>699</v>
      </c>
      <c r="G304" s="18">
        <f t="shared" si="4"/>
        <v>11053.130929791272</v>
      </c>
    </row>
    <row r="305" spans="1:7" ht="16" x14ac:dyDescent="0.15">
      <c r="A305" s="13">
        <v>8105</v>
      </c>
      <c r="B305" s="14" t="s">
        <v>281</v>
      </c>
      <c r="C305" s="13">
        <f>VLOOKUP(A305, 'County population'!A$2:D$3196, 4, FALSE)</f>
        <v>11267</v>
      </c>
      <c r="D305" s="15" t="s">
        <v>234</v>
      </c>
      <c r="E305" s="16">
        <v>8</v>
      </c>
      <c r="F305" s="17">
        <v>956</v>
      </c>
      <c r="G305" s="18">
        <f t="shared" si="4"/>
        <v>8484.9560663885695</v>
      </c>
    </row>
    <row r="306" spans="1:7" ht="16" x14ac:dyDescent="0.15">
      <c r="A306" s="13">
        <v>8107</v>
      </c>
      <c r="B306" s="14" t="s">
        <v>282</v>
      </c>
      <c r="C306" s="13">
        <f>VLOOKUP(A306, 'County population'!A$2:D$3196, 4, FALSE)</f>
        <v>25638</v>
      </c>
      <c r="D306" s="15" t="s">
        <v>234</v>
      </c>
      <c r="E306" s="16">
        <v>8</v>
      </c>
      <c r="F306" s="17">
        <v>2439</v>
      </c>
      <c r="G306" s="18">
        <f t="shared" si="4"/>
        <v>9513.2225602621111</v>
      </c>
    </row>
    <row r="307" spans="1:7" ht="16" x14ac:dyDescent="0.15">
      <c r="A307" s="13">
        <v>8109</v>
      </c>
      <c r="B307" s="14" t="s">
        <v>283</v>
      </c>
      <c r="C307" s="13">
        <f>VLOOKUP(A307, 'County population'!A$2:D$3196, 4, FALSE)</f>
        <v>6824</v>
      </c>
      <c r="D307" s="15" t="s">
        <v>234</v>
      </c>
      <c r="E307" s="16">
        <v>8</v>
      </c>
      <c r="F307" s="17">
        <v>477</v>
      </c>
      <c r="G307" s="18">
        <f t="shared" si="4"/>
        <v>6990.0351699882758</v>
      </c>
    </row>
    <row r="308" spans="1:7" ht="16" x14ac:dyDescent="0.15">
      <c r="A308" s="13">
        <v>8111</v>
      </c>
      <c r="B308" s="14" t="s">
        <v>284</v>
      </c>
      <c r="C308" s="13">
        <f>VLOOKUP(A308, 'County population'!A$2:D$3196, 4, FALSE)</f>
        <v>728</v>
      </c>
      <c r="D308" s="15" t="s">
        <v>234</v>
      </c>
      <c r="E308" s="16">
        <v>8</v>
      </c>
      <c r="F308" s="17">
        <v>47</v>
      </c>
      <c r="G308" s="18">
        <f t="shared" si="4"/>
        <v>6456.0439560439563</v>
      </c>
    </row>
    <row r="309" spans="1:7" ht="16" x14ac:dyDescent="0.15">
      <c r="A309" s="13">
        <v>8113</v>
      </c>
      <c r="B309" s="14" t="s">
        <v>285</v>
      </c>
      <c r="C309" s="13">
        <f>VLOOKUP(A309, 'County population'!A$2:D$3196, 4, FALSE)</f>
        <v>8179</v>
      </c>
      <c r="D309" s="15" t="s">
        <v>234</v>
      </c>
      <c r="E309" s="16">
        <v>8</v>
      </c>
      <c r="F309" s="17">
        <v>952</v>
      </c>
      <c r="G309" s="18">
        <f t="shared" si="4"/>
        <v>11639.564738965644</v>
      </c>
    </row>
    <row r="310" spans="1:7" ht="16" x14ac:dyDescent="0.15">
      <c r="A310" s="13">
        <v>8115</v>
      </c>
      <c r="B310" s="14" t="s">
        <v>286</v>
      </c>
      <c r="C310" s="13">
        <f>VLOOKUP(A310, 'County population'!A$2:D$3196, 4, FALSE)</f>
        <v>2248</v>
      </c>
      <c r="D310" s="15" t="s">
        <v>234</v>
      </c>
      <c r="E310" s="16">
        <v>8</v>
      </c>
      <c r="F310" s="17">
        <v>236</v>
      </c>
      <c r="G310" s="18">
        <f t="shared" si="4"/>
        <v>10498.220640569394</v>
      </c>
    </row>
    <row r="311" spans="1:7" ht="16" x14ac:dyDescent="0.15">
      <c r="A311" s="13">
        <v>8117</v>
      </c>
      <c r="B311" s="14" t="s">
        <v>287</v>
      </c>
      <c r="C311" s="13">
        <f>VLOOKUP(A311, 'County population'!A$2:D$3196, 4, FALSE)</f>
        <v>31011</v>
      </c>
      <c r="D311" s="15" t="s">
        <v>234</v>
      </c>
      <c r="E311" s="16">
        <v>8</v>
      </c>
      <c r="F311" s="17">
        <v>3981</v>
      </c>
      <c r="G311" s="18">
        <f t="shared" si="4"/>
        <v>12837.380284415207</v>
      </c>
    </row>
    <row r="312" spans="1:7" ht="16" x14ac:dyDescent="0.15">
      <c r="A312" s="13">
        <v>8119</v>
      </c>
      <c r="B312" s="14" t="s">
        <v>288</v>
      </c>
      <c r="C312" s="13">
        <f>VLOOKUP(A312, 'County population'!A$2:D$3196, 4, FALSE)</f>
        <v>25388</v>
      </c>
      <c r="D312" s="15" t="s">
        <v>234</v>
      </c>
      <c r="E312" s="16">
        <v>8</v>
      </c>
      <c r="F312" s="17">
        <v>1997</v>
      </c>
      <c r="G312" s="18">
        <f t="shared" si="4"/>
        <v>7865.9209075153613</v>
      </c>
    </row>
    <row r="313" spans="1:7" ht="16" x14ac:dyDescent="0.15">
      <c r="A313" s="13">
        <v>8121</v>
      </c>
      <c r="B313" s="14" t="s">
        <v>70</v>
      </c>
      <c r="C313" s="13">
        <f>VLOOKUP(A313, 'County population'!A$2:D$3196, 4, FALSE)</f>
        <v>4908</v>
      </c>
      <c r="D313" s="15" t="s">
        <v>234</v>
      </c>
      <c r="E313" s="16">
        <v>8</v>
      </c>
      <c r="F313" s="17">
        <v>477</v>
      </c>
      <c r="G313" s="18">
        <f t="shared" si="4"/>
        <v>9718.8264058679706</v>
      </c>
    </row>
    <row r="314" spans="1:7" ht="16" x14ac:dyDescent="0.15">
      <c r="A314" s="13">
        <v>8123</v>
      </c>
      <c r="B314" s="14" t="s">
        <v>289</v>
      </c>
      <c r="C314" s="13">
        <f>VLOOKUP(A314, 'County population'!A$2:D$3196, 4, FALSE)</f>
        <v>324492</v>
      </c>
      <c r="D314" s="15" t="s">
        <v>234</v>
      </c>
      <c r="E314" s="16">
        <v>8</v>
      </c>
      <c r="F314" s="17">
        <v>34598</v>
      </c>
      <c r="G314" s="18">
        <f t="shared" si="4"/>
        <v>10662.204307039927</v>
      </c>
    </row>
    <row r="315" spans="1:7" ht="16" x14ac:dyDescent="0.15">
      <c r="A315" s="13">
        <v>8125</v>
      </c>
      <c r="B315" s="14" t="s">
        <v>118</v>
      </c>
      <c r="C315" s="13">
        <f>VLOOKUP(A315, 'County population'!A$2:D$3196, 4, FALSE)</f>
        <v>10019</v>
      </c>
      <c r="D315" s="15" t="s">
        <v>234</v>
      </c>
      <c r="E315" s="16">
        <v>8</v>
      </c>
      <c r="F315" s="17">
        <v>982</v>
      </c>
      <c r="G315" s="18">
        <f t="shared" si="4"/>
        <v>9801.3773829723523</v>
      </c>
    </row>
    <row r="316" spans="1:7" ht="16" x14ac:dyDescent="0.15">
      <c r="A316" s="13">
        <v>0</v>
      </c>
      <c r="B316" s="14" t="s">
        <v>4</v>
      </c>
      <c r="C316" s="13">
        <f>VLOOKUP(A316, 'County population'!A$2:D$3196, 4, FALSE)</f>
        <v>0</v>
      </c>
      <c r="D316" s="15" t="s">
        <v>290</v>
      </c>
      <c r="E316" s="16">
        <v>9</v>
      </c>
      <c r="F316" s="17">
        <v>1195</v>
      </c>
      <c r="G316" s="18" t="e">
        <f t="shared" si="4"/>
        <v>#DIV/0!</v>
      </c>
    </row>
    <row r="317" spans="1:7" ht="16" x14ac:dyDescent="0.15">
      <c r="A317" s="13">
        <v>9001</v>
      </c>
      <c r="B317" s="14" t="s">
        <v>291</v>
      </c>
      <c r="C317" s="13">
        <f>VLOOKUP(A317, 'County population'!A$2:D$3196, 4, FALSE)</f>
        <v>943332</v>
      </c>
      <c r="D317" s="15" t="s">
        <v>290</v>
      </c>
      <c r="E317" s="16">
        <v>9</v>
      </c>
      <c r="F317" s="17">
        <v>101975</v>
      </c>
      <c r="G317" s="18">
        <f t="shared" si="4"/>
        <v>10810.085950651519</v>
      </c>
    </row>
    <row r="318" spans="1:7" ht="16" x14ac:dyDescent="0.15">
      <c r="A318" s="13">
        <v>9003</v>
      </c>
      <c r="B318" s="14" t="s">
        <v>292</v>
      </c>
      <c r="C318" s="13">
        <f>VLOOKUP(A318, 'County population'!A$2:D$3196, 4, FALSE)</f>
        <v>891720</v>
      </c>
      <c r="D318" s="15" t="s">
        <v>290</v>
      </c>
      <c r="E318" s="16">
        <v>9</v>
      </c>
      <c r="F318" s="17">
        <v>86314</v>
      </c>
      <c r="G318" s="18">
        <f t="shared" si="4"/>
        <v>9679.4958058583416</v>
      </c>
    </row>
    <row r="319" spans="1:7" ht="16" x14ac:dyDescent="0.15">
      <c r="A319" s="13">
        <v>9005</v>
      </c>
      <c r="B319" s="14" t="s">
        <v>293</v>
      </c>
      <c r="C319" s="13">
        <f>VLOOKUP(A319, 'County population'!A$2:D$3196, 4, FALSE)</f>
        <v>180333</v>
      </c>
      <c r="D319" s="15" t="s">
        <v>290</v>
      </c>
      <c r="E319" s="16">
        <v>9</v>
      </c>
      <c r="F319" s="17">
        <v>14908</v>
      </c>
      <c r="G319" s="18">
        <f t="shared" si="4"/>
        <v>8266.9284046735756</v>
      </c>
    </row>
    <row r="320" spans="1:7" ht="16" x14ac:dyDescent="0.15">
      <c r="A320" s="13">
        <v>9007</v>
      </c>
      <c r="B320" s="14" t="s">
        <v>294</v>
      </c>
      <c r="C320" s="13">
        <f>VLOOKUP(A320, 'County population'!A$2:D$3196, 4, FALSE)</f>
        <v>162436</v>
      </c>
      <c r="D320" s="15" t="s">
        <v>290</v>
      </c>
      <c r="E320" s="16">
        <v>9</v>
      </c>
      <c r="F320" s="17">
        <v>13138</v>
      </c>
      <c r="G320" s="18">
        <f t="shared" si="4"/>
        <v>8088.1085473663479</v>
      </c>
    </row>
    <row r="321" spans="1:7" ht="16" x14ac:dyDescent="0.15">
      <c r="A321" s="13">
        <v>9009</v>
      </c>
      <c r="B321" s="14" t="s">
        <v>295</v>
      </c>
      <c r="C321" s="13">
        <f>VLOOKUP(A321, 'County population'!A$2:D$3196, 4, FALSE)</f>
        <v>854757</v>
      </c>
      <c r="D321" s="15" t="s">
        <v>290</v>
      </c>
      <c r="E321" s="16">
        <v>9</v>
      </c>
      <c r="F321" s="17">
        <v>93986</v>
      </c>
      <c r="G321" s="18">
        <f t="shared" si="4"/>
        <v>10995.639696428341</v>
      </c>
    </row>
    <row r="322" spans="1:7" ht="16" x14ac:dyDescent="0.15">
      <c r="A322" s="13">
        <v>9011</v>
      </c>
      <c r="B322" s="14" t="s">
        <v>296</v>
      </c>
      <c r="C322" s="13">
        <f>VLOOKUP(A322, 'County population'!A$2:D$3196, 4, FALSE)</f>
        <v>265206</v>
      </c>
      <c r="D322" s="15" t="s">
        <v>290</v>
      </c>
      <c r="E322" s="16">
        <v>9</v>
      </c>
      <c r="F322" s="17">
        <v>23072</v>
      </c>
      <c r="G322" s="18">
        <f t="shared" si="4"/>
        <v>8699.6523457237017</v>
      </c>
    </row>
    <row r="323" spans="1:7" ht="16" x14ac:dyDescent="0.15">
      <c r="A323" s="13">
        <v>9013</v>
      </c>
      <c r="B323" s="14" t="s">
        <v>297</v>
      </c>
      <c r="C323" s="13">
        <f>VLOOKUP(A323, 'County population'!A$2:D$3196, 4, FALSE)</f>
        <v>150721</v>
      </c>
      <c r="D323" s="15" t="s">
        <v>290</v>
      </c>
      <c r="E323" s="16">
        <v>9</v>
      </c>
      <c r="F323" s="17">
        <v>9865</v>
      </c>
      <c r="G323" s="18">
        <f t="shared" si="4"/>
        <v>6545.2060429535368</v>
      </c>
    </row>
    <row r="324" spans="1:7" ht="16" x14ac:dyDescent="0.15">
      <c r="A324" s="13">
        <v>9015</v>
      </c>
      <c r="B324" s="14" t="s">
        <v>298</v>
      </c>
      <c r="C324" s="13">
        <f>VLOOKUP(A324, 'County population'!A$2:D$3196, 4, FALSE)</f>
        <v>116782</v>
      </c>
      <c r="D324" s="15" t="s">
        <v>290</v>
      </c>
      <c r="E324" s="16">
        <v>9</v>
      </c>
      <c r="F324" s="17">
        <v>11127</v>
      </c>
      <c r="G324" s="18">
        <f t="shared" ref="G324:G387" si="5">F324/C324*100000</f>
        <v>9528.0094535116714</v>
      </c>
    </row>
    <row r="325" spans="1:7" ht="16" x14ac:dyDescent="0.15">
      <c r="A325" s="13">
        <v>0</v>
      </c>
      <c r="B325" s="14" t="s">
        <v>4</v>
      </c>
      <c r="C325" s="13">
        <f>VLOOKUP(A325, 'County population'!A$2:D$3196, 4, FALSE)</f>
        <v>0</v>
      </c>
      <c r="D325" s="15" t="s">
        <v>299</v>
      </c>
      <c r="E325" s="16">
        <v>10</v>
      </c>
      <c r="F325" s="17">
        <v>228</v>
      </c>
      <c r="G325" s="18" t="e">
        <f t="shared" si="5"/>
        <v>#DIV/0!</v>
      </c>
    </row>
    <row r="326" spans="1:7" ht="16" x14ac:dyDescent="0.15">
      <c r="A326" s="13">
        <v>10001</v>
      </c>
      <c r="B326" s="14" t="s">
        <v>300</v>
      </c>
      <c r="C326" s="13">
        <f>VLOOKUP(A326, 'County population'!A$2:D$3196, 4, FALSE)</f>
        <v>180786</v>
      </c>
      <c r="D326" s="15" t="s">
        <v>299</v>
      </c>
      <c r="E326" s="16">
        <v>10</v>
      </c>
      <c r="F326" s="17">
        <v>18594</v>
      </c>
      <c r="G326" s="18">
        <f t="shared" si="5"/>
        <v>10285.088447114267</v>
      </c>
    </row>
    <row r="327" spans="1:7" ht="16" x14ac:dyDescent="0.15">
      <c r="A327" s="13">
        <v>10003</v>
      </c>
      <c r="B327" s="14" t="s">
        <v>301</v>
      </c>
      <c r="C327" s="13">
        <f>VLOOKUP(A327, 'County population'!A$2:D$3196, 4, FALSE)</f>
        <v>558753</v>
      </c>
      <c r="D327" s="15" t="s">
        <v>299</v>
      </c>
      <c r="E327" s="16">
        <v>10</v>
      </c>
      <c r="F327" s="17">
        <v>66094</v>
      </c>
      <c r="G327" s="18">
        <f t="shared" si="5"/>
        <v>11828.840292580084</v>
      </c>
    </row>
    <row r="328" spans="1:7" ht="16" x14ac:dyDescent="0.15">
      <c r="A328" s="13">
        <v>10005</v>
      </c>
      <c r="B328" s="14" t="s">
        <v>302</v>
      </c>
      <c r="C328" s="13">
        <f>VLOOKUP(A328, 'County population'!A$2:D$3196, 4, FALSE)</f>
        <v>234225</v>
      </c>
      <c r="D328" s="15" t="s">
        <v>299</v>
      </c>
      <c r="E328" s="16">
        <v>10</v>
      </c>
      <c r="F328" s="17">
        <v>26765</v>
      </c>
      <c r="G328" s="18">
        <f t="shared" si="5"/>
        <v>11427.046643184973</v>
      </c>
    </row>
    <row r="329" spans="1:7" ht="16" x14ac:dyDescent="0.15">
      <c r="A329" s="13">
        <v>0</v>
      </c>
      <c r="B329" s="14" t="s">
        <v>4</v>
      </c>
      <c r="C329" s="13">
        <f>VLOOKUP(A329, 'County population'!A$2:D$3196, 4, FALSE)</f>
        <v>0</v>
      </c>
      <c r="D329" s="15" t="s">
        <v>303</v>
      </c>
      <c r="E329" s="16">
        <v>11</v>
      </c>
      <c r="F329" s="17">
        <v>0</v>
      </c>
      <c r="G329" s="18" t="e">
        <f t="shared" si="5"/>
        <v>#DIV/0!</v>
      </c>
    </row>
    <row r="330" spans="1:7" ht="16" x14ac:dyDescent="0.15">
      <c r="A330" s="13">
        <v>11001</v>
      </c>
      <c r="B330" s="14" t="s">
        <v>304</v>
      </c>
      <c r="C330" s="13">
        <f>VLOOKUP(A330, 'County population'!A$2:D$3196, 4, FALSE)</f>
        <v>705749</v>
      </c>
      <c r="D330" s="15" t="s">
        <v>303</v>
      </c>
      <c r="E330" s="16">
        <v>11</v>
      </c>
      <c r="F330" s="17">
        <v>50716</v>
      </c>
      <c r="G330" s="18">
        <f t="shared" si="5"/>
        <v>7186.1242453053419</v>
      </c>
    </row>
    <row r="331" spans="1:7" ht="16" x14ac:dyDescent="0.15">
      <c r="A331" s="13">
        <v>0</v>
      </c>
      <c r="B331" s="14" t="s">
        <v>4</v>
      </c>
      <c r="C331" s="13">
        <f>VLOOKUP(A331, 'County population'!A$2:D$3196, 4, FALSE)</f>
        <v>0</v>
      </c>
      <c r="D331" s="15" t="s">
        <v>305</v>
      </c>
      <c r="E331" s="16">
        <v>12</v>
      </c>
      <c r="F331" s="17">
        <v>3017</v>
      </c>
      <c r="G331" s="18" t="e">
        <f t="shared" si="5"/>
        <v>#DIV/0!</v>
      </c>
    </row>
    <row r="332" spans="1:7" ht="16" x14ac:dyDescent="0.15">
      <c r="A332" s="13">
        <v>12001</v>
      </c>
      <c r="B332" s="14" t="s">
        <v>306</v>
      </c>
      <c r="C332" s="13">
        <f>VLOOKUP(A332, 'County population'!A$2:D$3196, 4, FALSE)</f>
        <v>269043</v>
      </c>
      <c r="D332" s="15" t="s">
        <v>305</v>
      </c>
      <c r="E332" s="16">
        <v>12</v>
      </c>
      <c r="F332" s="17">
        <v>27770</v>
      </c>
      <c r="G332" s="18">
        <f t="shared" si="5"/>
        <v>10321.770125964995</v>
      </c>
    </row>
    <row r="333" spans="1:7" ht="16" x14ac:dyDescent="0.15">
      <c r="A333" s="13">
        <v>12003</v>
      </c>
      <c r="B333" s="14" t="s">
        <v>307</v>
      </c>
      <c r="C333" s="13">
        <f>VLOOKUP(A333, 'County population'!A$2:D$3196, 4, FALSE)</f>
        <v>29210</v>
      </c>
      <c r="D333" s="15" t="s">
        <v>305</v>
      </c>
      <c r="E333" s="16">
        <v>12</v>
      </c>
      <c r="F333" s="17">
        <v>4333</v>
      </c>
      <c r="G333" s="18">
        <f t="shared" si="5"/>
        <v>14833.960972269771</v>
      </c>
    </row>
    <row r="334" spans="1:7" ht="16" x14ac:dyDescent="0.15">
      <c r="A334" s="13">
        <v>12005</v>
      </c>
      <c r="B334" s="14" t="s">
        <v>308</v>
      </c>
      <c r="C334" s="13">
        <f>VLOOKUP(A334, 'County population'!A$2:D$3196, 4, FALSE)</f>
        <v>174705</v>
      </c>
      <c r="D334" s="15" t="s">
        <v>305</v>
      </c>
      <c r="E334" s="16">
        <v>12</v>
      </c>
      <c r="F334" s="17">
        <v>23314</v>
      </c>
      <c r="G334" s="18">
        <f t="shared" si="5"/>
        <v>13344.781202598666</v>
      </c>
    </row>
    <row r="335" spans="1:7" ht="16" x14ac:dyDescent="0.15">
      <c r="A335" s="13">
        <v>12007</v>
      </c>
      <c r="B335" s="14" t="s">
        <v>309</v>
      </c>
      <c r="C335" s="13">
        <f>VLOOKUP(A335, 'County population'!A$2:D$3196, 4, FALSE)</f>
        <v>28201</v>
      </c>
      <c r="D335" s="15" t="s">
        <v>305</v>
      </c>
      <c r="E335" s="16">
        <v>12</v>
      </c>
      <c r="F335" s="17">
        <v>3674</v>
      </c>
      <c r="G335" s="18">
        <f t="shared" si="5"/>
        <v>13027.906811815184</v>
      </c>
    </row>
    <row r="336" spans="1:7" ht="16" x14ac:dyDescent="0.15">
      <c r="A336" s="13">
        <v>12009</v>
      </c>
      <c r="B336" s="14" t="s">
        <v>310</v>
      </c>
      <c r="C336" s="13">
        <f>VLOOKUP(A336, 'County population'!A$2:D$3196, 4, FALSE)</f>
        <v>601942</v>
      </c>
      <c r="D336" s="15" t="s">
        <v>305</v>
      </c>
      <c r="E336" s="16">
        <v>12</v>
      </c>
      <c r="F336" s="17">
        <v>51525</v>
      </c>
      <c r="G336" s="18">
        <f t="shared" si="5"/>
        <v>8559.7947975054067</v>
      </c>
    </row>
    <row r="337" spans="1:7" ht="16" x14ac:dyDescent="0.15">
      <c r="A337" s="13">
        <v>12011</v>
      </c>
      <c r="B337" s="14" t="s">
        <v>311</v>
      </c>
      <c r="C337" s="13">
        <f>VLOOKUP(A337, 'County population'!A$2:D$3196, 4, FALSE)</f>
        <v>1952778</v>
      </c>
      <c r="D337" s="15" t="s">
        <v>305</v>
      </c>
      <c r="E337" s="16">
        <v>12</v>
      </c>
      <c r="F337" s="17">
        <v>268398</v>
      </c>
      <c r="G337" s="18">
        <f t="shared" si="5"/>
        <v>13744.419488544014</v>
      </c>
    </row>
    <row r="338" spans="1:7" ht="16" x14ac:dyDescent="0.15">
      <c r="A338" s="13">
        <v>12013</v>
      </c>
      <c r="B338" s="14" t="s">
        <v>13</v>
      </c>
      <c r="C338" s="13">
        <f>VLOOKUP(A338, 'County population'!A$2:D$3196, 4, FALSE)</f>
        <v>14105</v>
      </c>
      <c r="D338" s="15" t="s">
        <v>305</v>
      </c>
      <c r="E338" s="16">
        <v>12</v>
      </c>
      <c r="F338" s="17">
        <v>1997</v>
      </c>
      <c r="G338" s="18">
        <f t="shared" si="5"/>
        <v>14158.099964551577</v>
      </c>
    </row>
    <row r="339" spans="1:7" ht="16" x14ac:dyDescent="0.15">
      <c r="A339" s="13">
        <v>12015</v>
      </c>
      <c r="B339" s="14" t="s">
        <v>312</v>
      </c>
      <c r="C339" s="13">
        <f>VLOOKUP(A339, 'County population'!A$2:D$3196, 4, FALSE)</f>
        <v>188910</v>
      </c>
      <c r="D339" s="15" t="s">
        <v>305</v>
      </c>
      <c r="E339" s="16">
        <v>12</v>
      </c>
      <c r="F339" s="17">
        <v>14618</v>
      </c>
      <c r="G339" s="18">
        <f t="shared" si="5"/>
        <v>7738.0763326451743</v>
      </c>
    </row>
    <row r="340" spans="1:7" ht="16" x14ac:dyDescent="0.15">
      <c r="A340" s="13">
        <v>12017</v>
      </c>
      <c r="B340" s="14" t="s">
        <v>313</v>
      </c>
      <c r="C340" s="13">
        <f>VLOOKUP(A340, 'County population'!A$2:D$3196, 4, FALSE)</f>
        <v>149657</v>
      </c>
      <c r="D340" s="15" t="s">
        <v>305</v>
      </c>
      <c r="E340" s="16">
        <v>12</v>
      </c>
      <c r="F340" s="17">
        <v>12753</v>
      </c>
      <c r="G340" s="18">
        <f t="shared" si="5"/>
        <v>8521.48579752367</v>
      </c>
    </row>
    <row r="341" spans="1:7" ht="16" x14ac:dyDescent="0.15">
      <c r="A341" s="13">
        <v>12019</v>
      </c>
      <c r="B341" s="14" t="s">
        <v>19</v>
      </c>
      <c r="C341" s="13">
        <f>VLOOKUP(A341, 'County population'!A$2:D$3196, 4, FALSE)</f>
        <v>219252</v>
      </c>
      <c r="D341" s="15" t="s">
        <v>305</v>
      </c>
      <c r="E341" s="16">
        <v>12</v>
      </c>
      <c r="F341" s="17">
        <v>23725</v>
      </c>
      <c r="G341" s="18">
        <f t="shared" si="5"/>
        <v>10820.88190757667</v>
      </c>
    </row>
    <row r="342" spans="1:7" ht="16" x14ac:dyDescent="0.15">
      <c r="A342" s="13">
        <v>12021</v>
      </c>
      <c r="B342" s="14" t="s">
        <v>314</v>
      </c>
      <c r="C342" s="13">
        <f>VLOOKUP(A342, 'County population'!A$2:D$3196, 4, FALSE)</f>
        <v>384902</v>
      </c>
      <c r="D342" s="15" t="s">
        <v>305</v>
      </c>
      <c r="E342" s="16">
        <v>12</v>
      </c>
      <c r="F342" s="17">
        <v>39899</v>
      </c>
      <c r="G342" s="18">
        <f t="shared" si="5"/>
        <v>10366.015245439099</v>
      </c>
    </row>
    <row r="343" spans="1:7" ht="16" x14ac:dyDescent="0.15">
      <c r="A343" s="13">
        <v>12023</v>
      </c>
      <c r="B343" s="14" t="s">
        <v>130</v>
      </c>
      <c r="C343" s="13">
        <f>VLOOKUP(A343, 'County population'!A$2:D$3196, 4, FALSE)</f>
        <v>71686</v>
      </c>
      <c r="D343" s="15" t="s">
        <v>305</v>
      </c>
      <c r="E343" s="16">
        <v>12</v>
      </c>
      <c r="F343" s="17">
        <v>9398</v>
      </c>
      <c r="G343" s="18">
        <f t="shared" si="5"/>
        <v>13109.951733950842</v>
      </c>
    </row>
    <row r="344" spans="1:7" ht="16" x14ac:dyDescent="0.15">
      <c r="A344" s="13">
        <v>12027</v>
      </c>
      <c r="B344" s="14" t="s">
        <v>315</v>
      </c>
      <c r="C344" s="13">
        <f>VLOOKUP(A344, 'County population'!A$2:D$3196, 4, FALSE)</f>
        <v>38001</v>
      </c>
      <c r="D344" s="15" t="s">
        <v>305</v>
      </c>
      <c r="E344" s="16">
        <v>12</v>
      </c>
      <c r="F344" s="17">
        <v>4630</v>
      </c>
      <c r="G344" s="18">
        <f t="shared" si="5"/>
        <v>12183.889897634273</v>
      </c>
    </row>
    <row r="345" spans="1:7" ht="16" x14ac:dyDescent="0.15">
      <c r="A345" s="13">
        <v>12029</v>
      </c>
      <c r="B345" s="14" t="s">
        <v>316</v>
      </c>
      <c r="C345" s="13">
        <f>VLOOKUP(A345, 'County population'!A$2:D$3196, 4, FALSE)</f>
        <v>16826</v>
      </c>
      <c r="D345" s="15" t="s">
        <v>305</v>
      </c>
      <c r="E345" s="16">
        <v>12</v>
      </c>
      <c r="F345" s="17">
        <v>1828</v>
      </c>
      <c r="G345" s="18">
        <f t="shared" si="5"/>
        <v>10864.138832758825</v>
      </c>
    </row>
    <row r="346" spans="1:7" ht="16" x14ac:dyDescent="0.15">
      <c r="A346" s="13">
        <v>12031</v>
      </c>
      <c r="B346" s="14" t="s">
        <v>317</v>
      </c>
      <c r="C346" s="13">
        <f>VLOOKUP(A346, 'County population'!A$2:D$3196, 4, FALSE)</f>
        <v>957755</v>
      </c>
      <c r="D346" s="15" t="s">
        <v>305</v>
      </c>
      <c r="E346" s="16">
        <v>12</v>
      </c>
      <c r="F346" s="17">
        <v>124371</v>
      </c>
      <c r="G346" s="18">
        <f t="shared" si="5"/>
        <v>12985.680053875993</v>
      </c>
    </row>
    <row r="347" spans="1:7" ht="16" x14ac:dyDescent="0.15">
      <c r="A347" s="13">
        <v>12033</v>
      </c>
      <c r="B347" s="14" t="s">
        <v>32</v>
      </c>
      <c r="C347" s="13">
        <f>VLOOKUP(A347, 'County population'!A$2:D$3196, 4, FALSE)</f>
        <v>318316</v>
      </c>
      <c r="D347" s="15" t="s">
        <v>305</v>
      </c>
      <c r="E347" s="16">
        <v>12</v>
      </c>
      <c r="F347" s="17">
        <v>36240</v>
      </c>
      <c r="G347" s="18">
        <f t="shared" si="5"/>
        <v>11384.913105216201</v>
      </c>
    </row>
    <row r="348" spans="1:7" ht="16" x14ac:dyDescent="0.15">
      <c r="A348" s="13">
        <v>12035</v>
      </c>
      <c r="B348" s="14" t="s">
        <v>318</v>
      </c>
      <c r="C348" s="13">
        <f>VLOOKUP(A348, 'County population'!A$2:D$3196, 4, FALSE)</f>
        <v>115081</v>
      </c>
      <c r="D348" s="15" t="s">
        <v>305</v>
      </c>
      <c r="E348" s="16">
        <v>12</v>
      </c>
      <c r="F348" s="17">
        <v>9004</v>
      </c>
      <c r="G348" s="18">
        <f t="shared" si="5"/>
        <v>7824.0543617104477</v>
      </c>
    </row>
    <row r="349" spans="1:7" ht="16" x14ac:dyDescent="0.15">
      <c r="A349" s="13">
        <v>12037</v>
      </c>
      <c r="B349" s="14" t="s">
        <v>35</v>
      </c>
      <c r="C349" s="13">
        <f>VLOOKUP(A349, 'County population'!A$2:D$3196, 4, FALSE)</f>
        <v>12125</v>
      </c>
      <c r="D349" s="15" t="s">
        <v>305</v>
      </c>
      <c r="E349" s="16">
        <v>12</v>
      </c>
      <c r="F349" s="17">
        <v>1453</v>
      </c>
      <c r="G349" s="18">
        <f t="shared" si="5"/>
        <v>11983.505154639175</v>
      </c>
    </row>
    <row r="350" spans="1:7" ht="16" x14ac:dyDescent="0.15">
      <c r="A350" s="13">
        <v>12039</v>
      </c>
      <c r="B350" s="14" t="s">
        <v>319</v>
      </c>
      <c r="C350" s="13">
        <f>VLOOKUP(A350, 'County population'!A$2:D$3196, 4, FALSE)</f>
        <v>45660</v>
      </c>
      <c r="D350" s="15" t="s">
        <v>305</v>
      </c>
      <c r="E350" s="16">
        <v>12</v>
      </c>
      <c r="F350" s="17">
        <v>6323</v>
      </c>
      <c r="G350" s="18">
        <f t="shared" si="5"/>
        <v>13848.007008322384</v>
      </c>
    </row>
    <row r="351" spans="1:7" ht="16" x14ac:dyDescent="0.15">
      <c r="A351" s="13">
        <v>12041</v>
      </c>
      <c r="B351" s="14" t="s">
        <v>320</v>
      </c>
      <c r="C351" s="13">
        <f>VLOOKUP(A351, 'County population'!A$2:D$3196, 4, FALSE)</f>
        <v>18582</v>
      </c>
      <c r="D351" s="15" t="s">
        <v>305</v>
      </c>
      <c r="E351" s="16">
        <v>12</v>
      </c>
      <c r="F351" s="17">
        <v>1858</v>
      </c>
      <c r="G351" s="18">
        <f t="shared" si="5"/>
        <v>9998.9236895920785</v>
      </c>
    </row>
    <row r="352" spans="1:7" ht="16" x14ac:dyDescent="0.15">
      <c r="A352" s="13">
        <v>12043</v>
      </c>
      <c r="B352" s="14" t="s">
        <v>321</v>
      </c>
      <c r="C352" s="13">
        <f>VLOOKUP(A352, 'County population'!A$2:D$3196, 4, FALSE)</f>
        <v>13811</v>
      </c>
      <c r="D352" s="15" t="s">
        <v>305</v>
      </c>
      <c r="E352" s="16">
        <v>12</v>
      </c>
      <c r="F352" s="17">
        <v>1031</v>
      </c>
      <c r="G352" s="18">
        <f t="shared" si="5"/>
        <v>7465.0640793570337</v>
      </c>
    </row>
    <row r="353" spans="1:7" ht="16" x14ac:dyDescent="0.15">
      <c r="A353" s="13">
        <v>12045</v>
      </c>
      <c r="B353" s="14" t="s">
        <v>322</v>
      </c>
      <c r="C353" s="13">
        <f>VLOOKUP(A353, 'County population'!A$2:D$3196, 4, FALSE)</f>
        <v>13639</v>
      </c>
      <c r="D353" s="15" t="s">
        <v>305</v>
      </c>
      <c r="E353" s="16">
        <v>12</v>
      </c>
      <c r="F353" s="17">
        <v>2269</v>
      </c>
      <c r="G353" s="18">
        <f t="shared" si="5"/>
        <v>16636.11701737664</v>
      </c>
    </row>
    <row r="354" spans="1:7" ht="16" x14ac:dyDescent="0.15">
      <c r="A354" s="13">
        <v>12047</v>
      </c>
      <c r="B354" s="14" t="s">
        <v>323</v>
      </c>
      <c r="C354" s="13">
        <f>VLOOKUP(A354, 'County population'!A$2:D$3196, 4, FALSE)</f>
        <v>14428</v>
      </c>
      <c r="D354" s="15" t="s">
        <v>305</v>
      </c>
      <c r="E354" s="16">
        <v>12</v>
      </c>
      <c r="F354" s="17">
        <v>1765</v>
      </c>
      <c r="G354" s="18">
        <f t="shared" si="5"/>
        <v>12233.157748821735</v>
      </c>
    </row>
    <row r="355" spans="1:7" ht="16" x14ac:dyDescent="0.15">
      <c r="A355" s="13">
        <v>12049</v>
      </c>
      <c r="B355" s="14" t="s">
        <v>324</v>
      </c>
      <c r="C355" s="13">
        <f>VLOOKUP(A355, 'County population'!A$2:D$3196, 4, FALSE)</f>
        <v>26937</v>
      </c>
      <c r="D355" s="15" t="s">
        <v>305</v>
      </c>
      <c r="E355" s="16">
        <v>12</v>
      </c>
      <c r="F355" s="17">
        <v>3752</v>
      </c>
      <c r="G355" s="18">
        <f t="shared" si="5"/>
        <v>13928.796822214797</v>
      </c>
    </row>
    <row r="356" spans="1:7" ht="16" x14ac:dyDescent="0.15">
      <c r="A356" s="13">
        <v>12051</v>
      </c>
      <c r="B356" s="14" t="s">
        <v>325</v>
      </c>
      <c r="C356" s="13">
        <f>VLOOKUP(A356, 'County population'!A$2:D$3196, 4, FALSE)</f>
        <v>42022</v>
      </c>
      <c r="D356" s="15" t="s">
        <v>305</v>
      </c>
      <c r="E356" s="16">
        <v>12</v>
      </c>
      <c r="F356" s="17">
        <v>5203</v>
      </c>
      <c r="G356" s="18">
        <f t="shared" si="5"/>
        <v>12381.609633049355</v>
      </c>
    </row>
    <row r="357" spans="1:7" ht="16" x14ac:dyDescent="0.15">
      <c r="A357" s="13">
        <v>12053</v>
      </c>
      <c r="B357" s="14" t="s">
        <v>326</v>
      </c>
      <c r="C357" s="13">
        <f>VLOOKUP(A357, 'County population'!A$2:D$3196, 4, FALSE)</f>
        <v>193920</v>
      </c>
      <c r="D357" s="15" t="s">
        <v>305</v>
      </c>
      <c r="E357" s="16">
        <v>12</v>
      </c>
      <c r="F357" s="17">
        <v>17145</v>
      </c>
      <c r="G357" s="18">
        <f t="shared" si="5"/>
        <v>8841.2747524752485</v>
      </c>
    </row>
    <row r="358" spans="1:7" ht="16" x14ac:dyDescent="0.15">
      <c r="A358" s="13">
        <v>12055</v>
      </c>
      <c r="B358" s="14" t="s">
        <v>327</v>
      </c>
      <c r="C358" s="13">
        <f>VLOOKUP(A358, 'County population'!A$2:D$3196, 4, FALSE)</f>
        <v>106221</v>
      </c>
      <c r="D358" s="15" t="s">
        <v>305</v>
      </c>
      <c r="E358" s="16">
        <v>12</v>
      </c>
      <c r="F358" s="17">
        <v>9465</v>
      </c>
      <c r="G358" s="18">
        <f t="shared" si="5"/>
        <v>8910.6673821560707</v>
      </c>
    </row>
    <row r="359" spans="1:7" ht="16" x14ac:dyDescent="0.15">
      <c r="A359" s="13">
        <v>12057</v>
      </c>
      <c r="B359" s="14" t="s">
        <v>328</v>
      </c>
      <c r="C359" s="13">
        <f>VLOOKUP(A359, 'County population'!A$2:D$3196, 4, FALSE)</f>
        <v>1471968</v>
      </c>
      <c r="D359" s="15" t="s">
        <v>305</v>
      </c>
      <c r="E359" s="16">
        <v>12</v>
      </c>
      <c r="F359" s="17">
        <v>162939</v>
      </c>
      <c r="G359" s="18">
        <f t="shared" si="5"/>
        <v>11069.466184047478</v>
      </c>
    </row>
    <row r="360" spans="1:7" ht="16" x14ac:dyDescent="0.15">
      <c r="A360" s="13">
        <v>12059</v>
      </c>
      <c r="B360" s="14" t="s">
        <v>329</v>
      </c>
      <c r="C360" s="13">
        <f>VLOOKUP(A360, 'County population'!A$2:D$3196, 4, FALSE)</f>
        <v>19617</v>
      </c>
      <c r="D360" s="15" t="s">
        <v>305</v>
      </c>
      <c r="E360" s="16">
        <v>12</v>
      </c>
      <c r="F360" s="17">
        <v>2447</v>
      </c>
      <c r="G360" s="18">
        <f t="shared" si="5"/>
        <v>12473.87470051486</v>
      </c>
    </row>
    <row r="361" spans="1:7" ht="16" x14ac:dyDescent="0.15">
      <c r="A361" s="13">
        <v>12061</v>
      </c>
      <c r="B361" s="14" t="s">
        <v>330</v>
      </c>
      <c r="C361" s="13">
        <f>VLOOKUP(A361, 'County population'!A$2:D$3196, 4, FALSE)</f>
        <v>159923</v>
      </c>
      <c r="D361" s="15" t="s">
        <v>305</v>
      </c>
      <c r="E361" s="16">
        <v>12</v>
      </c>
      <c r="F361" s="17">
        <v>14411</v>
      </c>
      <c r="G361" s="18">
        <f t="shared" si="5"/>
        <v>9011.2116456044478</v>
      </c>
    </row>
    <row r="362" spans="1:7" ht="16" x14ac:dyDescent="0.15">
      <c r="A362" s="13">
        <v>12063</v>
      </c>
      <c r="B362" s="14" t="s">
        <v>41</v>
      </c>
      <c r="C362" s="13">
        <f>VLOOKUP(A362, 'County population'!A$2:D$3196, 4, FALSE)</f>
        <v>46414</v>
      </c>
      <c r="D362" s="15" t="s">
        <v>305</v>
      </c>
      <c r="E362" s="16">
        <v>12</v>
      </c>
      <c r="F362" s="17">
        <v>7154</v>
      </c>
      <c r="G362" s="18">
        <f t="shared" si="5"/>
        <v>15413.452837505925</v>
      </c>
    </row>
    <row r="363" spans="1:7" ht="16" x14ac:dyDescent="0.15">
      <c r="A363" s="13">
        <v>12065</v>
      </c>
      <c r="B363" s="14" t="s">
        <v>42</v>
      </c>
      <c r="C363" s="13">
        <f>VLOOKUP(A363, 'County population'!A$2:D$3196, 4, FALSE)</f>
        <v>14246</v>
      </c>
      <c r="D363" s="15" t="s">
        <v>305</v>
      </c>
      <c r="E363" s="16">
        <v>12</v>
      </c>
      <c r="F363" s="17">
        <v>1623</v>
      </c>
      <c r="G363" s="18">
        <f t="shared" si="5"/>
        <v>11392.671627123404</v>
      </c>
    </row>
    <row r="364" spans="1:7" ht="16" x14ac:dyDescent="0.15">
      <c r="A364" s="13">
        <v>12067</v>
      </c>
      <c r="B364" s="14" t="s">
        <v>148</v>
      </c>
      <c r="C364" s="13">
        <f>VLOOKUP(A364, 'County population'!A$2:D$3196, 4, FALSE)</f>
        <v>8422</v>
      </c>
      <c r="D364" s="15" t="s">
        <v>305</v>
      </c>
      <c r="E364" s="16">
        <v>12</v>
      </c>
      <c r="F364" s="17">
        <v>1725</v>
      </c>
      <c r="G364" s="18">
        <f t="shared" si="5"/>
        <v>20482.070767038706</v>
      </c>
    </row>
    <row r="365" spans="1:7" ht="16" x14ac:dyDescent="0.15">
      <c r="A365" s="13">
        <v>12069</v>
      </c>
      <c r="B365" s="14" t="s">
        <v>194</v>
      </c>
      <c r="C365" s="13">
        <f>VLOOKUP(A365, 'County population'!A$2:D$3196, 4, FALSE)</f>
        <v>367118</v>
      </c>
      <c r="D365" s="15" t="s">
        <v>305</v>
      </c>
      <c r="E365" s="16">
        <v>12</v>
      </c>
      <c r="F365" s="17">
        <v>35650</v>
      </c>
      <c r="G365" s="18">
        <f t="shared" si="5"/>
        <v>9710.7741924939655</v>
      </c>
    </row>
    <row r="366" spans="1:7" ht="16" x14ac:dyDescent="0.15">
      <c r="A366" s="13">
        <v>12071</v>
      </c>
      <c r="B366" s="14" t="s">
        <v>46</v>
      </c>
      <c r="C366" s="13">
        <f>VLOOKUP(A366, 'County population'!A$2:D$3196, 4, FALSE)</f>
        <v>770577</v>
      </c>
      <c r="D366" s="15" t="s">
        <v>305</v>
      </c>
      <c r="E366" s="16">
        <v>12</v>
      </c>
      <c r="F366" s="17">
        <v>79160</v>
      </c>
      <c r="G366" s="18">
        <f t="shared" si="5"/>
        <v>10272.821535031542</v>
      </c>
    </row>
    <row r="367" spans="1:7" ht="16" x14ac:dyDescent="0.15">
      <c r="A367" s="13">
        <v>12073</v>
      </c>
      <c r="B367" s="14" t="s">
        <v>331</v>
      </c>
      <c r="C367" s="13">
        <f>VLOOKUP(A367, 'County population'!A$2:D$3196, 4, FALSE)</f>
        <v>293582</v>
      </c>
      <c r="D367" s="15" t="s">
        <v>305</v>
      </c>
      <c r="E367" s="16">
        <v>12</v>
      </c>
      <c r="F367" s="17">
        <v>35497</v>
      </c>
      <c r="G367" s="18">
        <f t="shared" si="5"/>
        <v>12091.000129435728</v>
      </c>
    </row>
    <row r="368" spans="1:7" ht="16" x14ac:dyDescent="0.15">
      <c r="A368" s="13">
        <v>12075</v>
      </c>
      <c r="B368" s="14" t="s">
        <v>332</v>
      </c>
      <c r="C368" s="13">
        <f>VLOOKUP(A368, 'County population'!A$2:D$3196, 4, FALSE)</f>
        <v>41503</v>
      </c>
      <c r="D368" s="15" t="s">
        <v>305</v>
      </c>
      <c r="E368" s="16">
        <v>12</v>
      </c>
      <c r="F368" s="17">
        <v>4117</v>
      </c>
      <c r="G368" s="18">
        <f t="shared" si="5"/>
        <v>9919.7648362768959</v>
      </c>
    </row>
    <row r="369" spans="1:7" ht="16" x14ac:dyDescent="0.15">
      <c r="A369" s="13">
        <v>12077</v>
      </c>
      <c r="B369" s="14" t="s">
        <v>333</v>
      </c>
      <c r="C369" s="13">
        <f>VLOOKUP(A369, 'County population'!A$2:D$3196, 4, FALSE)</f>
        <v>8354</v>
      </c>
      <c r="D369" s="15" t="s">
        <v>305</v>
      </c>
      <c r="E369" s="16">
        <v>12</v>
      </c>
      <c r="F369" s="17">
        <v>1212</v>
      </c>
      <c r="G369" s="18">
        <f t="shared" si="5"/>
        <v>14508.020110126885</v>
      </c>
    </row>
    <row r="370" spans="1:7" ht="16" x14ac:dyDescent="0.15">
      <c r="A370" s="13">
        <v>12079</v>
      </c>
      <c r="B370" s="14" t="s">
        <v>50</v>
      </c>
      <c r="C370" s="13">
        <f>VLOOKUP(A370, 'County population'!A$2:D$3196, 4, FALSE)</f>
        <v>18493</v>
      </c>
      <c r="D370" s="15" t="s">
        <v>305</v>
      </c>
      <c r="E370" s="16">
        <v>12</v>
      </c>
      <c r="F370" s="17">
        <v>2235</v>
      </c>
      <c r="G370" s="18">
        <f t="shared" si="5"/>
        <v>12085.65403125507</v>
      </c>
    </row>
    <row r="371" spans="1:7" ht="16" x14ac:dyDescent="0.15">
      <c r="A371" s="13">
        <v>12081</v>
      </c>
      <c r="B371" s="14" t="s">
        <v>334</v>
      </c>
      <c r="C371" s="13">
        <f>VLOOKUP(A371, 'County population'!A$2:D$3196, 4, FALSE)</f>
        <v>403253</v>
      </c>
      <c r="D371" s="15" t="s">
        <v>305</v>
      </c>
      <c r="E371" s="16">
        <v>12</v>
      </c>
      <c r="F371" s="17">
        <v>43140</v>
      </c>
      <c r="G371" s="18">
        <f t="shared" si="5"/>
        <v>10697.998526979341</v>
      </c>
    </row>
    <row r="372" spans="1:7" ht="16" x14ac:dyDescent="0.15">
      <c r="A372" s="13">
        <v>12083</v>
      </c>
      <c r="B372" s="14" t="s">
        <v>52</v>
      </c>
      <c r="C372" s="13">
        <f>VLOOKUP(A372, 'County population'!A$2:D$3196, 4, FALSE)</f>
        <v>365579</v>
      </c>
      <c r="D372" s="15" t="s">
        <v>305</v>
      </c>
      <c r="E372" s="16">
        <v>12</v>
      </c>
      <c r="F372" s="17">
        <v>36115</v>
      </c>
      <c r="G372" s="18">
        <f t="shared" si="5"/>
        <v>9878.8497151094562</v>
      </c>
    </row>
    <row r="373" spans="1:7" ht="16" x14ac:dyDescent="0.15">
      <c r="A373" s="13">
        <v>12085</v>
      </c>
      <c r="B373" s="14" t="s">
        <v>335</v>
      </c>
      <c r="C373" s="13">
        <f>VLOOKUP(A373, 'County population'!A$2:D$3196, 4, FALSE)</f>
        <v>161000</v>
      </c>
      <c r="D373" s="15" t="s">
        <v>305</v>
      </c>
      <c r="E373" s="16">
        <v>12</v>
      </c>
      <c r="F373" s="17">
        <v>14412</v>
      </c>
      <c r="G373" s="18">
        <f t="shared" si="5"/>
        <v>8951.552795031057</v>
      </c>
    </row>
    <row r="374" spans="1:7" ht="16" x14ac:dyDescent="0.15">
      <c r="A374" s="13">
        <v>12086</v>
      </c>
      <c r="B374" s="14" t="s">
        <v>336</v>
      </c>
      <c r="C374" s="13">
        <f>VLOOKUP(A374, 'County population'!A$2:D$3196, 4, FALSE)</f>
        <v>2716940</v>
      </c>
      <c r="D374" s="15" t="s">
        <v>305</v>
      </c>
      <c r="E374" s="16">
        <v>12</v>
      </c>
      <c r="F374" s="17">
        <v>542481</v>
      </c>
      <c r="G374" s="18">
        <f t="shared" si="5"/>
        <v>19966.6168557274</v>
      </c>
    </row>
    <row r="375" spans="1:7" ht="16" x14ac:dyDescent="0.15">
      <c r="A375" s="13">
        <v>12087</v>
      </c>
      <c r="B375" s="14" t="s">
        <v>55</v>
      </c>
      <c r="C375" s="13">
        <f>VLOOKUP(A375, 'County population'!A$2:D$3196, 4, FALSE)</f>
        <v>74228</v>
      </c>
      <c r="D375" s="15" t="s">
        <v>305</v>
      </c>
      <c r="E375" s="16">
        <v>12</v>
      </c>
      <c r="F375" s="17">
        <v>7374</v>
      </c>
      <c r="G375" s="18">
        <f t="shared" si="5"/>
        <v>9934.2566147545404</v>
      </c>
    </row>
    <row r="376" spans="1:7" ht="16" x14ac:dyDescent="0.15">
      <c r="A376" s="13">
        <v>12089</v>
      </c>
      <c r="B376" s="14" t="s">
        <v>337</v>
      </c>
      <c r="C376" s="13">
        <f>VLOOKUP(A376, 'County population'!A$2:D$3196, 4, FALSE)</f>
        <v>88625</v>
      </c>
      <c r="D376" s="15" t="s">
        <v>305</v>
      </c>
      <c r="E376" s="16">
        <v>12</v>
      </c>
      <c r="F376" s="17">
        <v>10715</v>
      </c>
      <c r="G376" s="18">
        <f t="shared" si="5"/>
        <v>12090.267983074753</v>
      </c>
    </row>
    <row r="377" spans="1:7" ht="16" x14ac:dyDescent="0.15">
      <c r="A377" s="13">
        <v>12091</v>
      </c>
      <c r="B377" s="14" t="s">
        <v>338</v>
      </c>
      <c r="C377" s="13">
        <f>VLOOKUP(A377, 'County population'!A$2:D$3196, 4, FALSE)</f>
        <v>210738</v>
      </c>
      <c r="D377" s="15" t="s">
        <v>305</v>
      </c>
      <c r="E377" s="16">
        <v>12</v>
      </c>
      <c r="F377" s="17">
        <v>22795</v>
      </c>
      <c r="G377" s="18">
        <f t="shared" si="5"/>
        <v>10816.748759122702</v>
      </c>
    </row>
    <row r="378" spans="1:7" ht="16" x14ac:dyDescent="0.15">
      <c r="A378" s="13">
        <v>12093</v>
      </c>
      <c r="B378" s="14" t="s">
        <v>339</v>
      </c>
      <c r="C378" s="13">
        <f>VLOOKUP(A378, 'County population'!A$2:D$3196, 4, FALSE)</f>
        <v>42168</v>
      </c>
      <c r="D378" s="15" t="s">
        <v>305</v>
      </c>
      <c r="E378" s="16">
        <v>12</v>
      </c>
      <c r="F378" s="17">
        <v>4568</v>
      </c>
      <c r="G378" s="18">
        <f t="shared" si="5"/>
        <v>10832.859040030355</v>
      </c>
    </row>
    <row r="379" spans="1:7" ht="16" x14ac:dyDescent="0.15">
      <c r="A379" s="13">
        <v>12095</v>
      </c>
      <c r="B379" s="14" t="s">
        <v>206</v>
      </c>
      <c r="C379" s="13">
        <f>VLOOKUP(A379, 'County population'!A$2:D$3196, 4, FALSE)</f>
        <v>1393452</v>
      </c>
      <c r="D379" s="15" t="s">
        <v>305</v>
      </c>
      <c r="E379" s="16">
        <v>12</v>
      </c>
      <c r="F379" s="17">
        <v>163417</v>
      </c>
      <c r="G379" s="18">
        <f t="shared" si="5"/>
        <v>11727.49402204023</v>
      </c>
    </row>
    <row r="380" spans="1:7" ht="16" x14ac:dyDescent="0.15">
      <c r="A380" s="13">
        <v>12097</v>
      </c>
      <c r="B380" s="14" t="s">
        <v>340</v>
      </c>
      <c r="C380" s="13">
        <f>VLOOKUP(A380, 'County population'!A$2:D$3196, 4, FALSE)</f>
        <v>375751</v>
      </c>
      <c r="D380" s="15" t="s">
        <v>305</v>
      </c>
      <c r="E380" s="16">
        <v>12</v>
      </c>
      <c r="F380" s="17">
        <v>52011</v>
      </c>
      <c r="G380" s="18">
        <f t="shared" si="5"/>
        <v>13841.879329662463</v>
      </c>
    </row>
    <row r="381" spans="1:7" ht="16" x14ac:dyDescent="0.15">
      <c r="A381" s="13">
        <v>12099</v>
      </c>
      <c r="B381" s="14" t="s">
        <v>341</v>
      </c>
      <c r="C381" s="13">
        <f>VLOOKUP(A381, 'County population'!A$2:D$3196, 4, FALSE)</f>
        <v>1496770</v>
      </c>
      <c r="D381" s="15" t="s">
        <v>305</v>
      </c>
      <c r="E381" s="16">
        <v>12</v>
      </c>
      <c r="F381" s="17">
        <v>162883</v>
      </c>
      <c r="G381" s="18">
        <f t="shared" si="5"/>
        <v>10882.29988575399</v>
      </c>
    </row>
    <row r="382" spans="1:7" ht="16" x14ac:dyDescent="0.15">
      <c r="A382" s="13">
        <v>12101</v>
      </c>
      <c r="B382" s="14" t="s">
        <v>342</v>
      </c>
      <c r="C382" s="13">
        <f>VLOOKUP(A382, 'County population'!A$2:D$3196, 4, FALSE)</f>
        <v>553947</v>
      </c>
      <c r="D382" s="15" t="s">
        <v>305</v>
      </c>
      <c r="E382" s="16">
        <v>12</v>
      </c>
      <c r="F382" s="17">
        <v>49223</v>
      </c>
      <c r="G382" s="18">
        <f t="shared" si="5"/>
        <v>8885.8681426201438</v>
      </c>
    </row>
    <row r="383" spans="1:7" ht="16" x14ac:dyDescent="0.15">
      <c r="A383" s="13">
        <v>12103</v>
      </c>
      <c r="B383" s="14" t="s">
        <v>343</v>
      </c>
      <c r="C383" s="13">
        <f>VLOOKUP(A383, 'County population'!A$2:D$3196, 4, FALSE)</f>
        <v>974996</v>
      </c>
      <c r="D383" s="15" t="s">
        <v>305</v>
      </c>
      <c r="E383" s="16">
        <v>12</v>
      </c>
      <c r="F383" s="17">
        <v>89699</v>
      </c>
      <c r="G383" s="18">
        <f t="shared" si="5"/>
        <v>9199.9351792212492</v>
      </c>
    </row>
    <row r="384" spans="1:7" ht="16" x14ac:dyDescent="0.15">
      <c r="A384" s="13">
        <v>12105</v>
      </c>
      <c r="B384" s="14" t="s">
        <v>160</v>
      </c>
      <c r="C384" s="13">
        <f>VLOOKUP(A384, 'County population'!A$2:D$3196, 4, FALSE)</f>
        <v>724777</v>
      </c>
      <c r="D384" s="15" t="s">
        <v>305</v>
      </c>
      <c r="E384" s="16">
        <v>12</v>
      </c>
      <c r="F384" s="17">
        <v>81132</v>
      </c>
      <c r="G384" s="18">
        <f t="shared" si="5"/>
        <v>11194.063829288181</v>
      </c>
    </row>
    <row r="385" spans="1:7" ht="16" x14ac:dyDescent="0.15">
      <c r="A385" s="13">
        <v>12107</v>
      </c>
      <c r="B385" s="14" t="s">
        <v>344</v>
      </c>
      <c r="C385" s="13">
        <f>VLOOKUP(A385, 'County population'!A$2:D$3196, 4, FALSE)</f>
        <v>74521</v>
      </c>
      <c r="D385" s="15" t="s">
        <v>305</v>
      </c>
      <c r="E385" s="16">
        <v>12</v>
      </c>
      <c r="F385" s="17">
        <v>7950</v>
      </c>
      <c r="G385" s="18">
        <f t="shared" si="5"/>
        <v>10668.133814629435</v>
      </c>
    </row>
    <row r="386" spans="1:7" ht="16" x14ac:dyDescent="0.15">
      <c r="A386" s="13">
        <v>12109</v>
      </c>
      <c r="B386" s="14" t="s">
        <v>345</v>
      </c>
      <c r="C386" s="13">
        <f>VLOOKUP(A386, 'County population'!A$2:D$3196, 4, FALSE)</f>
        <v>264672</v>
      </c>
      <c r="D386" s="15" t="s">
        <v>305</v>
      </c>
      <c r="E386" s="16">
        <v>12</v>
      </c>
      <c r="F386" s="17">
        <v>27916</v>
      </c>
      <c r="G386" s="18">
        <f t="shared" si="5"/>
        <v>10547.394510941846</v>
      </c>
    </row>
    <row r="387" spans="1:7" ht="16" x14ac:dyDescent="0.15">
      <c r="A387" s="13">
        <v>12111</v>
      </c>
      <c r="B387" s="14" t="s">
        <v>346</v>
      </c>
      <c r="C387" s="13">
        <f>VLOOKUP(A387, 'County population'!A$2:D$3196, 4, FALSE)</f>
        <v>328297</v>
      </c>
      <c r="D387" s="15" t="s">
        <v>305</v>
      </c>
      <c r="E387" s="16">
        <v>12</v>
      </c>
      <c r="F387" s="17">
        <v>31750</v>
      </c>
      <c r="G387" s="18">
        <f t="shared" si="5"/>
        <v>9671.1209666856539</v>
      </c>
    </row>
    <row r="388" spans="1:7" ht="16" x14ac:dyDescent="0.15">
      <c r="A388" s="13">
        <v>12113</v>
      </c>
      <c r="B388" s="14" t="s">
        <v>347</v>
      </c>
      <c r="C388" s="13">
        <f>VLOOKUP(A388, 'County population'!A$2:D$3196, 4, FALSE)</f>
        <v>184313</v>
      </c>
      <c r="D388" s="15" t="s">
        <v>305</v>
      </c>
      <c r="E388" s="16">
        <v>12</v>
      </c>
      <c r="F388" s="17">
        <v>20209</v>
      </c>
      <c r="G388" s="18">
        <f t="shared" ref="G388:G451" si="6">F388/C388*100000</f>
        <v>10964.500604949189</v>
      </c>
    </row>
    <row r="389" spans="1:7" ht="16" x14ac:dyDescent="0.15">
      <c r="A389" s="13">
        <v>12115</v>
      </c>
      <c r="B389" s="14" t="s">
        <v>348</v>
      </c>
      <c r="C389" s="13">
        <f>VLOOKUP(A389, 'County population'!A$2:D$3196, 4, FALSE)</f>
        <v>433742</v>
      </c>
      <c r="D389" s="15" t="s">
        <v>305</v>
      </c>
      <c r="E389" s="16">
        <v>12</v>
      </c>
      <c r="F389" s="17">
        <v>35675</v>
      </c>
      <c r="G389" s="18">
        <f t="shared" si="6"/>
        <v>8224.9355607711495</v>
      </c>
    </row>
    <row r="390" spans="1:7" ht="16" x14ac:dyDescent="0.15">
      <c r="A390" s="13">
        <v>12117</v>
      </c>
      <c r="B390" s="14" t="s">
        <v>349</v>
      </c>
      <c r="C390" s="13">
        <f>VLOOKUP(A390, 'County population'!A$2:D$3196, 4, FALSE)</f>
        <v>471826</v>
      </c>
      <c r="D390" s="15" t="s">
        <v>305</v>
      </c>
      <c r="E390" s="16">
        <v>12</v>
      </c>
      <c r="F390" s="17">
        <v>42086</v>
      </c>
      <c r="G390" s="18">
        <f t="shared" si="6"/>
        <v>8919.8136601204678</v>
      </c>
    </row>
    <row r="391" spans="1:7" ht="16" x14ac:dyDescent="0.15">
      <c r="A391" s="13">
        <v>12119</v>
      </c>
      <c r="B391" s="14" t="s">
        <v>65</v>
      </c>
      <c r="C391" s="13">
        <f>VLOOKUP(A391, 'County population'!A$2:D$3196, 4, FALSE)</f>
        <v>132420</v>
      </c>
      <c r="D391" s="15" t="s">
        <v>305</v>
      </c>
      <c r="E391" s="16">
        <v>12</v>
      </c>
      <c r="F391" s="17">
        <v>10297</v>
      </c>
      <c r="G391" s="18">
        <f t="shared" si="6"/>
        <v>7776.0157075970392</v>
      </c>
    </row>
    <row r="392" spans="1:7" ht="16" x14ac:dyDescent="0.15">
      <c r="A392" s="13">
        <v>12121</v>
      </c>
      <c r="B392" s="14" t="s">
        <v>350</v>
      </c>
      <c r="C392" s="13">
        <f>VLOOKUP(A392, 'County population'!A$2:D$3196, 4, FALSE)</f>
        <v>44417</v>
      </c>
      <c r="D392" s="15" t="s">
        <v>305</v>
      </c>
      <c r="E392" s="16">
        <v>12</v>
      </c>
      <c r="F392" s="17">
        <v>5887</v>
      </c>
      <c r="G392" s="18">
        <f t="shared" si="6"/>
        <v>13253.934304432987</v>
      </c>
    </row>
    <row r="393" spans="1:7" ht="16" x14ac:dyDescent="0.15">
      <c r="A393" s="13">
        <v>12123</v>
      </c>
      <c r="B393" s="14" t="s">
        <v>351</v>
      </c>
      <c r="C393" s="13">
        <f>VLOOKUP(A393, 'County population'!A$2:D$3196, 4, FALSE)</f>
        <v>21569</v>
      </c>
      <c r="D393" s="15" t="s">
        <v>305</v>
      </c>
      <c r="E393" s="16">
        <v>12</v>
      </c>
      <c r="F393" s="17">
        <v>2907</v>
      </c>
      <c r="G393" s="18">
        <f t="shared" si="6"/>
        <v>13477.676294682184</v>
      </c>
    </row>
    <row r="394" spans="1:7" ht="16" x14ac:dyDescent="0.15">
      <c r="A394" s="13">
        <v>12125</v>
      </c>
      <c r="B394" s="14" t="s">
        <v>172</v>
      </c>
      <c r="C394" s="13">
        <f>VLOOKUP(A394, 'County population'!A$2:D$3196, 4, FALSE)</f>
        <v>15237</v>
      </c>
      <c r="D394" s="15" t="s">
        <v>305</v>
      </c>
      <c r="E394" s="16">
        <v>12</v>
      </c>
      <c r="F394" s="17">
        <v>2174</v>
      </c>
      <c r="G394" s="18">
        <f t="shared" si="6"/>
        <v>14267.900505348822</v>
      </c>
    </row>
    <row r="395" spans="1:7" ht="16" x14ac:dyDescent="0.15">
      <c r="A395" s="13">
        <v>12127</v>
      </c>
      <c r="B395" s="14" t="s">
        <v>352</v>
      </c>
      <c r="C395" s="13">
        <f>VLOOKUP(A395, 'County population'!A$2:D$3196, 4, FALSE)</f>
        <v>553284</v>
      </c>
      <c r="D395" s="15" t="s">
        <v>305</v>
      </c>
      <c r="E395" s="16">
        <v>12</v>
      </c>
      <c r="F395" s="17">
        <v>53212</v>
      </c>
      <c r="G395" s="18">
        <f t="shared" si="6"/>
        <v>9617.4839684502003</v>
      </c>
    </row>
    <row r="396" spans="1:7" ht="16" x14ac:dyDescent="0.15">
      <c r="A396" s="13">
        <v>12129</v>
      </c>
      <c r="B396" s="14" t="s">
        <v>353</v>
      </c>
      <c r="C396" s="13">
        <f>VLOOKUP(A396, 'County population'!A$2:D$3196, 4, FALSE)</f>
        <v>33739</v>
      </c>
      <c r="D396" s="15" t="s">
        <v>305</v>
      </c>
      <c r="E396" s="16">
        <v>12</v>
      </c>
      <c r="F396" s="17">
        <v>3956</v>
      </c>
      <c r="G396" s="18">
        <f t="shared" si="6"/>
        <v>11725.303061738641</v>
      </c>
    </row>
    <row r="397" spans="1:7" ht="16" x14ac:dyDescent="0.15">
      <c r="A397" s="13">
        <v>12131</v>
      </c>
      <c r="B397" s="14" t="s">
        <v>354</v>
      </c>
      <c r="C397" s="13">
        <f>VLOOKUP(A397, 'County population'!A$2:D$3196, 4, FALSE)</f>
        <v>74071</v>
      </c>
      <c r="D397" s="15" t="s">
        <v>305</v>
      </c>
      <c r="E397" s="16">
        <v>12</v>
      </c>
      <c r="F397" s="17">
        <v>7801</v>
      </c>
      <c r="G397" s="18">
        <f t="shared" si="6"/>
        <v>10531.787069163371</v>
      </c>
    </row>
    <row r="398" spans="1:7" ht="16" x14ac:dyDescent="0.15">
      <c r="A398" s="13">
        <v>12133</v>
      </c>
      <c r="B398" s="14" t="s">
        <v>70</v>
      </c>
      <c r="C398" s="13">
        <f>VLOOKUP(A398, 'County population'!A$2:D$3196, 4, FALSE)</f>
        <v>25473</v>
      </c>
      <c r="D398" s="15" t="s">
        <v>305</v>
      </c>
      <c r="E398" s="16">
        <v>12</v>
      </c>
      <c r="F398" s="17">
        <v>2991</v>
      </c>
      <c r="G398" s="18">
        <f t="shared" si="6"/>
        <v>11741.844305735483</v>
      </c>
    </row>
    <row r="399" spans="1:7" ht="16" x14ac:dyDescent="0.15">
      <c r="A399" s="13">
        <v>0</v>
      </c>
      <c r="B399" s="14" t="s">
        <v>4</v>
      </c>
      <c r="C399" s="13">
        <f>VLOOKUP(A399, 'County population'!A$2:D$3196, 4, FALSE)</f>
        <v>0</v>
      </c>
      <c r="D399" s="15" t="s">
        <v>355</v>
      </c>
      <c r="E399" s="16">
        <v>13</v>
      </c>
      <c r="F399" s="17">
        <v>27035</v>
      </c>
      <c r="G399" s="18" t="e">
        <f t="shared" si="6"/>
        <v>#DIV/0!</v>
      </c>
    </row>
    <row r="400" spans="1:7" ht="16" x14ac:dyDescent="0.15">
      <c r="A400" s="13">
        <v>13001</v>
      </c>
      <c r="B400" s="14" t="s">
        <v>356</v>
      </c>
      <c r="C400" s="13">
        <f>VLOOKUP(A400, 'County population'!A$2:D$3196, 4, FALSE)</f>
        <v>18386</v>
      </c>
      <c r="D400" s="15" t="s">
        <v>355</v>
      </c>
      <c r="E400" s="16">
        <v>13</v>
      </c>
      <c r="F400" s="17">
        <v>2035</v>
      </c>
      <c r="G400" s="18">
        <f t="shared" si="6"/>
        <v>11068.204068312847</v>
      </c>
    </row>
    <row r="401" spans="1:7" ht="16" x14ac:dyDescent="0.15">
      <c r="A401" s="13">
        <v>13003</v>
      </c>
      <c r="B401" s="14" t="s">
        <v>357</v>
      </c>
      <c r="C401" s="13">
        <f>VLOOKUP(A401, 'County population'!A$2:D$3196, 4, FALSE)</f>
        <v>8165</v>
      </c>
      <c r="D401" s="15" t="s">
        <v>355</v>
      </c>
      <c r="E401" s="16">
        <v>13</v>
      </c>
      <c r="F401" s="17">
        <v>852</v>
      </c>
      <c r="G401" s="18">
        <f t="shared" si="6"/>
        <v>10434.782608695652</v>
      </c>
    </row>
    <row r="402" spans="1:7" ht="16" x14ac:dyDescent="0.15">
      <c r="A402" s="13">
        <v>13005</v>
      </c>
      <c r="B402" s="14" t="s">
        <v>358</v>
      </c>
      <c r="C402" s="13">
        <f>VLOOKUP(A402, 'County population'!A$2:D$3196, 4, FALSE)</f>
        <v>11164</v>
      </c>
      <c r="D402" s="15" t="s">
        <v>355</v>
      </c>
      <c r="E402" s="16">
        <v>13</v>
      </c>
      <c r="F402" s="17">
        <v>1374</v>
      </c>
      <c r="G402" s="18">
        <f t="shared" si="6"/>
        <v>12307.416696524544</v>
      </c>
    </row>
    <row r="403" spans="1:7" ht="16" x14ac:dyDescent="0.15">
      <c r="A403" s="13">
        <v>13007</v>
      </c>
      <c r="B403" s="14" t="s">
        <v>307</v>
      </c>
      <c r="C403" s="13">
        <f>VLOOKUP(A403, 'County population'!A$2:D$3196, 4, FALSE)</f>
        <v>3038</v>
      </c>
      <c r="D403" s="15" t="s">
        <v>355</v>
      </c>
      <c r="E403" s="16">
        <v>13</v>
      </c>
      <c r="F403" s="17">
        <v>186</v>
      </c>
      <c r="G403" s="18">
        <f t="shared" si="6"/>
        <v>6122.4489795918362</v>
      </c>
    </row>
    <row r="404" spans="1:7" ht="16" x14ac:dyDescent="0.15">
      <c r="A404" s="13">
        <v>13009</v>
      </c>
      <c r="B404" s="14" t="s">
        <v>7</v>
      </c>
      <c r="C404" s="13">
        <f>VLOOKUP(A404, 'County population'!A$2:D$3196, 4, FALSE)</f>
        <v>44890</v>
      </c>
      <c r="D404" s="15" t="s">
        <v>355</v>
      </c>
      <c r="E404" s="16">
        <v>13</v>
      </c>
      <c r="F404" s="17">
        <v>3961</v>
      </c>
      <c r="G404" s="18">
        <f t="shared" si="6"/>
        <v>8823.7914903096462</v>
      </c>
    </row>
    <row r="405" spans="1:7" ht="16" x14ac:dyDescent="0.15">
      <c r="A405" s="13">
        <v>13011</v>
      </c>
      <c r="B405" s="14" t="s">
        <v>359</v>
      </c>
      <c r="C405" s="13">
        <f>VLOOKUP(A405, 'County population'!A$2:D$3196, 4, FALSE)</f>
        <v>19234</v>
      </c>
      <c r="D405" s="15" t="s">
        <v>355</v>
      </c>
      <c r="E405" s="16">
        <v>13</v>
      </c>
      <c r="F405" s="17">
        <v>1721</v>
      </c>
      <c r="G405" s="18">
        <f t="shared" si="6"/>
        <v>8947.696786939794</v>
      </c>
    </row>
    <row r="406" spans="1:7" ht="16" x14ac:dyDescent="0.15">
      <c r="A406" s="13">
        <v>13013</v>
      </c>
      <c r="B406" s="14" t="s">
        <v>360</v>
      </c>
      <c r="C406" s="13">
        <f>VLOOKUP(A406, 'County population'!A$2:D$3196, 4, FALSE)</f>
        <v>83240</v>
      </c>
      <c r="D406" s="15" t="s">
        <v>355</v>
      </c>
      <c r="E406" s="16">
        <v>13</v>
      </c>
      <c r="F406" s="17">
        <v>9306</v>
      </c>
      <c r="G406" s="18">
        <f t="shared" si="6"/>
        <v>11179.721287842383</v>
      </c>
    </row>
    <row r="407" spans="1:7" ht="16" x14ac:dyDescent="0.15">
      <c r="A407" s="13">
        <v>13015</v>
      </c>
      <c r="B407" s="14" t="s">
        <v>361</v>
      </c>
      <c r="C407" s="13">
        <f>VLOOKUP(A407, 'County population'!A$2:D$3196, 4, FALSE)</f>
        <v>107738</v>
      </c>
      <c r="D407" s="15" t="s">
        <v>355</v>
      </c>
      <c r="E407" s="16">
        <v>13</v>
      </c>
      <c r="F407" s="17">
        <v>11666</v>
      </c>
      <c r="G407" s="18">
        <f t="shared" si="6"/>
        <v>10828.120069056415</v>
      </c>
    </row>
    <row r="408" spans="1:7" ht="16" x14ac:dyDescent="0.15">
      <c r="A408" s="13">
        <v>13017</v>
      </c>
      <c r="B408" s="14" t="s">
        <v>362</v>
      </c>
      <c r="C408" s="13">
        <f>VLOOKUP(A408, 'County population'!A$2:D$3196, 4, FALSE)</f>
        <v>16700</v>
      </c>
      <c r="D408" s="15" t="s">
        <v>355</v>
      </c>
      <c r="E408" s="16">
        <v>13</v>
      </c>
      <c r="F408" s="17">
        <v>1538</v>
      </c>
      <c r="G408" s="18">
        <f t="shared" si="6"/>
        <v>9209.5808383233525</v>
      </c>
    </row>
    <row r="409" spans="1:7" ht="16" x14ac:dyDescent="0.15">
      <c r="A409" s="13">
        <v>13019</v>
      </c>
      <c r="B409" s="14" t="s">
        <v>363</v>
      </c>
      <c r="C409" s="13">
        <f>VLOOKUP(A409, 'County population'!A$2:D$3196, 4, FALSE)</f>
        <v>19397</v>
      </c>
      <c r="D409" s="15" t="s">
        <v>355</v>
      </c>
      <c r="E409" s="16">
        <v>13</v>
      </c>
      <c r="F409" s="17">
        <v>1139</v>
      </c>
      <c r="G409" s="18">
        <f t="shared" si="6"/>
        <v>5872.0420683610864</v>
      </c>
    </row>
    <row r="410" spans="1:7" ht="16" x14ac:dyDescent="0.15">
      <c r="A410" s="13">
        <v>13021</v>
      </c>
      <c r="B410" s="14" t="s">
        <v>9</v>
      </c>
      <c r="C410" s="13">
        <f>VLOOKUP(A410, 'County population'!A$2:D$3196, 4, FALSE)</f>
        <v>153159</v>
      </c>
      <c r="D410" s="15" t="s">
        <v>355</v>
      </c>
      <c r="E410" s="16">
        <v>13</v>
      </c>
      <c r="F410" s="17">
        <v>14233</v>
      </c>
      <c r="G410" s="18">
        <f t="shared" si="6"/>
        <v>9292.9569924065836</v>
      </c>
    </row>
    <row r="411" spans="1:7" ht="16" x14ac:dyDescent="0.15">
      <c r="A411" s="13">
        <v>13023</v>
      </c>
      <c r="B411" s="14" t="s">
        <v>364</v>
      </c>
      <c r="C411" s="13">
        <f>VLOOKUP(A411, 'County population'!A$2:D$3196, 4, FALSE)</f>
        <v>12873</v>
      </c>
      <c r="D411" s="15" t="s">
        <v>355</v>
      </c>
      <c r="E411" s="16">
        <v>13</v>
      </c>
      <c r="F411" s="17">
        <v>835</v>
      </c>
      <c r="G411" s="18">
        <f t="shared" si="6"/>
        <v>6486.4444962324242</v>
      </c>
    </row>
    <row r="412" spans="1:7" ht="16" x14ac:dyDescent="0.15">
      <c r="A412" s="13">
        <v>13025</v>
      </c>
      <c r="B412" s="14" t="s">
        <v>365</v>
      </c>
      <c r="C412" s="13">
        <f>VLOOKUP(A412, 'County population'!A$2:D$3196, 4, FALSE)</f>
        <v>19109</v>
      </c>
      <c r="D412" s="15" t="s">
        <v>355</v>
      </c>
      <c r="E412" s="16">
        <v>13</v>
      </c>
      <c r="F412" s="17">
        <v>1052</v>
      </c>
      <c r="G412" s="18">
        <f t="shared" si="6"/>
        <v>5505.2593018996286</v>
      </c>
    </row>
    <row r="413" spans="1:7" ht="16" x14ac:dyDescent="0.15">
      <c r="A413" s="13">
        <v>13027</v>
      </c>
      <c r="B413" s="14" t="s">
        <v>366</v>
      </c>
      <c r="C413" s="13">
        <f>VLOOKUP(A413, 'County population'!A$2:D$3196, 4, FALSE)</f>
        <v>15457</v>
      </c>
      <c r="D413" s="15" t="s">
        <v>355</v>
      </c>
      <c r="E413" s="16">
        <v>13</v>
      </c>
      <c r="F413" s="17">
        <v>1028</v>
      </c>
      <c r="G413" s="18">
        <f t="shared" si="6"/>
        <v>6650.7084168984929</v>
      </c>
    </row>
    <row r="414" spans="1:7" ht="16" x14ac:dyDescent="0.15">
      <c r="A414" s="13">
        <v>13029</v>
      </c>
      <c r="B414" s="14" t="s">
        <v>367</v>
      </c>
      <c r="C414" s="13">
        <f>VLOOKUP(A414, 'County population'!A$2:D$3196, 4, FALSE)</f>
        <v>39627</v>
      </c>
      <c r="D414" s="15" t="s">
        <v>355</v>
      </c>
      <c r="E414" s="16">
        <v>13</v>
      </c>
      <c r="F414" s="17">
        <v>3006</v>
      </c>
      <c r="G414" s="18">
        <f t="shared" si="6"/>
        <v>7585.7369975017036</v>
      </c>
    </row>
    <row r="415" spans="1:7" ht="16" x14ac:dyDescent="0.15">
      <c r="A415" s="13">
        <v>13031</v>
      </c>
      <c r="B415" s="14" t="s">
        <v>368</v>
      </c>
      <c r="C415" s="13">
        <f>VLOOKUP(A415, 'County population'!A$2:D$3196, 4, FALSE)</f>
        <v>79608</v>
      </c>
      <c r="D415" s="15" t="s">
        <v>355</v>
      </c>
      <c r="E415" s="16">
        <v>13</v>
      </c>
      <c r="F415" s="17">
        <v>5485</v>
      </c>
      <c r="G415" s="18">
        <f t="shared" si="6"/>
        <v>6890.0110541654112</v>
      </c>
    </row>
    <row r="416" spans="1:7" ht="16" x14ac:dyDescent="0.15">
      <c r="A416" s="13">
        <v>13033</v>
      </c>
      <c r="B416" s="14" t="s">
        <v>369</v>
      </c>
      <c r="C416" s="13">
        <f>VLOOKUP(A416, 'County population'!A$2:D$3196, 4, FALSE)</f>
        <v>22383</v>
      </c>
      <c r="D416" s="15" t="s">
        <v>355</v>
      </c>
      <c r="E416" s="16">
        <v>13</v>
      </c>
      <c r="F416" s="17">
        <v>1871</v>
      </c>
      <c r="G416" s="18">
        <f t="shared" si="6"/>
        <v>8359.0224724120999</v>
      </c>
    </row>
    <row r="417" spans="1:7" ht="16" x14ac:dyDescent="0.15">
      <c r="A417" s="13">
        <v>13035</v>
      </c>
      <c r="B417" s="14" t="s">
        <v>370</v>
      </c>
      <c r="C417" s="13">
        <f>VLOOKUP(A417, 'County population'!A$2:D$3196, 4, FALSE)</f>
        <v>24936</v>
      </c>
      <c r="D417" s="15" t="s">
        <v>355</v>
      </c>
      <c r="E417" s="16">
        <v>13</v>
      </c>
      <c r="F417" s="17">
        <v>2466</v>
      </c>
      <c r="G417" s="18">
        <f t="shared" si="6"/>
        <v>9889.3166506256021</v>
      </c>
    </row>
    <row r="418" spans="1:7" ht="16" x14ac:dyDescent="0.15">
      <c r="A418" s="13">
        <v>13037</v>
      </c>
      <c r="B418" s="14" t="s">
        <v>13</v>
      </c>
      <c r="C418" s="13">
        <f>VLOOKUP(A418, 'County population'!A$2:D$3196, 4, FALSE)</f>
        <v>6189</v>
      </c>
      <c r="D418" s="15" t="s">
        <v>355</v>
      </c>
      <c r="E418" s="16">
        <v>13</v>
      </c>
      <c r="F418" s="17">
        <v>467</v>
      </c>
      <c r="G418" s="18">
        <f t="shared" si="6"/>
        <v>7545.6455000807891</v>
      </c>
    </row>
    <row r="419" spans="1:7" ht="16" x14ac:dyDescent="0.15">
      <c r="A419" s="13">
        <v>13039</v>
      </c>
      <c r="B419" s="14" t="s">
        <v>371</v>
      </c>
      <c r="C419" s="13">
        <f>VLOOKUP(A419, 'County population'!A$2:D$3196, 4, FALSE)</f>
        <v>54666</v>
      </c>
      <c r="D419" s="15" t="s">
        <v>355</v>
      </c>
      <c r="E419" s="16">
        <v>13</v>
      </c>
      <c r="F419" s="17">
        <v>3972</v>
      </c>
      <c r="G419" s="18">
        <f t="shared" si="6"/>
        <v>7265.942267588629</v>
      </c>
    </row>
    <row r="420" spans="1:7" ht="16" x14ac:dyDescent="0.15">
      <c r="A420" s="13">
        <v>13043</v>
      </c>
      <c r="B420" s="14" t="s">
        <v>372</v>
      </c>
      <c r="C420" s="13">
        <f>VLOOKUP(A420, 'County population'!A$2:D$3196, 4, FALSE)</f>
        <v>10803</v>
      </c>
      <c r="D420" s="15" t="s">
        <v>355</v>
      </c>
      <c r="E420" s="16">
        <v>13</v>
      </c>
      <c r="F420" s="17">
        <v>828</v>
      </c>
      <c r="G420" s="18">
        <f t="shared" si="6"/>
        <v>7664.5376284365448</v>
      </c>
    </row>
    <row r="421" spans="1:7" ht="16" x14ac:dyDescent="0.15">
      <c r="A421" s="13">
        <v>13045</v>
      </c>
      <c r="B421" s="14" t="s">
        <v>126</v>
      </c>
      <c r="C421" s="13">
        <f>VLOOKUP(A421, 'County population'!A$2:D$3196, 4, FALSE)</f>
        <v>119992</v>
      </c>
      <c r="D421" s="15" t="s">
        <v>355</v>
      </c>
      <c r="E421" s="16">
        <v>13</v>
      </c>
      <c r="F421" s="17">
        <v>7738</v>
      </c>
      <c r="G421" s="18">
        <f t="shared" si="6"/>
        <v>6448.7632508833922</v>
      </c>
    </row>
    <row r="422" spans="1:7" ht="16" x14ac:dyDescent="0.15">
      <c r="A422" s="13">
        <v>13047</v>
      </c>
      <c r="B422" s="14" t="s">
        <v>373</v>
      </c>
      <c r="C422" s="13">
        <f>VLOOKUP(A422, 'County population'!A$2:D$3196, 4, FALSE)</f>
        <v>67580</v>
      </c>
      <c r="D422" s="15" t="s">
        <v>355</v>
      </c>
      <c r="E422" s="16">
        <v>13</v>
      </c>
      <c r="F422" s="17">
        <v>6068</v>
      </c>
      <c r="G422" s="18">
        <f t="shared" si="6"/>
        <v>8978.9878662326137</v>
      </c>
    </row>
    <row r="423" spans="1:7" ht="16" x14ac:dyDescent="0.15">
      <c r="A423" s="13">
        <v>13049</v>
      </c>
      <c r="B423" s="14" t="s">
        <v>374</v>
      </c>
      <c r="C423" s="13">
        <f>VLOOKUP(A423, 'County population'!A$2:D$3196, 4, FALSE)</f>
        <v>13392</v>
      </c>
      <c r="D423" s="15" t="s">
        <v>355</v>
      </c>
      <c r="E423" s="16">
        <v>13</v>
      </c>
      <c r="F423" s="17">
        <v>1410</v>
      </c>
      <c r="G423" s="18">
        <f t="shared" si="6"/>
        <v>10528.673835125448</v>
      </c>
    </row>
    <row r="424" spans="1:7" ht="16" x14ac:dyDescent="0.15">
      <c r="A424" s="13">
        <v>13051</v>
      </c>
      <c r="B424" s="14" t="s">
        <v>375</v>
      </c>
      <c r="C424" s="13">
        <f>VLOOKUP(A424, 'County population'!A$2:D$3196, 4, FALSE)</f>
        <v>289430</v>
      </c>
      <c r="D424" s="15" t="s">
        <v>355</v>
      </c>
      <c r="E424" s="16">
        <v>13</v>
      </c>
      <c r="F424" s="17">
        <v>22112</v>
      </c>
      <c r="G424" s="18">
        <f t="shared" si="6"/>
        <v>7639.8438309781295</v>
      </c>
    </row>
    <row r="425" spans="1:7" ht="16" x14ac:dyDescent="0.15">
      <c r="A425" s="13">
        <v>13053</v>
      </c>
      <c r="B425" s="14" t="s">
        <v>376</v>
      </c>
      <c r="C425" s="13">
        <f>VLOOKUP(A425, 'County population'!A$2:D$3196, 4, FALSE)</f>
        <v>10907</v>
      </c>
      <c r="D425" s="15" t="s">
        <v>355</v>
      </c>
      <c r="E425" s="16">
        <v>13</v>
      </c>
      <c r="F425" s="17">
        <v>4218</v>
      </c>
      <c r="G425" s="18">
        <f t="shared" si="6"/>
        <v>38672.4122123407</v>
      </c>
    </row>
    <row r="426" spans="1:7" ht="16" x14ac:dyDescent="0.15">
      <c r="A426" s="13">
        <v>13055</v>
      </c>
      <c r="B426" s="14" t="s">
        <v>377</v>
      </c>
      <c r="C426" s="13">
        <f>VLOOKUP(A426, 'County population'!A$2:D$3196, 4, FALSE)</f>
        <v>24789</v>
      </c>
      <c r="D426" s="15" t="s">
        <v>355</v>
      </c>
      <c r="E426" s="16">
        <v>13</v>
      </c>
      <c r="F426" s="17">
        <v>2311</v>
      </c>
      <c r="G426" s="18">
        <f t="shared" si="6"/>
        <v>9322.6834483036819</v>
      </c>
    </row>
    <row r="427" spans="1:7" ht="16" x14ac:dyDescent="0.15">
      <c r="A427" s="13">
        <v>13057</v>
      </c>
      <c r="B427" s="14" t="s">
        <v>15</v>
      </c>
      <c r="C427" s="13">
        <f>VLOOKUP(A427, 'County population'!A$2:D$3196, 4, FALSE)</f>
        <v>258773</v>
      </c>
      <c r="D427" s="15" t="s">
        <v>355</v>
      </c>
      <c r="E427" s="16">
        <v>13</v>
      </c>
      <c r="F427" s="17">
        <v>23465</v>
      </c>
      <c r="G427" s="18">
        <f t="shared" si="6"/>
        <v>9067.7930077712899</v>
      </c>
    </row>
    <row r="428" spans="1:7" ht="16" x14ac:dyDescent="0.15">
      <c r="A428" s="13">
        <v>13059</v>
      </c>
      <c r="B428" s="14" t="s">
        <v>18</v>
      </c>
      <c r="C428" s="13">
        <f>VLOOKUP(A428, 'County population'!A$2:D$3196, 4, FALSE)</f>
        <v>128331</v>
      </c>
      <c r="D428" s="15" t="s">
        <v>355</v>
      </c>
      <c r="E428" s="16">
        <v>13</v>
      </c>
      <c r="F428" s="17">
        <v>13316</v>
      </c>
      <c r="G428" s="18">
        <f t="shared" si="6"/>
        <v>10376.29255596855</v>
      </c>
    </row>
    <row r="429" spans="1:7" ht="16" x14ac:dyDescent="0.15">
      <c r="A429" s="13">
        <v>13061</v>
      </c>
      <c r="B429" s="14" t="s">
        <v>19</v>
      </c>
      <c r="C429" s="13">
        <f>VLOOKUP(A429, 'County population'!A$2:D$3196, 4, FALSE)</f>
        <v>2834</v>
      </c>
      <c r="D429" s="15" t="s">
        <v>355</v>
      </c>
      <c r="E429" s="16">
        <v>13</v>
      </c>
      <c r="F429" s="17">
        <v>189</v>
      </c>
      <c r="G429" s="18">
        <f t="shared" si="6"/>
        <v>6669.0190543401559</v>
      </c>
    </row>
    <row r="430" spans="1:7" ht="16" x14ac:dyDescent="0.15">
      <c r="A430" s="13">
        <v>13063</v>
      </c>
      <c r="B430" s="14" t="s">
        <v>378</v>
      </c>
      <c r="C430" s="13">
        <f>VLOOKUP(A430, 'County population'!A$2:D$3196, 4, FALSE)</f>
        <v>292256</v>
      </c>
      <c r="D430" s="15" t="s">
        <v>355</v>
      </c>
      <c r="E430" s="16">
        <v>13</v>
      </c>
      <c r="F430" s="17">
        <v>25687</v>
      </c>
      <c r="G430" s="18">
        <f t="shared" si="6"/>
        <v>8789.2121975254577</v>
      </c>
    </row>
    <row r="431" spans="1:7" ht="16" x14ac:dyDescent="0.15">
      <c r="A431" s="13">
        <v>13065</v>
      </c>
      <c r="B431" s="14" t="s">
        <v>379</v>
      </c>
      <c r="C431" s="13">
        <f>VLOOKUP(A431, 'County population'!A$2:D$3196, 4, FALSE)</f>
        <v>6618</v>
      </c>
      <c r="D431" s="15" t="s">
        <v>355</v>
      </c>
      <c r="E431" s="16">
        <v>13</v>
      </c>
      <c r="F431" s="17">
        <v>774</v>
      </c>
      <c r="G431" s="18">
        <f t="shared" si="6"/>
        <v>11695.376246600181</v>
      </c>
    </row>
    <row r="432" spans="1:7" ht="16" x14ac:dyDescent="0.15">
      <c r="A432" s="13">
        <v>13067</v>
      </c>
      <c r="B432" s="14" t="s">
        <v>380</v>
      </c>
      <c r="C432" s="13">
        <f>VLOOKUP(A432, 'County population'!A$2:D$3196, 4, FALSE)</f>
        <v>760141</v>
      </c>
      <c r="D432" s="15" t="s">
        <v>355</v>
      </c>
      <c r="E432" s="16">
        <v>13</v>
      </c>
      <c r="F432" s="17">
        <v>64280</v>
      </c>
      <c r="G432" s="18">
        <f t="shared" si="6"/>
        <v>8456.3258658590967</v>
      </c>
    </row>
    <row r="433" spans="1:7" ht="16" x14ac:dyDescent="0.15">
      <c r="A433" s="13">
        <v>13069</v>
      </c>
      <c r="B433" s="14" t="s">
        <v>21</v>
      </c>
      <c r="C433" s="13">
        <f>VLOOKUP(A433, 'County population'!A$2:D$3196, 4, FALSE)</f>
        <v>43273</v>
      </c>
      <c r="D433" s="15" t="s">
        <v>355</v>
      </c>
      <c r="E433" s="16">
        <v>13</v>
      </c>
      <c r="F433" s="17">
        <v>4618</v>
      </c>
      <c r="G433" s="18">
        <f t="shared" si="6"/>
        <v>10671.781480368822</v>
      </c>
    </row>
    <row r="434" spans="1:7" ht="16" x14ac:dyDescent="0.15">
      <c r="A434" s="13">
        <v>13071</v>
      </c>
      <c r="B434" s="14" t="s">
        <v>381</v>
      </c>
      <c r="C434" s="13">
        <f>VLOOKUP(A434, 'County population'!A$2:D$3196, 4, FALSE)</f>
        <v>45600</v>
      </c>
      <c r="D434" s="15" t="s">
        <v>355</v>
      </c>
      <c r="E434" s="16">
        <v>13</v>
      </c>
      <c r="F434" s="17">
        <v>3951</v>
      </c>
      <c r="G434" s="18">
        <f t="shared" si="6"/>
        <v>8664.4736842105267</v>
      </c>
    </row>
    <row r="435" spans="1:7" ht="16" x14ac:dyDescent="0.15">
      <c r="A435" s="13">
        <v>13073</v>
      </c>
      <c r="B435" s="14" t="s">
        <v>130</v>
      </c>
      <c r="C435" s="13">
        <f>VLOOKUP(A435, 'County population'!A$2:D$3196, 4, FALSE)</f>
        <v>156714</v>
      </c>
      <c r="D435" s="15" t="s">
        <v>355</v>
      </c>
      <c r="E435" s="16">
        <v>13</v>
      </c>
      <c r="F435" s="17">
        <v>11572</v>
      </c>
      <c r="G435" s="18">
        <f t="shared" si="6"/>
        <v>7384.152022155009</v>
      </c>
    </row>
    <row r="436" spans="1:7" ht="16" x14ac:dyDescent="0.15">
      <c r="A436" s="13">
        <v>13075</v>
      </c>
      <c r="B436" s="14" t="s">
        <v>382</v>
      </c>
      <c r="C436" s="13">
        <f>VLOOKUP(A436, 'County population'!A$2:D$3196, 4, FALSE)</f>
        <v>17270</v>
      </c>
      <c r="D436" s="15" t="s">
        <v>355</v>
      </c>
      <c r="E436" s="16">
        <v>13</v>
      </c>
      <c r="F436" s="17">
        <v>1233</v>
      </c>
      <c r="G436" s="18">
        <f t="shared" si="6"/>
        <v>7139.5483497394325</v>
      </c>
    </row>
    <row r="437" spans="1:7" ht="16" x14ac:dyDescent="0.15">
      <c r="A437" s="13">
        <v>13077</v>
      </c>
      <c r="B437" s="14" t="s">
        <v>383</v>
      </c>
      <c r="C437" s="13">
        <f>VLOOKUP(A437, 'County population'!A$2:D$3196, 4, FALSE)</f>
        <v>148509</v>
      </c>
      <c r="D437" s="15" t="s">
        <v>355</v>
      </c>
      <c r="E437" s="16">
        <v>13</v>
      </c>
      <c r="F437" s="17">
        <v>9134</v>
      </c>
      <c r="G437" s="18">
        <f t="shared" si="6"/>
        <v>6150.4689951450755</v>
      </c>
    </row>
    <row r="438" spans="1:7" ht="16" x14ac:dyDescent="0.15">
      <c r="A438" s="13">
        <v>13079</v>
      </c>
      <c r="B438" s="14" t="s">
        <v>133</v>
      </c>
      <c r="C438" s="13">
        <f>VLOOKUP(A438, 'County population'!A$2:D$3196, 4, FALSE)</f>
        <v>12404</v>
      </c>
      <c r="D438" s="15" t="s">
        <v>355</v>
      </c>
      <c r="E438" s="16">
        <v>13</v>
      </c>
      <c r="F438" s="17">
        <v>547</v>
      </c>
      <c r="G438" s="18">
        <f t="shared" si="6"/>
        <v>4409.8677845856173</v>
      </c>
    </row>
    <row r="439" spans="1:7" ht="16" x14ac:dyDescent="0.15">
      <c r="A439" s="13">
        <v>13081</v>
      </c>
      <c r="B439" s="14" t="s">
        <v>384</v>
      </c>
      <c r="C439" s="13">
        <f>VLOOKUP(A439, 'County population'!A$2:D$3196, 4, FALSE)</f>
        <v>22372</v>
      </c>
      <c r="D439" s="15" t="s">
        <v>355</v>
      </c>
      <c r="E439" s="16">
        <v>13</v>
      </c>
      <c r="F439" s="17">
        <v>1489</v>
      </c>
      <c r="G439" s="18">
        <f t="shared" si="6"/>
        <v>6655.6409797961733</v>
      </c>
    </row>
    <row r="440" spans="1:7" ht="16" x14ac:dyDescent="0.15">
      <c r="A440" s="13">
        <v>13083</v>
      </c>
      <c r="B440" s="14" t="s">
        <v>385</v>
      </c>
      <c r="C440" s="13">
        <f>VLOOKUP(A440, 'County population'!A$2:D$3196, 4, FALSE)</f>
        <v>16116</v>
      </c>
      <c r="D440" s="15" t="s">
        <v>355</v>
      </c>
      <c r="E440" s="16">
        <v>13</v>
      </c>
      <c r="F440" s="17">
        <v>1273</v>
      </c>
      <c r="G440" s="18">
        <f t="shared" si="6"/>
        <v>7898.982377761231</v>
      </c>
    </row>
    <row r="441" spans="1:7" ht="16" x14ac:dyDescent="0.15">
      <c r="A441" s="13">
        <v>13085</v>
      </c>
      <c r="B441" s="14" t="s">
        <v>386</v>
      </c>
      <c r="C441" s="13">
        <f>VLOOKUP(A441, 'County population'!A$2:D$3196, 4, FALSE)</f>
        <v>26108</v>
      </c>
      <c r="D441" s="15" t="s">
        <v>355</v>
      </c>
      <c r="E441" s="16">
        <v>13</v>
      </c>
      <c r="F441" s="17">
        <v>2841</v>
      </c>
      <c r="G441" s="18">
        <f t="shared" si="6"/>
        <v>10881.722077524131</v>
      </c>
    </row>
    <row r="442" spans="1:7" ht="16" x14ac:dyDescent="0.15">
      <c r="A442" s="13">
        <v>13087</v>
      </c>
      <c r="B442" s="14" t="s">
        <v>387</v>
      </c>
      <c r="C442" s="13">
        <f>VLOOKUP(A442, 'County population'!A$2:D$3196, 4, FALSE)</f>
        <v>26404</v>
      </c>
      <c r="D442" s="15" t="s">
        <v>355</v>
      </c>
      <c r="E442" s="16">
        <v>13</v>
      </c>
      <c r="F442" s="17">
        <v>2289</v>
      </c>
      <c r="G442" s="18">
        <f t="shared" si="6"/>
        <v>8669.1410392364796</v>
      </c>
    </row>
    <row r="443" spans="1:7" ht="16" x14ac:dyDescent="0.15">
      <c r="A443" s="13">
        <v>13089</v>
      </c>
      <c r="B443" s="14" t="s">
        <v>30</v>
      </c>
      <c r="C443" s="13">
        <f>VLOOKUP(A443, 'County population'!A$2:D$3196, 4, FALSE)</f>
        <v>759297</v>
      </c>
      <c r="D443" s="15" t="s">
        <v>355</v>
      </c>
      <c r="E443" s="16">
        <v>13</v>
      </c>
      <c r="F443" s="17">
        <v>61253</v>
      </c>
      <c r="G443" s="18">
        <f t="shared" si="6"/>
        <v>8067.0673004107739</v>
      </c>
    </row>
    <row r="444" spans="1:7" ht="16" x14ac:dyDescent="0.15">
      <c r="A444" s="13">
        <v>13091</v>
      </c>
      <c r="B444" s="14" t="s">
        <v>388</v>
      </c>
      <c r="C444" s="13">
        <f>VLOOKUP(A444, 'County population'!A$2:D$3196, 4, FALSE)</f>
        <v>20605</v>
      </c>
      <c r="D444" s="15" t="s">
        <v>355</v>
      </c>
      <c r="E444" s="16">
        <v>13</v>
      </c>
      <c r="F444" s="17">
        <v>1106</v>
      </c>
      <c r="G444" s="18">
        <f t="shared" si="6"/>
        <v>5367.6292162096579</v>
      </c>
    </row>
    <row r="445" spans="1:7" ht="16" x14ac:dyDescent="0.15">
      <c r="A445" s="13">
        <v>13093</v>
      </c>
      <c r="B445" s="14" t="s">
        <v>389</v>
      </c>
      <c r="C445" s="13">
        <f>VLOOKUP(A445, 'County population'!A$2:D$3196, 4, FALSE)</f>
        <v>13390</v>
      </c>
      <c r="D445" s="15" t="s">
        <v>355</v>
      </c>
      <c r="E445" s="16">
        <v>13</v>
      </c>
      <c r="F445" s="17">
        <v>820</v>
      </c>
      <c r="G445" s="18">
        <f t="shared" si="6"/>
        <v>6123.9731142643759</v>
      </c>
    </row>
    <row r="446" spans="1:7" ht="16" x14ac:dyDescent="0.15">
      <c r="A446" s="13">
        <v>13095</v>
      </c>
      <c r="B446" s="14" t="s">
        <v>390</v>
      </c>
      <c r="C446" s="13">
        <f>VLOOKUP(A446, 'County population'!A$2:D$3196, 4, FALSE)</f>
        <v>87956</v>
      </c>
      <c r="D446" s="15" t="s">
        <v>355</v>
      </c>
      <c r="E446" s="16">
        <v>13</v>
      </c>
      <c r="F446" s="17">
        <v>5903</v>
      </c>
      <c r="G446" s="18">
        <f t="shared" si="6"/>
        <v>6711.3102005548226</v>
      </c>
    </row>
    <row r="447" spans="1:7" ht="16" x14ac:dyDescent="0.15">
      <c r="A447" s="13">
        <v>13097</v>
      </c>
      <c r="B447" s="14" t="s">
        <v>253</v>
      </c>
      <c r="C447" s="13">
        <f>VLOOKUP(A447, 'County population'!A$2:D$3196, 4, FALSE)</f>
        <v>146343</v>
      </c>
      <c r="D447" s="15" t="s">
        <v>355</v>
      </c>
      <c r="E447" s="16">
        <v>13</v>
      </c>
      <c r="F447" s="17">
        <v>12822</v>
      </c>
      <c r="G447" s="18">
        <f t="shared" si="6"/>
        <v>8761.6080031159672</v>
      </c>
    </row>
    <row r="448" spans="1:7" ht="16" x14ac:dyDescent="0.15">
      <c r="A448" s="13">
        <v>13099</v>
      </c>
      <c r="B448" s="14" t="s">
        <v>391</v>
      </c>
      <c r="C448" s="13">
        <f>VLOOKUP(A448, 'County population'!A$2:D$3196, 4, FALSE)</f>
        <v>10190</v>
      </c>
      <c r="D448" s="15" t="s">
        <v>355</v>
      </c>
      <c r="E448" s="16">
        <v>13</v>
      </c>
      <c r="F448" s="17">
        <v>1093</v>
      </c>
      <c r="G448" s="18">
        <f t="shared" si="6"/>
        <v>10726.202158979391</v>
      </c>
    </row>
    <row r="449" spans="1:7" ht="16" x14ac:dyDescent="0.15">
      <c r="A449" s="13">
        <v>13101</v>
      </c>
      <c r="B449" s="14" t="s">
        <v>392</v>
      </c>
      <c r="C449" s="13">
        <f>VLOOKUP(A449, 'County population'!A$2:D$3196, 4, FALSE)</f>
        <v>4006</v>
      </c>
      <c r="D449" s="15" t="s">
        <v>355</v>
      </c>
      <c r="E449" s="16">
        <v>13</v>
      </c>
      <c r="F449" s="17">
        <v>363</v>
      </c>
      <c r="G449" s="18">
        <f t="shared" si="6"/>
        <v>9061.4078881677488</v>
      </c>
    </row>
    <row r="450" spans="1:7" ht="16" x14ac:dyDescent="0.15">
      <c r="A450" s="13">
        <v>13103</v>
      </c>
      <c r="B450" s="14" t="s">
        <v>393</v>
      </c>
      <c r="C450" s="13">
        <f>VLOOKUP(A450, 'County population'!A$2:D$3196, 4, FALSE)</f>
        <v>64296</v>
      </c>
      <c r="D450" s="15" t="s">
        <v>355</v>
      </c>
      <c r="E450" s="16">
        <v>13</v>
      </c>
      <c r="F450" s="17">
        <v>4158</v>
      </c>
      <c r="G450" s="18">
        <f t="shared" si="6"/>
        <v>6466.9652855543118</v>
      </c>
    </row>
    <row r="451" spans="1:7" ht="16" x14ac:dyDescent="0.15">
      <c r="A451" s="13">
        <v>13105</v>
      </c>
      <c r="B451" s="14" t="s">
        <v>255</v>
      </c>
      <c r="C451" s="13">
        <f>VLOOKUP(A451, 'County population'!A$2:D$3196, 4, FALSE)</f>
        <v>19194</v>
      </c>
      <c r="D451" s="15" t="s">
        <v>355</v>
      </c>
      <c r="E451" s="16">
        <v>13</v>
      </c>
      <c r="F451" s="17">
        <v>1567</v>
      </c>
      <c r="G451" s="18">
        <f t="shared" si="6"/>
        <v>8164.0095863290617</v>
      </c>
    </row>
    <row r="452" spans="1:7" ht="16" x14ac:dyDescent="0.15">
      <c r="A452" s="13">
        <v>13107</v>
      </c>
      <c r="B452" s="14" t="s">
        <v>394</v>
      </c>
      <c r="C452" s="13">
        <f>VLOOKUP(A452, 'County population'!A$2:D$3196, 4, FALSE)</f>
        <v>22646</v>
      </c>
      <c r="D452" s="15" t="s">
        <v>355</v>
      </c>
      <c r="E452" s="16">
        <v>13</v>
      </c>
      <c r="F452" s="17">
        <v>1868</v>
      </c>
      <c r="G452" s="18">
        <f t="shared" ref="G452:G515" si="7">F452/C452*100000</f>
        <v>8248.6973416938981</v>
      </c>
    </row>
    <row r="453" spans="1:7" ht="16" x14ac:dyDescent="0.15">
      <c r="A453" s="13">
        <v>13109</v>
      </c>
      <c r="B453" s="14" t="s">
        <v>395</v>
      </c>
      <c r="C453" s="13">
        <f>VLOOKUP(A453, 'County population'!A$2:D$3196, 4, FALSE)</f>
        <v>10654</v>
      </c>
      <c r="D453" s="15" t="s">
        <v>355</v>
      </c>
      <c r="E453" s="16">
        <v>13</v>
      </c>
      <c r="F453" s="17">
        <v>860</v>
      </c>
      <c r="G453" s="18">
        <f t="shared" si="7"/>
        <v>8072.085601651961</v>
      </c>
    </row>
    <row r="454" spans="1:7" ht="16" x14ac:dyDescent="0.15">
      <c r="A454" s="13">
        <v>13111</v>
      </c>
      <c r="B454" s="14" t="s">
        <v>396</v>
      </c>
      <c r="C454" s="13">
        <f>VLOOKUP(A454, 'County population'!A$2:D$3196, 4, FALSE)</f>
        <v>26188</v>
      </c>
      <c r="D454" s="15" t="s">
        <v>355</v>
      </c>
      <c r="E454" s="16">
        <v>13</v>
      </c>
      <c r="F454" s="17">
        <v>2288</v>
      </c>
      <c r="G454" s="18">
        <f t="shared" si="7"/>
        <v>8736.8260271880245</v>
      </c>
    </row>
    <row r="455" spans="1:7" ht="16" x14ac:dyDescent="0.15">
      <c r="A455" s="13">
        <v>13113</v>
      </c>
      <c r="B455" s="14" t="s">
        <v>34</v>
      </c>
      <c r="C455" s="13">
        <f>VLOOKUP(A455, 'County population'!A$2:D$3196, 4, FALSE)</f>
        <v>114421</v>
      </c>
      <c r="D455" s="15" t="s">
        <v>355</v>
      </c>
      <c r="E455" s="16">
        <v>13</v>
      </c>
      <c r="F455" s="17">
        <v>7062</v>
      </c>
      <c r="G455" s="18">
        <f t="shared" si="7"/>
        <v>6171.9439613357681</v>
      </c>
    </row>
    <row r="456" spans="1:7" ht="16" x14ac:dyDescent="0.15">
      <c r="A456" s="13">
        <v>13115</v>
      </c>
      <c r="B456" s="14" t="s">
        <v>397</v>
      </c>
      <c r="C456" s="13">
        <f>VLOOKUP(A456, 'County population'!A$2:D$3196, 4, FALSE)</f>
        <v>98498</v>
      </c>
      <c r="D456" s="15" t="s">
        <v>355</v>
      </c>
      <c r="E456" s="16">
        <v>13</v>
      </c>
      <c r="F456" s="17">
        <v>10286</v>
      </c>
      <c r="G456" s="18">
        <f t="shared" si="7"/>
        <v>10442.851631505207</v>
      </c>
    </row>
    <row r="457" spans="1:7" ht="16" x14ac:dyDescent="0.15">
      <c r="A457" s="13">
        <v>13117</v>
      </c>
      <c r="B457" s="14" t="s">
        <v>398</v>
      </c>
      <c r="C457" s="13">
        <f>VLOOKUP(A457, 'County population'!A$2:D$3196, 4, FALSE)</f>
        <v>244252</v>
      </c>
      <c r="D457" s="15" t="s">
        <v>355</v>
      </c>
      <c r="E457" s="16">
        <v>13</v>
      </c>
      <c r="F457" s="17">
        <v>18861</v>
      </c>
      <c r="G457" s="18">
        <f t="shared" si="7"/>
        <v>7721.9429114193535</v>
      </c>
    </row>
    <row r="458" spans="1:7" ht="16" x14ac:dyDescent="0.15">
      <c r="A458" s="13">
        <v>13119</v>
      </c>
      <c r="B458" s="14" t="s">
        <v>35</v>
      </c>
      <c r="C458" s="13">
        <f>VLOOKUP(A458, 'County population'!A$2:D$3196, 4, FALSE)</f>
        <v>23349</v>
      </c>
      <c r="D458" s="15" t="s">
        <v>355</v>
      </c>
      <c r="E458" s="16">
        <v>13</v>
      </c>
      <c r="F458" s="17">
        <v>2480</v>
      </c>
      <c r="G458" s="18">
        <f t="shared" si="7"/>
        <v>10621.43989035933</v>
      </c>
    </row>
    <row r="459" spans="1:7" ht="16" x14ac:dyDescent="0.15">
      <c r="A459" s="13">
        <v>13121</v>
      </c>
      <c r="B459" s="14" t="s">
        <v>139</v>
      </c>
      <c r="C459" s="13">
        <f>VLOOKUP(A459, 'County population'!A$2:D$3196, 4, FALSE)</f>
        <v>1063937</v>
      </c>
      <c r="D459" s="15" t="s">
        <v>355</v>
      </c>
      <c r="E459" s="16">
        <v>13</v>
      </c>
      <c r="F459" s="17">
        <v>87424</v>
      </c>
      <c r="G459" s="18">
        <f t="shared" si="7"/>
        <v>8217.0278879294547</v>
      </c>
    </row>
    <row r="460" spans="1:7" ht="16" x14ac:dyDescent="0.15">
      <c r="A460" s="13">
        <v>13123</v>
      </c>
      <c r="B460" s="14" t="s">
        <v>399</v>
      </c>
      <c r="C460" s="13">
        <f>VLOOKUP(A460, 'County population'!A$2:D$3196, 4, FALSE)</f>
        <v>31369</v>
      </c>
      <c r="D460" s="15" t="s">
        <v>355</v>
      </c>
      <c r="E460" s="16">
        <v>13</v>
      </c>
      <c r="F460" s="17">
        <v>2619</v>
      </c>
      <c r="G460" s="18">
        <f t="shared" si="7"/>
        <v>8349.0069814147719</v>
      </c>
    </row>
    <row r="461" spans="1:7" ht="16" x14ac:dyDescent="0.15">
      <c r="A461" s="13">
        <v>13125</v>
      </c>
      <c r="B461" s="14" t="s">
        <v>400</v>
      </c>
      <c r="C461" s="13">
        <f>VLOOKUP(A461, 'County population'!A$2:D$3196, 4, FALSE)</f>
        <v>2971</v>
      </c>
      <c r="D461" s="15" t="s">
        <v>355</v>
      </c>
      <c r="E461" s="16">
        <v>13</v>
      </c>
      <c r="F461" s="17">
        <v>150</v>
      </c>
      <c r="G461" s="18">
        <f t="shared" si="7"/>
        <v>5048.8051161225176</v>
      </c>
    </row>
    <row r="462" spans="1:7" ht="16" x14ac:dyDescent="0.15">
      <c r="A462" s="13">
        <v>13127</v>
      </c>
      <c r="B462" s="14" t="s">
        <v>401</v>
      </c>
      <c r="C462" s="13">
        <f>VLOOKUP(A462, 'County population'!A$2:D$3196, 4, FALSE)</f>
        <v>85292</v>
      </c>
      <c r="D462" s="15" t="s">
        <v>355</v>
      </c>
      <c r="E462" s="16">
        <v>13</v>
      </c>
      <c r="F462" s="17">
        <v>7295</v>
      </c>
      <c r="G462" s="18">
        <f t="shared" si="7"/>
        <v>8552.9709703137469</v>
      </c>
    </row>
    <row r="463" spans="1:7" ht="16" x14ac:dyDescent="0.15">
      <c r="A463" s="13">
        <v>13129</v>
      </c>
      <c r="B463" s="14" t="s">
        <v>402</v>
      </c>
      <c r="C463" s="13">
        <f>VLOOKUP(A463, 'County population'!A$2:D$3196, 4, FALSE)</f>
        <v>57963</v>
      </c>
      <c r="D463" s="15" t="s">
        <v>355</v>
      </c>
      <c r="E463" s="16">
        <v>13</v>
      </c>
      <c r="F463" s="17">
        <v>6678</v>
      </c>
      <c r="G463" s="18">
        <f t="shared" si="7"/>
        <v>11521.142797991823</v>
      </c>
    </row>
    <row r="464" spans="1:7" ht="16" x14ac:dyDescent="0.15">
      <c r="A464" s="13">
        <v>13131</v>
      </c>
      <c r="B464" s="14" t="s">
        <v>403</v>
      </c>
      <c r="C464" s="13">
        <f>VLOOKUP(A464, 'County population'!A$2:D$3196, 4, FALSE)</f>
        <v>24633</v>
      </c>
      <c r="D464" s="15" t="s">
        <v>355</v>
      </c>
      <c r="E464" s="16">
        <v>13</v>
      </c>
      <c r="F464" s="17">
        <v>1734</v>
      </c>
      <c r="G464" s="18">
        <f t="shared" si="7"/>
        <v>7039.3374741200832</v>
      </c>
    </row>
    <row r="465" spans="1:7" ht="16" x14ac:dyDescent="0.15">
      <c r="A465" s="13">
        <v>13133</v>
      </c>
      <c r="B465" s="14" t="s">
        <v>37</v>
      </c>
      <c r="C465" s="13">
        <f>VLOOKUP(A465, 'County population'!A$2:D$3196, 4, FALSE)</f>
        <v>18324</v>
      </c>
      <c r="D465" s="15" t="s">
        <v>355</v>
      </c>
      <c r="E465" s="16">
        <v>13</v>
      </c>
      <c r="F465" s="17">
        <v>1558</v>
      </c>
      <c r="G465" s="18">
        <f t="shared" si="7"/>
        <v>8502.5103689150837</v>
      </c>
    </row>
    <row r="466" spans="1:7" ht="16" x14ac:dyDescent="0.15">
      <c r="A466" s="13">
        <v>13135</v>
      </c>
      <c r="B466" s="14" t="s">
        <v>404</v>
      </c>
      <c r="C466" s="13">
        <f>VLOOKUP(A466, 'County population'!A$2:D$3196, 4, FALSE)</f>
        <v>936250</v>
      </c>
      <c r="D466" s="15" t="s">
        <v>355</v>
      </c>
      <c r="E466" s="16">
        <v>13</v>
      </c>
      <c r="F466" s="17">
        <v>89998</v>
      </c>
      <c r="G466" s="18">
        <f t="shared" si="7"/>
        <v>9612.6034712950604</v>
      </c>
    </row>
    <row r="467" spans="1:7" ht="16" x14ac:dyDescent="0.15">
      <c r="A467" s="13">
        <v>13137</v>
      </c>
      <c r="B467" s="14" t="s">
        <v>405</v>
      </c>
      <c r="C467" s="13">
        <f>VLOOKUP(A467, 'County population'!A$2:D$3196, 4, FALSE)</f>
        <v>45328</v>
      </c>
      <c r="D467" s="15" t="s">
        <v>355</v>
      </c>
      <c r="E467" s="16">
        <v>13</v>
      </c>
      <c r="F467" s="17">
        <v>4776</v>
      </c>
      <c r="G467" s="18">
        <f t="shared" si="7"/>
        <v>10536.533709848218</v>
      </c>
    </row>
    <row r="468" spans="1:7" ht="16" x14ac:dyDescent="0.15">
      <c r="A468" s="13">
        <v>13139</v>
      </c>
      <c r="B468" s="14" t="s">
        <v>406</v>
      </c>
      <c r="C468" s="13">
        <f>VLOOKUP(A468, 'County population'!A$2:D$3196, 4, FALSE)</f>
        <v>204441</v>
      </c>
      <c r="D468" s="15" t="s">
        <v>355</v>
      </c>
      <c r="E468" s="16">
        <v>13</v>
      </c>
      <c r="F468" s="17">
        <v>26181</v>
      </c>
      <c r="G468" s="18">
        <f t="shared" si="7"/>
        <v>12806.139668657463</v>
      </c>
    </row>
    <row r="469" spans="1:7" ht="16" x14ac:dyDescent="0.15">
      <c r="A469" s="13">
        <v>13141</v>
      </c>
      <c r="B469" s="14" t="s">
        <v>407</v>
      </c>
      <c r="C469" s="13">
        <f>VLOOKUP(A469, 'County population'!A$2:D$3196, 4, FALSE)</f>
        <v>8457</v>
      </c>
      <c r="D469" s="15" t="s">
        <v>355</v>
      </c>
      <c r="E469" s="16">
        <v>13</v>
      </c>
      <c r="F469" s="17">
        <v>859</v>
      </c>
      <c r="G469" s="18">
        <f t="shared" si="7"/>
        <v>10157.266170036657</v>
      </c>
    </row>
    <row r="470" spans="1:7" ht="16" x14ac:dyDescent="0.15">
      <c r="A470" s="13">
        <v>13143</v>
      </c>
      <c r="B470" s="14" t="s">
        <v>408</v>
      </c>
      <c r="C470" s="13">
        <f>VLOOKUP(A470, 'County population'!A$2:D$3196, 4, FALSE)</f>
        <v>29792</v>
      </c>
      <c r="D470" s="15" t="s">
        <v>355</v>
      </c>
      <c r="E470" s="16">
        <v>13</v>
      </c>
      <c r="F470" s="17">
        <v>1788</v>
      </c>
      <c r="G470" s="18">
        <f t="shared" si="7"/>
        <v>6001.6111707841037</v>
      </c>
    </row>
    <row r="471" spans="1:7" ht="16" x14ac:dyDescent="0.15">
      <c r="A471" s="13">
        <v>13145</v>
      </c>
      <c r="B471" s="14" t="s">
        <v>409</v>
      </c>
      <c r="C471" s="13">
        <f>VLOOKUP(A471, 'County population'!A$2:D$3196, 4, FALSE)</f>
        <v>35236</v>
      </c>
      <c r="D471" s="15" t="s">
        <v>355</v>
      </c>
      <c r="E471" s="16">
        <v>13</v>
      </c>
      <c r="F471" s="17">
        <v>2369</v>
      </c>
      <c r="G471" s="18">
        <f t="shared" si="7"/>
        <v>6723.2375979112276</v>
      </c>
    </row>
    <row r="472" spans="1:7" ht="16" x14ac:dyDescent="0.15">
      <c r="A472" s="13">
        <v>13147</v>
      </c>
      <c r="B472" s="14" t="s">
        <v>410</v>
      </c>
      <c r="C472" s="13">
        <f>VLOOKUP(A472, 'County population'!A$2:D$3196, 4, FALSE)</f>
        <v>26205</v>
      </c>
      <c r="D472" s="15" t="s">
        <v>355</v>
      </c>
      <c r="E472" s="16">
        <v>13</v>
      </c>
      <c r="F472" s="17">
        <v>1806</v>
      </c>
      <c r="G472" s="18">
        <f t="shared" si="7"/>
        <v>6891.8145392100741</v>
      </c>
    </row>
    <row r="473" spans="1:7" ht="16" x14ac:dyDescent="0.15">
      <c r="A473" s="13">
        <v>13149</v>
      </c>
      <c r="B473" s="14" t="s">
        <v>411</v>
      </c>
      <c r="C473" s="13">
        <f>VLOOKUP(A473, 'County population'!A$2:D$3196, 4, FALSE)</f>
        <v>11923</v>
      </c>
      <c r="D473" s="15" t="s">
        <v>355</v>
      </c>
      <c r="E473" s="16">
        <v>13</v>
      </c>
      <c r="F473" s="17">
        <v>684</v>
      </c>
      <c r="G473" s="18">
        <f t="shared" si="7"/>
        <v>5736.8112052335819</v>
      </c>
    </row>
    <row r="474" spans="1:7" ht="16" x14ac:dyDescent="0.15">
      <c r="A474" s="13">
        <v>13151</v>
      </c>
      <c r="B474" s="14" t="s">
        <v>39</v>
      </c>
      <c r="C474" s="13">
        <f>VLOOKUP(A474, 'County population'!A$2:D$3196, 4, FALSE)</f>
        <v>234561</v>
      </c>
      <c r="D474" s="15" t="s">
        <v>355</v>
      </c>
      <c r="E474" s="16">
        <v>13</v>
      </c>
      <c r="F474" s="17">
        <v>20767</v>
      </c>
      <c r="G474" s="18">
        <f t="shared" si="7"/>
        <v>8853.560481068891</v>
      </c>
    </row>
    <row r="475" spans="1:7" ht="16" x14ac:dyDescent="0.15">
      <c r="A475" s="13">
        <v>13153</v>
      </c>
      <c r="B475" s="14" t="s">
        <v>40</v>
      </c>
      <c r="C475" s="13">
        <f>VLOOKUP(A475, 'County population'!A$2:D$3196, 4, FALSE)</f>
        <v>157863</v>
      </c>
      <c r="D475" s="15" t="s">
        <v>355</v>
      </c>
      <c r="E475" s="16">
        <v>13</v>
      </c>
      <c r="F475" s="17">
        <v>10639</v>
      </c>
      <c r="G475" s="18">
        <f t="shared" si="7"/>
        <v>6739.3879503113458</v>
      </c>
    </row>
    <row r="476" spans="1:7" ht="16" x14ac:dyDescent="0.15">
      <c r="A476" s="13">
        <v>13155</v>
      </c>
      <c r="B476" s="14" t="s">
        <v>412</v>
      </c>
      <c r="C476" s="13">
        <f>VLOOKUP(A476, 'County population'!A$2:D$3196, 4, FALSE)</f>
        <v>9416</v>
      </c>
      <c r="D476" s="15" t="s">
        <v>355</v>
      </c>
      <c r="E476" s="16">
        <v>13</v>
      </c>
      <c r="F476" s="17">
        <v>791</v>
      </c>
      <c r="G476" s="18">
        <f t="shared" si="7"/>
        <v>8400.5947323704331</v>
      </c>
    </row>
    <row r="477" spans="1:7" ht="16" x14ac:dyDescent="0.15">
      <c r="A477" s="13">
        <v>13157</v>
      </c>
      <c r="B477" s="14" t="s">
        <v>41</v>
      </c>
      <c r="C477" s="13">
        <f>VLOOKUP(A477, 'County population'!A$2:D$3196, 4, FALSE)</f>
        <v>72977</v>
      </c>
      <c r="D477" s="15" t="s">
        <v>355</v>
      </c>
      <c r="E477" s="16">
        <v>13</v>
      </c>
      <c r="F477" s="17">
        <v>8910</v>
      </c>
      <c r="G477" s="18">
        <f t="shared" si="7"/>
        <v>12209.326226071227</v>
      </c>
    </row>
    <row r="478" spans="1:7" ht="16" x14ac:dyDescent="0.15">
      <c r="A478" s="13">
        <v>13159</v>
      </c>
      <c r="B478" s="14" t="s">
        <v>413</v>
      </c>
      <c r="C478" s="13">
        <f>VLOOKUP(A478, 'County population'!A$2:D$3196, 4, FALSE)</f>
        <v>14219</v>
      </c>
      <c r="D478" s="15" t="s">
        <v>355</v>
      </c>
      <c r="E478" s="16">
        <v>13</v>
      </c>
      <c r="F478" s="17">
        <v>713</v>
      </c>
      <c r="G478" s="18">
        <f t="shared" si="7"/>
        <v>5014.4173289260852</v>
      </c>
    </row>
    <row r="479" spans="1:7" ht="16" x14ac:dyDescent="0.15">
      <c r="A479" s="13">
        <v>13161</v>
      </c>
      <c r="B479" s="14" t="s">
        <v>414</v>
      </c>
      <c r="C479" s="13">
        <f>VLOOKUP(A479, 'County population'!A$2:D$3196, 4, FALSE)</f>
        <v>15115</v>
      </c>
      <c r="D479" s="15" t="s">
        <v>355</v>
      </c>
      <c r="E479" s="16">
        <v>13</v>
      </c>
      <c r="F479" s="17">
        <v>1367</v>
      </c>
      <c r="G479" s="18">
        <f t="shared" si="7"/>
        <v>9043.9960304333454</v>
      </c>
    </row>
    <row r="480" spans="1:7" ht="16" x14ac:dyDescent="0.15">
      <c r="A480" s="13">
        <v>13163</v>
      </c>
      <c r="B480" s="14" t="s">
        <v>42</v>
      </c>
      <c r="C480" s="13">
        <f>VLOOKUP(A480, 'County population'!A$2:D$3196, 4, FALSE)</f>
        <v>15362</v>
      </c>
      <c r="D480" s="15" t="s">
        <v>355</v>
      </c>
      <c r="E480" s="16">
        <v>13</v>
      </c>
      <c r="F480" s="17">
        <v>1624</v>
      </c>
      <c r="G480" s="18">
        <f t="shared" si="7"/>
        <v>10571.54016404114</v>
      </c>
    </row>
    <row r="481" spans="1:7" ht="16" x14ac:dyDescent="0.15">
      <c r="A481" s="13">
        <v>13165</v>
      </c>
      <c r="B481" s="14" t="s">
        <v>415</v>
      </c>
      <c r="C481" s="13">
        <f>VLOOKUP(A481, 'County population'!A$2:D$3196, 4, FALSE)</f>
        <v>8676</v>
      </c>
      <c r="D481" s="15" t="s">
        <v>355</v>
      </c>
      <c r="E481" s="16">
        <v>13</v>
      </c>
      <c r="F481" s="17">
        <v>762</v>
      </c>
      <c r="G481" s="18">
        <f t="shared" si="7"/>
        <v>8782.8492392807748</v>
      </c>
    </row>
    <row r="482" spans="1:7" ht="16" x14ac:dyDescent="0.15">
      <c r="A482" s="13">
        <v>13167</v>
      </c>
      <c r="B482" s="14" t="s">
        <v>147</v>
      </c>
      <c r="C482" s="13">
        <f>VLOOKUP(A482, 'County population'!A$2:D$3196, 4, FALSE)</f>
        <v>9643</v>
      </c>
      <c r="D482" s="15" t="s">
        <v>355</v>
      </c>
      <c r="E482" s="16">
        <v>13</v>
      </c>
      <c r="F482" s="17">
        <v>814</v>
      </c>
      <c r="G482" s="18">
        <f t="shared" si="7"/>
        <v>8441.3564243492692</v>
      </c>
    </row>
    <row r="483" spans="1:7" ht="16" x14ac:dyDescent="0.15">
      <c r="A483" s="13">
        <v>13169</v>
      </c>
      <c r="B483" s="14" t="s">
        <v>416</v>
      </c>
      <c r="C483" s="13">
        <f>VLOOKUP(A483, 'County population'!A$2:D$3196, 4, FALSE)</f>
        <v>28735</v>
      </c>
      <c r="D483" s="15" t="s">
        <v>355</v>
      </c>
      <c r="E483" s="16">
        <v>13</v>
      </c>
      <c r="F483" s="17">
        <v>1683</v>
      </c>
      <c r="G483" s="18">
        <f t="shared" si="7"/>
        <v>5856.9688533147728</v>
      </c>
    </row>
    <row r="484" spans="1:7" ht="16" x14ac:dyDescent="0.15">
      <c r="A484" s="13">
        <v>13171</v>
      </c>
      <c r="B484" s="14" t="s">
        <v>43</v>
      </c>
      <c r="C484" s="13">
        <f>VLOOKUP(A484, 'County population'!A$2:D$3196, 4, FALSE)</f>
        <v>19077</v>
      </c>
      <c r="D484" s="15" t="s">
        <v>355</v>
      </c>
      <c r="E484" s="16">
        <v>13</v>
      </c>
      <c r="F484" s="17">
        <v>1451</v>
      </c>
      <c r="G484" s="18">
        <f t="shared" si="7"/>
        <v>7606.0177176704938</v>
      </c>
    </row>
    <row r="485" spans="1:7" ht="16" x14ac:dyDescent="0.15">
      <c r="A485" s="13">
        <v>13173</v>
      </c>
      <c r="B485" s="14" t="s">
        <v>417</v>
      </c>
      <c r="C485" s="13">
        <f>VLOOKUP(A485, 'County population'!A$2:D$3196, 4, FALSE)</f>
        <v>10423</v>
      </c>
      <c r="D485" s="15" t="s">
        <v>355</v>
      </c>
      <c r="E485" s="16">
        <v>13</v>
      </c>
      <c r="F485" s="17">
        <v>530</v>
      </c>
      <c r="G485" s="18">
        <f t="shared" si="7"/>
        <v>5084.9083757075696</v>
      </c>
    </row>
    <row r="486" spans="1:7" ht="16" x14ac:dyDescent="0.15">
      <c r="A486" s="13">
        <v>13175</v>
      </c>
      <c r="B486" s="14" t="s">
        <v>418</v>
      </c>
      <c r="C486" s="13">
        <f>VLOOKUP(A486, 'County population'!A$2:D$3196, 4, FALSE)</f>
        <v>47546</v>
      </c>
      <c r="D486" s="15" t="s">
        <v>355</v>
      </c>
      <c r="E486" s="16">
        <v>13</v>
      </c>
      <c r="F486" s="17">
        <v>3956</v>
      </c>
      <c r="G486" s="18">
        <f t="shared" si="7"/>
        <v>8320.363437513146</v>
      </c>
    </row>
    <row r="487" spans="1:7" ht="16" x14ac:dyDescent="0.15">
      <c r="A487" s="13">
        <v>13177</v>
      </c>
      <c r="B487" s="14" t="s">
        <v>46</v>
      </c>
      <c r="C487" s="13">
        <f>VLOOKUP(A487, 'County population'!A$2:D$3196, 4, FALSE)</f>
        <v>29992</v>
      </c>
      <c r="D487" s="15" t="s">
        <v>355</v>
      </c>
      <c r="E487" s="16">
        <v>13</v>
      </c>
      <c r="F487" s="17">
        <v>1723</v>
      </c>
      <c r="G487" s="18">
        <f t="shared" si="7"/>
        <v>5744.8652974126435</v>
      </c>
    </row>
    <row r="488" spans="1:7" ht="16" x14ac:dyDescent="0.15">
      <c r="A488" s="13">
        <v>13179</v>
      </c>
      <c r="B488" s="14" t="s">
        <v>333</v>
      </c>
      <c r="C488" s="13">
        <f>VLOOKUP(A488, 'County population'!A$2:D$3196, 4, FALSE)</f>
        <v>61435</v>
      </c>
      <c r="D488" s="15" t="s">
        <v>355</v>
      </c>
      <c r="E488" s="16">
        <v>13</v>
      </c>
      <c r="F488" s="17">
        <v>3962</v>
      </c>
      <c r="G488" s="18">
        <f t="shared" si="7"/>
        <v>6449.0925368275412</v>
      </c>
    </row>
    <row r="489" spans="1:7" ht="16" x14ac:dyDescent="0.15">
      <c r="A489" s="13">
        <v>13181</v>
      </c>
      <c r="B489" s="14" t="s">
        <v>149</v>
      </c>
      <c r="C489" s="13">
        <f>VLOOKUP(A489, 'County population'!A$2:D$3196, 4, FALSE)</f>
        <v>7921</v>
      </c>
      <c r="D489" s="15" t="s">
        <v>355</v>
      </c>
      <c r="E489" s="16">
        <v>13</v>
      </c>
      <c r="F489" s="17">
        <v>545</v>
      </c>
      <c r="G489" s="18">
        <f t="shared" si="7"/>
        <v>6880.4443883348067</v>
      </c>
    </row>
    <row r="490" spans="1:7" ht="16" x14ac:dyDescent="0.15">
      <c r="A490" s="13">
        <v>13183</v>
      </c>
      <c r="B490" s="14" t="s">
        <v>419</v>
      </c>
      <c r="C490" s="13">
        <f>VLOOKUP(A490, 'County population'!A$2:D$3196, 4, FALSE)</f>
        <v>19559</v>
      </c>
      <c r="D490" s="15" t="s">
        <v>355</v>
      </c>
      <c r="E490" s="16">
        <v>13</v>
      </c>
      <c r="F490" s="17">
        <v>780</v>
      </c>
      <c r="G490" s="18">
        <f t="shared" si="7"/>
        <v>3987.9339434531416</v>
      </c>
    </row>
    <row r="491" spans="1:7" ht="16" x14ac:dyDescent="0.15">
      <c r="A491" s="13">
        <v>13185</v>
      </c>
      <c r="B491" s="14" t="s">
        <v>48</v>
      </c>
      <c r="C491" s="13">
        <f>VLOOKUP(A491, 'County population'!A$2:D$3196, 4, FALSE)</f>
        <v>117406</v>
      </c>
      <c r="D491" s="15" t="s">
        <v>355</v>
      </c>
      <c r="E491" s="16">
        <v>13</v>
      </c>
      <c r="F491" s="17">
        <v>8299</v>
      </c>
      <c r="G491" s="18">
        <f t="shared" si="7"/>
        <v>7068.6336303085018</v>
      </c>
    </row>
    <row r="492" spans="1:7" ht="16" x14ac:dyDescent="0.15">
      <c r="A492" s="13">
        <v>13187</v>
      </c>
      <c r="B492" s="14" t="s">
        <v>420</v>
      </c>
      <c r="C492" s="13">
        <f>VLOOKUP(A492, 'County population'!A$2:D$3196, 4, FALSE)</f>
        <v>33610</v>
      </c>
      <c r="D492" s="15" t="s">
        <v>355</v>
      </c>
      <c r="E492" s="16">
        <v>13</v>
      </c>
      <c r="F492" s="17">
        <v>2960</v>
      </c>
      <c r="G492" s="18">
        <f t="shared" si="7"/>
        <v>8806.9027075275208</v>
      </c>
    </row>
    <row r="493" spans="1:7" ht="16" x14ac:dyDescent="0.15">
      <c r="A493" s="13">
        <v>13189</v>
      </c>
      <c r="B493" s="14" t="s">
        <v>421</v>
      </c>
      <c r="C493" s="13">
        <f>VLOOKUP(A493, 'County population'!A$2:D$3196, 4, FALSE)</f>
        <v>21312</v>
      </c>
      <c r="D493" s="15" t="s">
        <v>355</v>
      </c>
      <c r="E493" s="16">
        <v>13</v>
      </c>
      <c r="F493" s="17">
        <v>1779</v>
      </c>
      <c r="G493" s="18">
        <f t="shared" si="7"/>
        <v>8347.4099099099094</v>
      </c>
    </row>
    <row r="494" spans="1:7" ht="16" x14ac:dyDescent="0.15">
      <c r="A494" s="13">
        <v>13191</v>
      </c>
      <c r="B494" s="14" t="s">
        <v>422</v>
      </c>
      <c r="C494" s="13">
        <f>VLOOKUP(A494, 'County population'!A$2:D$3196, 4, FALSE)</f>
        <v>14378</v>
      </c>
      <c r="D494" s="15" t="s">
        <v>355</v>
      </c>
      <c r="E494" s="16">
        <v>13</v>
      </c>
      <c r="F494" s="17">
        <v>724</v>
      </c>
      <c r="G494" s="18">
        <f t="shared" si="7"/>
        <v>5035.4708582556677</v>
      </c>
    </row>
    <row r="495" spans="1:7" ht="16" x14ac:dyDescent="0.15">
      <c r="A495" s="13">
        <v>13193</v>
      </c>
      <c r="B495" s="14" t="s">
        <v>49</v>
      </c>
      <c r="C495" s="13">
        <f>VLOOKUP(A495, 'County population'!A$2:D$3196, 4, FALSE)</f>
        <v>12947</v>
      </c>
      <c r="D495" s="15" t="s">
        <v>355</v>
      </c>
      <c r="E495" s="16">
        <v>13</v>
      </c>
      <c r="F495" s="17">
        <v>647</v>
      </c>
      <c r="G495" s="18">
        <f t="shared" si="7"/>
        <v>4997.2966710434848</v>
      </c>
    </row>
    <row r="496" spans="1:7" ht="16" x14ac:dyDescent="0.15">
      <c r="A496" s="13">
        <v>13195</v>
      </c>
      <c r="B496" s="14" t="s">
        <v>50</v>
      </c>
      <c r="C496" s="13">
        <f>VLOOKUP(A496, 'County population'!A$2:D$3196, 4, FALSE)</f>
        <v>29880</v>
      </c>
      <c r="D496" s="15" t="s">
        <v>355</v>
      </c>
      <c r="E496" s="16">
        <v>13</v>
      </c>
      <c r="F496" s="17">
        <v>2867</v>
      </c>
      <c r="G496" s="18">
        <f t="shared" si="7"/>
        <v>9595.0468540829988</v>
      </c>
    </row>
    <row r="497" spans="1:7" ht="16" x14ac:dyDescent="0.15">
      <c r="A497" s="13">
        <v>13197</v>
      </c>
      <c r="B497" s="14" t="s">
        <v>52</v>
      </c>
      <c r="C497" s="13">
        <f>VLOOKUP(A497, 'County population'!A$2:D$3196, 4, FALSE)</f>
        <v>8359</v>
      </c>
      <c r="D497" s="15" t="s">
        <v>355</v>
      </c>
      <c r="E497" s="16">
        <v>13</v>
      </c>
      <c r="F497" s="17">
        <v>445</v>
      </c>
      <c r="G497" s="18">
        <f t="shared" si="7"/>
        <v>5323.6033018303624</v>
      </c>
    </row>
    <row r="498" spans="1:7" ht="16" x14ac:dyDescent="0.15">
      <c r="A498" s="13">
        <v>13199</v>
      </c>
      <c r="B498" s="14" t="s">
        <v>423</v>
      </c>
      <c r="C498" s="13">
        <f>VLOOKUP(A498, 'County population'!A$2:D$3196, 4, FALSE)</f>
        <v>21167</v>
      </c>
      <c r="D498" s="15" t="s">
        <v>355</v>
      </c>
      <c r="E498" s="16">
        <v>13</v>
      </c>
      <c r="F498" s="17">
        <v>1628</v>
      </c>
      <c r="G498" s="18">
        <f t="shared" si="7"/>
        <v>7691.2174611423443</v>
      </c>
    </row>
    <row r="499" spans="1:7" ht="16" x14ac:dyDescent="0.15">
      <c r="A499" s="13">
        <v>13201</v>
      </c>
      <c r="B499" s="14" t="s">
        <v>153</v>
      </c>
      <c r="C499" s="13">
        <f>VLOOKUP(A499, 'County population'!A$2:D$3196, 4, FALSE)</f>
        <v>5718</v>
      </c>
      <c r="D499" s="15" t="s">
        <v>355</v>
      </c>
      <c r="E499" s="16">
        <v>13</v>
      </c>
      <c r="F499" s="17">
        <v>698</v>
      </c>
      <c r="G499" s="18">
        <f t="shared" si="7"/>
        <v>12207.065407485135</v>
      </c>
    </row>
    <row r="500" spans="1:7" ht="16" x14ac:dyDescent="0.15">
      <c r="A500" s="13">
        <v>13205</v>
      </c>
      <c r="B500" s="14" t="s">
        <v>424</v>
      </c>
      <c r="C500" s="13">
        <f>VLOOKUP(A500, 'County population'!A$2:D$3196, 4, FALSE)</f>
        <v>21863</v>
      </c>
      <c r="D500" s="15" t="s">
        <v>355</v>
      </c>
      <c r="E500" s="16">
        <v>13</v>
      </c>
      <c r="F500" s="17">
        <v>1641</v>
      </c>
      <c r="G500" s="18">
        <f t="shared" si="7"/>
        <v>7505.8317705712852</v>
      </c>
    </row>
    <row r="501" spans="1:7" ht="16" x14ac:dyDescent="0.15">
      <c r="A501" s="13">
        <v>13207</v>
      </c>
      <c r="B501" s="14" t="s">
        <v>55</v>
      </c>
      <c r="C501" s="13">
        <f>VLOOKUP(A501, 'County population'!A$2:D$3196, 4, FALSE)</f>
        <v>27578</v>
      </c>
      <c r="D501" s="15" t="s">
        <v>355</v>
      </c>
      <c r="E501" s="16">
        <v>13</v>
      </c>
      <c r="F501" s="17">
        <v>1997</v>
      </c>
      <c r="G501" s="18">
        <f t="shared" si="7"/>
        <v>7241.2792805859744</v>
      </c>
    </row>
    <row r="502" spans="1:7" ht="16" x14ac:dyDescent="0.15">
      <c r="A502" s="13">
        <v>13209</v>
      </c>
      <c r="B502" s="14" t="s">
        <v>56</v>
      </c>
      <c r="C502" s="13">
        <f>VLOOKUP(A502, 'County population'!A$2:D$3196, 4, FALSE)</f>
        <v>9172</v>
      </c>
      <c r="D502" s="15" t="s">
        <v>355</v>
      </c>
      <c r="E502" s="16">
        <v>13</v>
      </c>
      <c r="F502" s="17">
        <v>799</v>
      </c>
      <c r="G502" s="18">
        <f t="shared" si="7"/>
        <v>8711.2952464020946</v>
      </c>
    </row>
    <row r="503" spans="1:7" ht="16" x14ac:dyDescent="0.15">
      <c r="A503" s="13">
        <v>13211</v>
      </c>
      <c r="B503" s="14" t="s">
        <v>57</v>
      </c>
      <c r="C503" s="13">
        <f>VLOOKUP(A503, 'County population'!A$2:D$3196, 4, FALSE)</f>
        <v>19276</v>
      </c>
      <c r="D503" s="15" t="s">
        <v>355</v>
      </c>
      <c r="E503" s="16">
        <v>13</v>
      </c>
      <c r="F503" s="17">
        <v>1272</v>
      </c>
      <c r="G503" s="18">
        <f t="shared" si="7"/>
        <v>6598.8794355675454</v>
      </c>
    </row>
    <row r="504" spans="1:7" ht="16" x14ac:dyDescent="0.15">
      <c r="A504" s="13">
        <v>13213</v>
      </c>
      <c r="B504" s="14" t="s">
        <v>425</v>
      </c>
      <c r="C504" s="13">
        <f>VLOOKUP(A504, 'County population'!A$2:D$3196, 4, FALSE)</f>
        <v>40096</v>
      </c>
      <c r="D504" s="15" t="s">
        <v>355</v>
      </c>
      <c r="E504" s="16">
        <v>13</v>
      </c>
      <c r="F504" s="17">
        <v>4380</v>
      </c>
      <c r="G504" s="18">
        <f t="shared" si="7"/>
        <v>10923.782920989624</v>
      </c>
    </row>
    <row r="505" spans="1:7" ht="16" x14ac:dyDescent="0.15">
      <c r="A505" s="13">
        <v>13215</v>
      </c>
      <c r="B505" s="14" t="s">
        <v>426</v>
      </c>
      <c r="C505" s="13">
        <f>VLOOKUP(A505, 'County population'!A$2:D$3196, 4, FALSE)</f>
        <v>195769</v>
      </c>
      <c r="D505" s="15" t="s">
        <v>355</v>
      </c>
      <c r="E505" s="16">
        <v>13</v>
      </c>
      <c r="F505" s="17">
        <v>15484</v>
      </c>
      <c r="G505" s="18">
        <f t="shared" si="7"/>
        <v>7909.3217005756787</v>
      </c>
    </row>
    <row r="506" spans="1:7" ht="16" x14ac:dyDescent="0.15">
      <c r="A506" s="13">
        <v>13217</v>
      </c>
      <c r="B506" s="14" t="s">
        <v>156</v>
      </c>
      <c r="C506" s="13">
        <f>VLOOKUP(A506, 'County population'!A$2:D$3196, 4, FALSE)</f>
        <v>111744</v>
      </c>
      <c r="D506" s="15" t="s">
        <v>355</v>
      </c>
      <c r="E506" s="16">
        <v>13</v>
      </c>
      <c r="F506" s="17">
        <v>7985</v>
      </c>
      <c r="G506" s="18">
        <f t="shared" si="7"/>
        <v>7145.7975372279489</v>
      </c>
    </row>
    <row r="507" spans="1:7" ht="16" x14ac:dyDescent="0.15">
      <c r="A507" s="13">
        <v>13219</v>
      </c>
      <c r="B507" s="14" t="s">
        <v>427</v>
      </c>
      <c r="C507" s="13">
        <f>VLOOKUP(A507, 'County population'!A$2:D$3196, 4, FALSE)</f>
        <v>40280</v>
      </c>
      <c r="D507" s="15" t="s">
        <v>355</v>
      </c>
      <c r="E507" s="16">
        <v>13</v>
      </c>
      <c r="F507" s="17">
        <v>3199</v>
      </c>
      <c r="G507" s="18">
        <f t="shared" si="7"/>
        <v>7941.9066534260173</v>
      </c>
    </row>
    <row r="508" spans="1:7" ht="16" x14ac:dyDescent="0.15">
      <c r="A508" s="13">
        <v>13221</v>
      </c>
      <c r="B508" s="14" t="s">
        <v>428</v>
      </c>
      <c r="C508" s="13">
        <f>VLOOKUP(A508, 'County population'!A$2:D$3196, 4, FALSE)</f>
        <v>15259</v>
      </c>
      <c r="D508" s="15" t="s">
        <v>355</v>
      </c>
      <c r="E508" s="16">
        <v>13</v>
      </c>
      <c r="F508" s="17">
        <v>1244</v>
      </c>
      <c r="G508" s="18">
        <f t="shared" si="7"/>
        <v>8152.5656989317786</v>
      </c>
    </row>
    <row r="509" spans="1:7" ht="16" x14ac:dyDescent="0.15">
      <c r="A509" s="13">
        <v>13223</v>
      </c>
      <c r="B509" s="14" t="s">
        <v>429</v>
      </c>
      <c r="C509" s="13">
        <f>VLOOKUP(A509, 'County population'!A$2:D$3196, 4, FALSE)</f>
        <v>168667</v>
      </c>
      <c r="D509" s="15" t="s">
        <v>355</v>
      </c>
      <c r="E509" s="16">
        <v>13</v>
      </c>
      <c r="F509" s="17">
        <v>11515</v>
      </c>
      <c r="G509" s="18">
        <f t="shared" si="7"/>
        <v>6827.0616065976146</v>
      </c>
    </row>
    <row r="510" spans="1:7" ht="16" x14ac:dyDescent="0.15">
      <c r="A510" s="13">
        <v>13225</v>
      </c>
      <c r="B510" s="14" t="s">
        <v>430</v>
      </c>
      <c r="C510" s="13">
        <f>VLOOKUP(A510, 'County population'!A$2:D$3196, 4, FALSE)</f>
        <v>27546</v>
      </c>
      <c r="D510" s="15" t="s">
        <v>355</v>
      </c>
      <c r="E510" s="16">
        <v>13</v>
      </c>
      <c r="F510" s="17">
        <v>1962</v>
      </c>
      <c r="G510" s="18">
        <f t="shared" si="7"/>
        <v>7122.6312350250491</v>
      </c>
    </row>
    <row r="511" spans="1:7" ht="16" x14ac:dyDescent="0.15">
      <c r="A511" s="13">
        <v>13227</v>
      </c>
      <c r="B511" s="14" t="s">
        <v>59</v>
      </c>
      <c r="C511" s="13">
        <f>VLOOKUP(A511, 'County population'!A$2:D$3196, 4, FALSE)</f>
        <v>32591</v>
      </c>
      <c r="D511" s="15" t="s">
        <v>355</v>
      </c>
      <c r="E511" s="16">
        <v>13</v>
      </c>
      <c r="F511" s="17">
        <v>2658</v>
      </c>
      <c r="G511" s="18">
        <f t="shared" si="7"/>
        <v>8155.6257862600105</v>
      </c>
    </row>
    <row r="512" spans="1:7" ht="16" x14ac:dyDescent="0.15">
      <c r="A512" s="13">
        <v>13229</v>
      </c>
      <c r="B512" s="14" t="s">
        <v>431</v>
      </c>
      <c r="C512" s="13">
        <f>VLOOKUP(A512, 'County population'!A$2:D$3196, 4, FALSE)</f>
        <v>19465</v>
      </c>
      <c r="D512" s="15" t="s">
        <v>355</v>
      </c>
      <c r="E512" s="16">
        <v>13</v>
      </c>
      <c r="F512" s="17">
        <v>1401</v>
      </c>
      <c r="G512" s="18">
        <f t="shared" si="7"/>
        <v>7197.5340354482405</v>
      </c>
    </row>
    <row r="513" spans="1:7" ht="16" x14ac:dyDescent="0.15">
      <c r="A513" s="13">
        <v>13231</v>
      </c>
      <c r="B513" s="14" t="s">
        <v>60</v>
      </c>
      <c r="C513" s="13">
        <f>VLOOKUP(A513, 'County population'!A$2:D$3196, 4, FALSE)</f>
        <v>18962</v>
      </c>
      <c r="D513" s="15" t="s">
        <v>355</v>
      </c>
      <c r="E513" s="16">
        <v>13</v>
      </c>
      <c r="F513" s="17">
        <v>1172</v>
      </c>
      <c r="G513" s="18">
        <f t="shared" si="7"/>
        <v>6180.7826178673131</v>
      </c>
    </row>
    <row r="514" spans="1:7" ht="16" x14ac:dyDescent="0.15">
      <c r="A514" s="13">
        <v>13233</v>
      </c>
      <c r="B514" s="14" t="s">
        <v>160</v>
      </c>
      <c r="C514" s="13">
        <f>VLOOKUP(A514, 'County population'!A$2:D$3196, 4, FALSE)</f>
        <v>42613</v>
      </c>
      <c r="D514" s="15" t="s">
        <v>355</v>
      </c>
      <c r="E514" s="16">
        <v>13</v>
      </c>
      <c r="F514" s="17">
        <v>4060</v>
      </c>
      <c r="G514" s="18">
        <f t="shared" si="7"/>
        <v>9527.6089456269219</v>
      </c>
    </row>
    <row r="515" spans="1:7" ht="16" x14ac:dyDescent="0.15">
      <c r="A515" s="13">
        <v>13235</v>
      </c>
      <c r="B515" s="14" t="s">
        <v>163</v>
      </c>
      <c r="C515" s="13">
        <f>VLOOKUP(A515, 'County population'!A$2:D$3196, 4, FALSE)</f>
        <v>11137</v>
      </c>
      <c r="D515" s="15" t="s">
        <v>355</v>
      </c>
      <c r="E515" s="16">
        <v>13</v>
      </c>
      <c r="F515" s="17">
        <v>623</v>
      </c>
      <c r="G515" s="18">
        <f t="shared" si="7"/>
        <v>5593.9660590823378</v>
      </c>
    </row>
    <row r="516" spans="1:7" ht="16" x14ac:dyDescent="0.15">
      <c r="A516" s="13">
        <v>13237</v>
      </c>
      <c r="B516" s="14" t="s">
        <v>344</v>
      </c>
      <c r="C516" s="13">
        <f>VLOOKUP(A516, 'County population'!A$2:D$3196, 4, FALSE)</f>
        <v>22119</v>
      </c>
      <c r="D516" s="15" t="s">
        <v>355</v>
      </c>
      <c r="E516" s="16">
        <v>13</v>
      </c>
      <c r="F516" s="17">
        <v>1957</v>
      </c>
      <c r="G516" s="18">
        <f t="shared" ref="G516:G579" si="8">F516/C516*100000</f>
        <v>8847.5970884759718</v>
      </c>
    </row>
    <row r="517" spans="1:7" ht="16" x14ac:dyDescent="0.15">
      <c r="A517" s="13">
        <v>13239</v>
      </c>
      <c r="B517" s="14" t="s">
        <v>432</v>
      </c>
      <c r="C517" s="13">
        <f>VLOOKUP(A517, 'County population'!A$2:D$3196, 4, FALSE)</f>
        <v>2299</v>
      </c>
      <c r="D517" s="15" t="s">
        <v>355</v>
      </c>
      <c r="E517" s="16">
        <v>13</v>
      </c>
      <c r="F517" s="17">
        <v>84</v>
      </c>
      <c r="G517" s="18">
        <f t="shared" si="8"/>
        <v>3653.7625054371465</v>
      </c>
    </row>
    <row r="518" spans="1:7" ht="16" x14ac:dyDescent="0.15">
      <c r="A518" s="13">
        <v>13241</v>
      </c>
      <c r="B518" s="14" t="s">
        <v>433</v>
      </c>
      <c r="C518" s="13">
        <f>VLOOKUP(A518, 'County population'!A$2:D$3196, 4, FALSE)</f>
        <v>17137</v>
      </c>
      <c r="D518" s="15" t="s">
        <v>355</v>
      </c>
      <c r="E518" s="16">
        <v>13</v>
      </c>
      <c r="F518" s="17">
        <v>1626</v>
      </c>
      <c r="G518" s="18">
        <f t="shared" si="8"/>
        <v>9488.2418159537829</v>
      </c>
    </row>
    <row r="519" spans="1:7" ht="16" x14ac:dyDescent="0.15">
      <c r="A519" s="13">
        <v>13243</v>
      </c>
      <c r="B519" s="14" t="s">
        <v>61</v>
      </c>
      <c r="C519" s="13">
        <f>VLOOKUP(A519, 'County population'!A$2:D$3196, 4, FALSE)</f>
        <v>6778</v>
      </c>
      <c r="D519" s="15" t="s">
        <v>355</v>
      </c>
      <c r="E519" s="16">
        <v>13</v>
      </c>
      <c r="F519" s="17">
        <v>490</v>
      </c>
      <c r="G519" s="18">
        <f t="shared" si="8"/>
        <v>7229.2711714370016</v>
      </c>
    </row>
    <row r="520" spans="1:7" ht="16" x14ac:dyDescent="0.15">
      <c r="A520" s="13">
        <v>13245</v>
      </c>
      <c r="B520" s="14" t="s">
        <v>434</v>
      </c>
      <c r="C520" s="13">
        <f>VLOOKUP(A520, 'County population'!A$2:D$3196, 4, FALSE)</f>
        <v>202518</v>
      </c>
      <c r="D520" s="15" t="s">
        <v>355</v>
      </c>
      <c r="E520" s="16">
        <v>13</v>
      </c>
      <c r="F520" s="17">
        <v>20963</v>
      </c>
      <c r="G520" s="18">
        <f t="shared" si="8"/>
        <v>10351.178660662263</v>
      </c>
    </row>
    <row r="521" spans="1:7" ht="16" x14ac:dyDescent="0.15">
      <c r="A521" s="13">
        <v>13247</v>
      </c>
      <c r="B521" s="14" t="s">
        <v>435</v>
      </c>
      <c r="C521" s="13">
        <f>VLOOKUP(A521, 'County population'!A$2:D$3196, 4, FALSE)</f>
        <v>90896</v>
      </c>
      <c r="D521" s="15" t="s">
        <v>355</v>
      </c>
      <c r="E521" s="16">
        <v>13</v>
      </c>
      <c r="F521" s="17">
        <v>6578</v>
      </c>
      <c r="G521" s="18">
        <f t="shared" si="8"/>
        <v>7236.8421052631584</v>
      </c>
    </row>
    <row r="522" spans="1:7" ht="16" x14ac:dyDescent="0.15">
      <c r="A522" s="13">
        <v>13249</v>
      </c>
      <c r="B522" s="14" t="s">
        <v>436</v>
      </c>
      <c r="C522" s="13">
        <f>VLOOKUP(A522, 'County population'!A$2:D$3196, 4, FALSE)</f>
        <v>5257</v>
      </c>
      <c r="D522" s="15" t="s">
        <v>355</v>
      </c>
      <c r="E522" s="16">
        <v>13</v>
      </c>
      <c r="F522" s="17">
        <v>231</v>
      </c>
      <c r="G522" s="18">
        <f t="shared" si="8"/>
        <v>4394.1411451398135</v>
      </c>
    </row>
    <row r="523" spans="1:7" ht="16" x14ac:dyDescent="0.15">
      <c r="A523" s="13">
        <v>13251</v>
      </c>
      <c r="B523" s="14" t="s">
        <v>437</v>
      </c>
      <c r="C523" s="13">
        <f>VLOOKUP(A523, 'County population'!A$2:D$3196, 4, FALSE)</f>
        <v>13966</v>
      </c>
      <c r="D523" s="15" t="s">
        <v>355</v>
      </c>
      <c r="E523" s="16">
        <v>13</v>
      </c>
      <c r="F523" s="17">
        <v>891</v>
      </c>
      <c r="G523" s="18">
        <f t="shared" si="8"/>
        <v>6379.7794644135765</v>
      </c>
    </row>
    <row r="524" spans="1:7" ht="16" x14ac:dyDescent="0.15">
      <c r="A524" s="13">
        <v>13253</v>
      </c>
      <c r="B524" s="14" t="s">
        <v>349</v>
      </c>
      <c r="C524" s="13">
        <f>VLOOKUP(A524, 'County population'!A$2:D$3196, 4, FALSE)</f>
        <v>8090</v>
      </c>
      <c r="D524" s="15" t="s">
        <v>355</v>
      </c>
      <c r="E524" s="16">
        <v>13</v>
      </c>
      <c r="F524" s="17">
        <v>790</v>
      </c>
      <c r="G524" s="18">
        <f t="shared" si="8"/>
        <v>9765.1421508034618</v>
      </c>
    </row>
    <row r="525" spans="1:7" ht="16" x14ac:dyDescent="0.15">
      <c r="A525" s="13">
        <v>13255</v>
      </c>
      <c r="B525" s="14" t="s">
        <v>438</v>
      </c>
      <c r="C525" s="13">
        <f>VLOOKUP(A525, 'County population'!A$2:D$3196, 4, FALSE)</f>
        <v>66703</v>
      </c>
      <c r="D525" s="15" t="s">
        <v>355</v>
      </c>
      <c r="E525" s="16">
        <v>13</v>
      </c>
      <c r="F525" s="17">
        <v>4459</v>
      </c>
      <c r="G525" s="18">
        <f t="shared" si="8"/>
        <v>6684.8567530695773</v>
      </c>
    </row>
    <row r="526" spans="1:7" ht="16" x14ac:dyDescent="0.15">
      <c r="A526" s="13">
        <v>13257</v>
      </c>
      <c r="B526" s="14" t="s">
        <v>439</v>
      </c>
      <c r="C526" s="13">
        <f>VLOOKUP(A526, 'County population'!A$2:D$3196, 4, FALSE)</f>
        <v>25925</v>
      </c>
      <c r="D526" s="15" t="s">
        <v>355</v>
      </c>
      <c r="E526" s="16">
        <v>13</v>
      </c>
      <c r="F526" s="17">
        <v>3090</v>
      </c>
      <c r="G526" s="18">
        <f t="shared" si="8"/>
        <v>11918.997107039537</v>
      </c>
    </row>
    <row r="527" spans="1:7" ht="16" x14ac:dyDescent="0.15">
      <c r="A527" s="13">
        <v>13259</v>
      </c>
      <c r="B527" s="14" t="s">
        <v>440</v>
      </c>
      <c r="C527" s="13">
        <f>VLOOKUP(A527, 'County population'!A$2:D$3196, 4, FALSE)</f>
        <v>6621</v>
      </c>
      <c r="D527" s="15" t="s">
        <v>355</v>
      </c>
      <c r="E527" s="16">
        <v>13</v>
      </c>
      <c r="F527" s="17">
        <v>1054</v>
      </c>
      <c r="G527" s="18">
        <f t="shared" si="8"/>
        <v>15919.045461410664</v>
      </c>
    </row>
    <row r="528" spans="1:7" ht="16" x14ac:dyDescent="0.15">
      <c r="A528" s="13">
        <v>13261</v>
      </c>
      <c r="B528" s="14" t="s">
        <v>65</v>
      </c>
      <c r="C528" s="13">
        <f>VLOOKUP(A528, 'County population'!A$2:D$3196, 4, FALSE)</f>
        <v>29524</v>
      </c>
      <c r="D528" s="15" t="s">
        <v>355</v>
      </c>
      <c r="E528" s="16">
        <v>13</v>
      </c>
      <c r="F528" s="17">
        <v>1919</v>
      </c>
      <c r="G528" s="18">
        <f t="shared" si="8"/>
        <v>6499.7967755046739</v>
      </c>
    </row>
    <row r="529" spans="1:7" ht="16" x14ac:dyDescent="0.15">
      <c r="A529" s="13">
        <v>13263</v>
      </c>
      <c r="B529" s="14" t="s">
        <v>441</v>
      </c>
      <c r="C529" s="13">
        <f>VLOOKUP(A529, 'County population'!A$2:D$3196, 4, FALSE)</f>
        <v>6195</v>
      </c>
      <c r="D529" s="15" t="s">
        <v>355</v>
      </c>
      <c r="E529" s="16">
        <v>13</v>
      </c>
      <c r="F529" s="17">
        <v>416</v>
      </c>
      <c r="G529" s="18">
        <f t="shared" si="8"/>
        <v>6715.0928167877319</v>
      </c>
    </row>
    <row r="530" spans="1:7" ht="16" x14ac:dyDescent="0.15">
      <c r="A530" s="13">
        <v>13265</v>
      </c>
      <c r="B530" s="14" t="s">
        <v>442</v>
      </c>
      <c r="C530" s="13">
        <f>VLOOKUP(A530, 'County population'!A$2:D$3196, 4, FALSE)</f>
        <v>1537</v>
      </c>
      <c r="D530" s="15" t="s">
        <v>355</v>
      </c>
      <c r="E530" s="16">
        <v>13</v>
      </c>
      <c r="F530" s="17">
        <v>104</v>
      </c>
      <c r="G530" s="18">
        <f t="shared" si="8"/>
        <v>6766.4281067013662</v>
      </c>
    </row>
    <row r="531" spans="1:7" ht="16" x14ac:dyDescent="0.15">
      <c r="A531" s="13">
        <v>13267</v>
      </c>
      <c r="B531" s="14" t="s">
        <v>443</v>
      </c>
      <c r="C531" s="13">
        <f>VLOOKUP(A531, 'County population'!A$2:D$3196, 4, FALSE)</f>
        <v>25286</v>
      </c>
      <c r="D531" s="15" t="s">
        <v>355</v>
      </c>
      <c r="E531" s="16">
        <v>13</v>
      </c>
      <c r="F531" s="17">
        <v>2032</v>
      </c>
      <c r="G531" s="18">
        <f t="shared" si="8"/>
        <v>8036.0673890690505</v>
      </c>
    </row>
    <row r="532" spans="1:7" ht="16" x14ac:dyDescent="0.15">
      <c r="A532" s="13">
        <v>13269</v>
      </c>
      <c r="B532" s="14" t="s">
        <v>351</v>
      </c>
      <c r="C532" s="13">
        <f>VLOOKUP(A532, 'County population'!A$2:D$3196, 4, FALSE)</f>
        <v>8020</v>
      </c>
      <c r="D532" s="15" t="s">
        <v>355</v>
      </c>
      <c r="E532" s="16">
        <v>13</v>
      </c>
      <c r="F532" s="17">
        <v>529</v>
      </c>
      <c r="G532" s="18">
        <f t="shared" si="8"/>
        <v>6596.0099750623449</v>
      </c>
    </row>
    <row r="533" spans="1:7" ht="16" x14ac:dyDescent="0.15">
      <c r="A533" s="13">
        <v>13271</v>
      </c>
      <c r="B533" s="14" t="s">
        <v>444</v>
      </c>
      <c r="C533" s="13">
        <f>VLOOKUP(A533, 'County population'!A$2:D$3196, 4, FALSE)</f>
        <v>15860</v>
      </c>
      <c r="D533" s="15" t="s">
        <v>355</v>
      </c>
      <c r="E533" s="16">
        <v>13</v>
      </c>
      <c r="F533" s="17">
        <v>766</v>
      </c>
      <c r="G533" s="18">
        <f t="shared" si="8"/>
        <v>4829.760403530895</v>
      </c>
    </row>
    <row r="534" spans="1:7" ht="16" x14ac:dyDescent="0.15">
      <c r="A534" s="13">
        <v>13273</v>
      </c>
      <c r="B534" s="14" t="s">
        <v>445</v>
      </c>
      <c r="C534" s="13">
        <f>VLOOKUP(A534, 'County population'!A$2:D$3196, 4, FALSE)</f>
        <v>8531</v>
      </c>
      <c r="D534" s="15" t="s">
        <v>355</v>
      </c>
      <c r="E534" s="16">
        <v>13</v>
      </c>
      <c r="F534" s="17">
        <v>599</v>
      </c>
      <c r="G534" s="18">
        <f t="shared" si="8"/>
        <v>7021.4511780564999</v>
      </c>
    </row>
    <row r="535" spans="1:7" ht="16" x14ac:dyDescent="0.15">
      <c r="A535" s="13">
        <v>13275</v>
      </c>
      <c r="B535" s="14" t="s">
        <v>446</v>
      </c>
      <c r="C535" s="13">
        <f>VLOOKUP(A535, 'County population'!A$2:D$3196, 4, FALSE)</f>
        <v>44451</v>
      </c>
      <c r="D535" s="15" t="s">
        <v>355</v>
      </c>
      <c r="E535" s="16">
        <v>13</v>
      </c>
      <c r="F535" s="17">
        <v>4010</v>
      </c>
      <c r="G535" s="18">
        <f t="shared" si="8"/>
        <v>9021.1693775168169</v>
      </c>
    </row>
    <row r="536" spans="1:7" ht="16" x14ac:dyDescent="0.15">
      <c r="A536" s="13">
        <v>13277</v>
      </c>
      <c r="B536" s="14" t="s">
        <v>447</v>
      </c>
      <c r="C536" s="13">
        <f>VLOOKUP(A536, 'County population'!A$2:D$3196, 4, FALSE)</f>
        <v>40644</v>
      </c>
      <c r="D536" s="15" t="s">
        <v>355</v>
      </c>
      <c r="E536" s="16">
        <v>13</v>
      </c>
      <c r="F536" s="17">
        <v>3632</v>
      </c>
      <c r="G536" s="18">
        <f t="shared" si="8"/>
        <v>8936.1283338254107</v>
      </c>
    </row>
    <row r="537" spans="1:7" ht="16" x14ac:dyDescent="0.15">
      <c r="A537" s="13">
        <v>13279</v>
      </c>
      <c r="B537" s="14" t="s">
        <v>448</v>
      </c>
      <c r="C537" s="13">
        <f>VLOOKUP(A537, 'County population'!A$2:D$3196, 4, FALSE)</f>
        <v>26830</v>
      </c>
      <c r="D537" s="15" t="s">
        <v>355</v>
      </c>
      <c r="E537" s="16">
        <v>13</v>
      </c>
      <c r="F537" s="17">
        <v>3191</v>
      </c>
      <c r="G537" s="18">
        <f t="shared" si="8"/>
        <v>11893.40290719344</v>
      </c>
    </row>
    <row r="538" spans="1:7" ht="16" x14ac:dyDescent="0.15">
      <c r="A538" s="13">
        <v>13281</v>
      </c>
      <c r="B538" s="14" t="s">
        <v>449</v>
      </c>
      <c r="C538" s="13">
        <f>VLOOKUP(A538, 'County population'!A$2:D$3196, 4, FALSE)</f>
        <v>12037</v>
      </c>
      <c r="D538" s="15" t="s">
        <v>355</v>
      </c>
      <c r="E538" s="16">
        <v>13</v>
      </c>
      <c r="F538" s="17">
        <v>1184</v>
      </c>
      <c r="G538" s="18">
        <f t="shared" si="8"/>
        <v>9836.3379579629473</v>
      </c>
    </row>
    <row r="539" spans="1:7" ht="16" x14ac:dyDescent="0.15">
      <c r="A539" s="13">
        <v>13283</v>
      </c>
      <c r="B539" s="14" t="s">
        <v>450</v>
      </c>
      <c r="C539" s="13">
        <f>VLOOKUP(A539, 'County population'!A$2:D$3196, 4, FALSE)</f>
        <v>6901</v>
      </c>
      <c r="D539" s="15" t="s">
        <v>355</v>
      </c>
      <c r="E539" s="16">
        <v>13</v>
      </c>
      <c r="F539" s="17">
        <v>680</v>
      </c>
      <c r="G539" s="18">
        <f t="shared" si="8"/>
        <v>9853.6443993624107</v>
      </c>
    </row>
    <row r="540" spans="1:7" ht="16" x14ac:dyDescent="0.15">
      <c r="A540" s="13">
        <v>13285</v>
      </c>
      <c r="B540" s="14" t="s">
        <v>451</v>
      </c>
      <c r="C540" s="13">
        <f>VLOOKUP(A540, 'County population'!A$2:D$3196, 4, FALSE)</f>
        <v>69922</v>
      </c>
      <c r="D540" s="15" t="s">
        <v>355</v>
      </c>
      <c r="E540" s="16">
        <v>13</v>
      </c>
      <c r="F540" s="17">
        <v>6436</v>
      </c>
      <c r="G540" s="18">
        <f t="shared" si="8"/>
        <v>9204.5422041703623</v>
      </c>
    </row>
    <row r="541" spans="1:7" ht="16" x14ac:dyDescent="0.15">
      <c r="A541" s="13">
        <v>13287</v>
      </c>
      <c r="B541" s="14" t="s">
        <v>452</v>
      </c>
      <c r="C541" s="13">
        <f>VLOOKUP(A541, 'County population'!A$2:D$3196, 4, FALSE)</f>
        <v>7985</v>
      </c>
      <c r="D541" s="15" t="s">
        <v>355</v>
      </c>
      <c r="E541" s="16">
        <v>13</v>
      </c>
      <c r="F541" s="17">
        <v>636</v>
      </c>
      <c r="G541" s="18">
        <f t="shared" si="8"/>
        <v>7964.9342517219793</v>
      </c>
    </row>
    <row r="542" spans="1:7" ht="16" x14ac:dyDescent="0.15">
      <c r="A542" s="13">
        <v>13289</v>
      </c>
      <c r="B542" s="14" t="s">
        <v>453</v>
      </c>
      <c r="C542" s="13">
        <f>VLOOKUP(A542, 'County population'!A$2:D$3196, 4, FALSE)</f>
        <v>8120</v>
      </c>
      <c r="D542" s="15" t="s">
        <v>355</v>
      </c>
      <c r="E542" s="16">
        <v>13</v>
      </c>
      <c r="F542" s="17">
        <v>528</v>
      </c>
      <c r="G542" s="18">
        <f t="shared" si="8"/>
        <v>6502.463054187192</v>
      </c>
    </row>
    <row r="543" spans="1:7" ht="16" x14ac:dyDescent="0.15">
      <c r="A543" s="13">
        <v>13291</v>
      </c>
      <c r="B543" s="14" t="s">
        <v>172</v>
      </c>
      <c r="C543" s="13">
        <f>VLOOKUP(A543, 'County population'!A$2:D$3196, 4, FALSE)</f>
        <v>24511</v>
      </c>
      <c r="D543" s="15" t="s">
        <v>355</v>
      </c>
      <c r="E543" s="16">
        <v>13</v>
      </c>
      <c r="F543" s="17">
        <v>2183</v>
      </c>
      <c r="G543" s="18">
        <f t="shared" si="8"/>
        <v>8906.2053771775936</v>
      </c>
    </row>
    <row r="544" spans="1:7" ht="16" x14ac:dyDescent="0.15">
      <c r="A544" s="13">
        <v>13293</v>
      </c>
      <c r="B544" s="14" t="s">
        <v>454</v>
      </c>
      <c r="C544" s="13">
        <f>VLOOKUP(A544, 'County population'!A$2:D$3196, 4, FALSE)</f>
        <v>26320</v>
      </c>
      <c r="D544" s="15" t="s">
        <v>355</v>
      </c>
      <c r="E544" s="16">
        <v>13</v>
      </c>
      <c r="F544" s="17">
        <v>1882</v>
      </c>
      <c r="G544" s="18">
        <f t="shared" si="8"/>
        <v>7150.4559270516711</v>
      </c>
    </row>
    <row r="545" spans="1:7" ht="16" x14ac:dyDescent="0.15">
      <c r="A545" s="13">
        <v>13295</v>
      </c>
      <c r="B545" s="14" t="s">
        <v>69</v>
      </c>
      <c r="C545" s="13">
        <f>VLOOKUP(A545, 'County population'!A$2:D$3196, 4, FALSE)</f>
        <v>69761</v>
      </c>
      <c r="D545" s="15" t="s">
        <v>355</v>
      </c>
      <c r="E545" s="16">
        <v>13</v>
      </c>
      <c r="F545" s="17">
        <v>6973</v>
      </c>
      <c r="G545" s="18">
        <f t="shared" si="8"/>
        <v>9995.5562563610038</v>
      </c>
    </row>
    <row r="546" spans="1:7" ht="16" x14ac:dyDescent="0.15">
      <c r="A546" s="13">
        <v>13297</v>
      </c>
      <c r="B546" s="14" t="s">
        <v>354</v>
      </c>
      <c r="C546" s="13">
        <f>VLOOKUP(A546, 'County population'!A$2:D$3196, 4, FALSE)</f>
        <v>94593</v>
      </c>
      <c r="D546" s="15" t="s">
        <v>355</v>
      </c>
      <c r="E546" s="16">
        <v>13</v>
      </c>
      <c r="F546" s="17">
        <v>8402</v>
      </c>
      <c r="G546" s="18">
        <f t="shared" si="8"/>
        <v>8882.2640153076863</v>
      </c>
    </row>
    <row r="547" spans="1:7" ht="16" x14ac:dyDescent="0.15">
      <c r="A547" s="13">
        <v>13299</v>
      </c>
      <c r="B547" s="14" t="s">
        <v>455</v>
      </c>
      <c r="C547" s="13">
        <f>VLOOKUP(A547, 'County population'!A$2:D$3196, 4, FALSE)</f>
        <v>35734</v>
      </c>
      <c r="D547" s="15" t="s">
        <v>355</v>
      </c>
      <c r="E547" s="16">
        <v>13</v>
      </c>
      <c r="F547" s="17">
        <v>3243</v>
      </c>
      <c r="G547" s="18">
        <f t="shared" si="8"/>
        <v>9075.3903845077512</v>
      </c>
    </row>
    <row r="548" spans="1:7" ht="16" x14ac:dyDescent="0.15">
      <c r="A548" s="13">
        <v>13301</v>
      </c>
      <c r="B548" s="14" t="s">
        <v>456</v>
      </c>
      <c r="C548" s="13">
        <f>VLOOKUP(A548, 'County population'!A$2:D$3196, 4, FALSE)</f>
        <v>5254</v>
      </c>
      <c r="D548" s="15" t="s">
        <v>355</v>
      </c>
      <c r="E548" s="16">
        <v>13</v>
      </c>
      <c r="F548" s="17">
        <v>406</v>
      </c>
      <c r="G548" s="18">
        <f t="shared" si="8"/>
        <v>7727.44575561477</v>
      </c>
    </row>
    <row r="549" spans="1:7" ht="16" x14ac:dyDescent="0.15">
      <c r="A549" s="13">
        <v>13303</v>
      </c>
      <c r="B549" s="14" t="s">
        <v>70</v>
      </c>
      <c r="C549" s="13">
        <f>VLOOKUP(A549, 'County population'!A$2:D$3196, 4, FALSE)</f>
        <v>20374</v>
      </c>
      <c r="D549" s="15" t="s">
        <v>355</v>
      </c>
      <c r="E549" s="16">
        <v>13</v>
      </c>
      <c r="F549" s="17">
        <v>1685</v>
      </c>
      <c r="G549" s="18">
        <f t="shared" si="8"/>
        <v>8270.3445567880626</v>
      </c>
    </row>
    <row r="550" spans="1:7" ht="16" x14ac:dyDescent="0.15">
      <c r="A550" s="13">
        <v>13305</v>
      </c>
      <c r="B550" s="14" t="s">
        <v>457</v>
      </c>
      <c r="C550" s="13">
        <f>VLOOKUP(A550, 'County population'!A$2:D$3196, 4, FALSE)</f>
        <v>29927</v>
      </c>
      <c r="D550" s="15" t="s">
        <v>355</v>
      </c>
      <c r="E550" s="16">
        <v>13</v>
      </c>
      <c r="F550" s="17">
        <v>2903</v>
      </c>
      <c r="G550" s="18">
        <f t="shared" si="8"/>
        <v>9700.2706586025997</v>
      </c>
    </row>
    <row r="551" spans="1:7" ht="16" x14ac:dyDescent="0.15">
      <c r="A551" s="13">
        <v>13307</v>
      </c>
      <c r="B551" s="14" t="s">
        <v>458</v>
      </c>
      <c r="C551" s="13">
        <f>VLOOKUP(A551, 'County population'!A$2:D$3196, 4, FALSE)</f>
        <v>2607</v>
      </c>
      <c r="D551" s="15" t="s">
        <v>355</v>
      </c>
      <c r="E551" s="16">
        <v>13</v>
      </c>
      <c r="F551" s="17">
        <v>113</v>
      </c>
      <c r="G551" s="18">
        <f t="shared" si="8"/>
        <v>4334.4840813195242</v>
      </c>
    </row>
    <row r="552" spans="1:7" ht="16" x14ac:dyDescent="0.15">
      <c r="A552" s="13">
        <v>13309</v>
      </c>
      <c r="B552" s="14" t="s">
        <v>459</v>
      </c>
      <c r="C552" s="13">
        <f>VLOOKUP(A552, 'County population'!A$2:D$3196, 4, FALSE)</f>
        <v>7855</v>
      </c>
      <c r="D552" s="15" t="s">
        <v>355</v>
      </c>
      <c r="E552" s="16">
        <v>13</v>
      </c>
      <c r="F552" s="17">
        <v>490</v>
      </c>
      <c r="G552" s="18">
        <f t="shared" si="8"/>
        <v>6238.0649267982171</v>
      </c>
    </row>
    <row r="553" spans="1:7" ht="16" x14ac:dyDescent="0.15">
      <c r="A553" s="13">
        <v>13311</v>
      </c>
      <c r="B553" s="14" t="s">
        <v>174</v>
      </c>
      <c r="C553" s="13">
        <f>VLOOKUP(A553, 'County population'!A$2:D$3196, 4, FALSE)</f>
        <v>30798</v>
      </c>
      <c r="D553" s="15" t="s">
        <v>355</v>
      </c>
      <c r="E553" s="16">
        <v>13</v>
      </c>
      <c r="F553" s="17">
        <v>3117</v>
      </c>
      <c r="G553" s="18">
        <f t="shared" si="8"/>
        <v>10120.787064095071</v>
      </c>
    </row>
    <row r="554" spans="1:7" ht="16" x14ac:dyDescent="0.15">
      <c r="A554" s="13">
        <v>13313</v>
      </c>
      <c r="B554" s="14" t="s">
        <v>460</v>
      </c>
      <c r="C554" s="13">
        <f>VLOOKUP(A554, 'County population'!A$2:D$3196, 4, FALSE)</f>
        <v>104628</v>
      </c>
      <c r="D554" s="15" t="s">
        <v>355</v>
      </c>
      <c r="E554" s="16">
        <v>13</v>
      </c>
      <c r="F554" s="17">
        <v>15271</v>
      </c>
      <c r="G554" s="18">
        <f t="shared" si="8"/>
        <v>14595.519363841418</v>
      </c>
    </row>
    <row r="555" spans="1:7" ht="16" x14ac:dyDescent="0.15">
      <c r="A555" s="13">
        <v>13315</v>
      </c>
      <c r="B555" s="14" t="s">
        <v>71</v>
      </c>
      <c r="C555" s="13">
        <f>VLOOKUP(A555, 'County population'!A$2:D$3196, 4, FALSE)</f>
        <v>8635</v>
      </c>
      <c r="D555" s="15" t="s">
        <v>355</v>
      </c>
      <c r="E555" s="16">
        <v>13</v>
      </c>
      <c r="F555" s="17">
        <v>491</v>
      </c>
      <c r="G555" s="18">
        <f t="shared" si="8"/>
        <v>5686.1609727851765</v>
      </c>
    </row>
    <row r="556" spans="1:7" ht="16" x14ac:dyDescent="0.15">
      <c r="A556" s="13">
        <v>13317</v>
      </c>
      <c r="B556" s="14" t="s">
        <v>461</v>
      </c>
      <c r="C556" s="13">
        <f>VLOOKUP(A556, 'County population'!A$2:D$3196, 4, FALSE)</f>
        <v>9777</v>
      </c>
      <c r="D556" s="15" t="s">
        <v>355</v>
      </c>
      <c r="E556" s="16">
        <v>13</v>
      </c>
      <c r="F556" s="17">
        <v>707</v>
      </c>
      <c r="G556" s="18">
        <f t="shared" si="8"/>
        <v>7231.2570318093485</v>
      </c>
    </row>
    <row r="557" spans="1:7" ht="16" x14ac:dyDescent="0.15">
      <c r="A557" s="13">
        <v>13319</v>
      </c>
      <c r="B557" s="14" t="s">
        <v>462</v>
      </c>
      <c r="C557" s="13">
        <f>VLOOKUP(A557, 'County population'!A$2:D$3196, 4, FALSE)</f>
        <v>8954</v>
      </c>
      <c r="D557" s="15" t="s">
        <v>355</v>
      </c>
      <c r="E557" s="16">
        <v>13</v>
      </c>
      <c r="F557" s="17">
        <v>760</v>
      </c>
      <c r="G557" s="18">
        <f t="shared" si="8"/>
        <v>8487.8266696448518</v>
      </c>
    </row>
    <row r="558" spans="1:7" ht="16" x14ac:dyDescent="0.15">
      <c r="A558" s="13">
        <v>13321</v>
      </c>
      <c r="B558" s="14" t="s">
        <v>463</v>
      </c>
      <c r="C558" s="13">
        <f>VLOOKUP(A558, 'County population'!A$2:D$3196, 4, FALSE)</f>
        <v>20247</v>
      </c>
      <c r="D558" s="15" t="s">
        <v>355</v>
      </c>
      <c r="E558" s="16">
        <v>13</v>
      </c>
      <c r="F558" s="17">
        <v>1234</v>
      </c>
      <c r="G558" s="18">
        <f t="shared" si="8"/>
        <v>6094.7300834691559</v>
      </c>
    </row>
    <row r="559" spans="1:7" ht="16" x14ac:dyDescent="0.15">
      <c r="A559" s="13">
        <v>0</v>
      </c>
      <c r="B559" s="14" t="s">
        <v>4</v>
      </c>
      <c r="C559" s="13">
        <f>VLOOKUP(A559, 'County population'!A$2:D$3196, 4, FALSE)</f>
        <v>0</v>
      </c>
      <c r="D559" s="15" t="s">
        <v>464</v>
      </c>
      <c r="E559" s="16">
        <v>15</v>
      </c>
      <c r="F559" s="17">
        <v>1781</v>
      </c>
      <c r="G559" s="18" t="e">
        <f t="shared" si="8"/>
        <v>#DIV/0!</v>
      </c>
    </row>
    <row r="560" spans="1:7" ht="16" x14ac:dyDescent="0.15">
      <c r="A560" s="13">
        <v>15001</v>
      </c>
      <c r="B560" s="14" t="s">
        <v>465</v>
      </c>
      <c r="C560" s="13">
        <f>VLOOKUP(A560, 'County population'!A$2:D$3196, 4, FALSE)</f>
        <v>201513</v>
      </c>
      <c r="D560" s="15" t="s">
        <v>464</v>
      </c>
      <c r="E560" s="16">
        <v>15</v>
      </c>
      <c r="F560" s="17">
        <v>4226</v>
      </c>
      <c r="G560" s="18">
        <f t="shared" si="8"/>
        <v>2097.1351724206379</v>
      </c>
    </row>
    <row r="561" spans="1:7" ht="16" x14ac:dyDescent="0.15">
      <c r="A561" s="13">
        <v>15003</v>
      </c>
      <c r="B561" s="14" t="s">
        <v>466</v>
      </c>
      <c r="C561" s="13">
        <f>VLOOKUP(A561, 'County population'!A$2:D$3196, 4, FALSE)</f>
        <v>974563</v>
      </c>
      <c r="D561" s="15" t="s">
        <v>464</v>
      </c>
      <c r="E561" s="16">
        <v>15</v>
      </c>
      <c r="F561" s="17">
        <v>31219</v>
      </c>
      <c r="G561" s="18">
        <f t="shared" si="8"/>
        <v>3203.384491305334</v>
      </c>
    </row>
    <row r="562" spans="1:7" ht="16" x14ac:dyDescent="0.15">
      <c r="A562" s="13">
        <v>15005</v>
      </c>
      <c r="B562" s="14" t="s">
        <v>467</v>
      </c>
      <c r="C562" s="13">
        <f>VLOOKUP(A562, 'County population'!A$2:D$3196, 4, FALSE)</f>
        <v>86</v>
      </c>
      <c r="D562" s="15" t="s">
        <v>464</v>
      </c>
      <c r="E562" s="16">
        <v>15</v>
      </c>
      <c r="F562" s="17">
        <v>0</v>
      </c>
      <c r="G562" s="18">
        <f t="shared" si="8"/>
        <v>0</v>
      </c>
    </row>
    <row r="563" spans="1:7" ht="16" x14ac:dyDescent="0.15">
      <c r="A563" s="13">
        <v>15007</v>
      </c>
      <c r="B563" s="14" t="s">
        <v>468</v>
      </c>
      <c r="C563" s="13">
        <f>VLOOKUP(A563, 'County population'!A$2:D$3196, 4, FALSE)</f>
        <v>72293</v>
      </c>
      <c r="D563" s="15" t="s">
        <v>464</v>
      </c>
      <c r="E563" s="16">
        <v>15</v>
      </c>
      <c r="F563" s="17">
        <v>568</v>
      </c>
      <c r="G563" s="18">
        <f t="shared" si="8"/>
        <v>785.691560732021</v>
      </c>
    </row>
    <row r="564" spans="1:7" ht="16" x14ac:dyDescent="0.15">
      <c r="A564" s="13">
        <v>15009</v>
      </c>
      <c r="B564" s="14" t="s">
        <v>469</v>
      </c>
      <c r="C564" s="13">
        <f>VLOOKUP(A564, 'County population'!A$2:D$3196, 4, FALSE)</f>
        <v>167417</v>
      </c>
      <c r="D564" s="15" t="s">
        <v>464</v>
      </c>
      <c r="E564" s="16">
        <v>15</v>
      </c>
      <c r="F564" s="17">
        <v>5433</v>
      </c>
      <c r="G564" s="18">
        <f t="shared" si="8"/>
        <v>3245.1901539270202</v>
      </c>
    </row>
    <row r="565" spans="1:7" ht="16" x14ac:dyDescent="0.15">
      <c r="A565" s="13">
        <v>0</v>
      </c>
      <c r="B565" s="14" t="s">
        <v>4</v>
      </c>
      <c r="C565" s="13">
        <f>VLOOKUP(A565, 'County population'!A$2:D$3196, 4, FALSE)</f>
        <v>0</v>
      </c>
      <c r="D565" s="15" t="s">
        <v>470</v>
      </c>
      <c r="E565" s="16">
        <v>16</v>
      </c>
      <c r="F565" s="17">
        <v>0</v>
      </c>
      <c r="G565" s="18" t="e">
        <f t="shared" si="8"/>
        <v>#DIV/0!</v>
      </c>
    </row>
    <row r="566" spans="1:7" ht="16" x14ac:dyDescent="0.15">
      <c r="A566" s="13">
        <v>16001</v>
      </c>
      <c r="B566" s="14" t="s">
        <v>471</v>
      </c>
      <c r="C566" s="13">
        <f>VLOOKUP(A566, 'County population'!A$2:D$3196, 4, FALSE)</f>
        <v>481587</v>
      </c>
      <c r="D566" s="15" t="s">
        <v>470</v>
      </c>
      <c r="E566" s="16">
        <v>16</v>
      </c>
      <c r="F566" s="17">
        <v>55600</v>
      </c>
      <c r="G566" s="18">
        <f t="shared" si="8"/>
        <v>11545.162141004635</v>
      </c>
    </row>
    <row r="567" spans="1:7" ht="16" x14ac:dyDescent="0.15">
      <c r="A567" s="13">
        <v>16003</v>
      </c>
      <c r="B567" s="14" t="s">
        <v>235</v>
      </c>
      <c r="C567" s="13">
        <f>VLOOKUP(A567, 'County population'!A$2:D$3196, 4, FALSE)</f>
        <v>4294</v>
      </c>
      <c r="D567" s="15" t="s">
        <v>470</v>
      </c>
      <c r="E567" s="16">
        <v>16</v>
      </c>
      <c r="F567" s="17">
        <v>360</v>
      </c>
      <c r="G567" s="18">
        <f t="shared" si="8"/>
        <v>8383.7913367489527</v>
      </c>
    </row>
    <row r="568" spans="1:7" ht="16" x14ac:dyDescent="0.15">
      <c r="A568" s="13">
        <v>16005</v>
      </c>
      <c r="B568" s="14" t="s">
        <v>472</v>
      </c>
      <c r="C568" s="13">
        <f>VLOOKUP(A568, 'County population'!A$2:D$3196, 4, FALSE)</f>
        <v>87808</v>
      </c>
      <c r="D568" s="15" t="s">
        <v>470</v>
      </c>
      <c r="E568" s="16">
        <v>16</v>
      </c>
      <c r="F568" s="17">
        <v>9109</v>
      </c>
      <c r="G568" s="18">
        <f t="shared" si="8"/>
        <v>10373.770043731778</v>
      </c>
    </row>
    <row r="569" spans="1:7" ht="16" x14ac:dyDescent="0.15">
      <c r="A569" s="13">
        <v>16007</v>
      </c>
      <c r="B569" s="14" t="s">
        <v>473</v>
      </c>
      <c r="C569" s="13">
        <f>VLOOKUP(A569, 'County population'!A$2:D$3196, 4, FALSE)</f>
        <v>6125</v>
      </c>
      <c r="D569" s="15" t="s">
        <v>470</v>
      </c>
      <c r="E569" s="16">
        <v>16</v>
      </c>
      <c r="F569" s="17">
        <v>423</v>
      </c>
      <c r="G569" s="18">
        <f t="shared" si="8"/>
        <v>6906.1224489795914</v>
      </c>
    </row>
    <row r="570" spans="1:7" ht="16" x14ac:dyDescent="0.15">
      <c r="A570" s="13">
        <v>16009</v>
      </c>
      <c r="B570" s="14" t="s">
        <v>474</v>
      </c>
      <c r="C570" s="13">
        <f>VLOOKUP(A570, 'County population'!A$2:D$3196, 4, FALSE)</f>
        <v>9298</v>
      </c>
      <c r="D570" s="15" t="s">
        <v>470</v>
      </c>
      <c r="E570" s="16">
        <v>16</v>
      </c>
      <c r="F570" s="17">
        <v>806</v>
      </c>
      <c r="G570" s="18">
        <f t="shared" si="8"/>
        <v>8668.530866853087</v>
      </c>
    </row>
    <row r="571" spans="1:7" ht="16" x14ac:dyDescent="0.15">
      <c r="A571" s="13">
        <v>16011</v>
      </c>
      <c r="B571" s="14" t="s">
        <v>475</v>
      </c>
      <c r="C571" s="13">
        <f>VLOOKUP(A571, 'County population'!A$2:D$3196, 4, FALSE)</f>
        <v>46811</v>
      </c>
      <c r="D571" s="15" t="s">
        <v>470</v>
      </c>
      <c r="E571" s="16">
        <v>16</v>
      </c>
      <c r="F571" s="17">
        <v>4929</v>
      </c>
      <c r="G571" s="18">
        <f t="shared" si="8"/>
        <v>10529.576381619705</v>
      </c>
    </row>
    <row r="572" spans="1:7" ht="16" x14ac:dyDescent="0.15">
      <c r="A572" s="13">
        <v>16013</v>
      </c>
      <c r="B572" s="14" t="s">
        <v>476</v>
      </c>
      <c r="C572" s="13">
        <f>VLOOKUP(A572, 'County population'!A$2:D$3196, 4, FALSE)</f>
        <v>23021</v>
      </c>
      <c r="D572" s="15" t="s">
        <v>470</v>
      </c>
      <c r="E572" s="16">
        <v>16</v>
      </c>
      <c r="F572" s="17">
        <v>2448</v>
      </c>
      <c r="G572" s="18">
        <f t="shared" si="8"/>
        <v>10633.769167282046</v>
      </c>
    </row>
    <row r="573" spans="1:7" ht="16" x14ac:dyDescent="0.15">
      <c r="A573" s="13">
        <v>16015</v>
      </c>
      <c r="B573" s="14" t="s">
        <v>477</v>
      </c>
      <c r="C573" s="13">
        <f>VLOOKUP(A573, 'County population'!A$2:D$3196, 4, FALSE)</f>
        <v>7831</v>
      </c>
      <c r="D573" s="15" t="s">
        <v>470</v>
      </c>
      <c r="E573" s="16">
        <v>16</v>
      </c>
      <c r="F573" s="17">
        <v>413</v>
      </c>
      <c r="G573" s="18">
        <f t="shared" si="8"/>
        <v>5273.9113778572346</v>
      </c>
    </row>
    <row r="574" spans="1:7" ht="16" x14ac:dyDescent="0.15">
      <c r="A574" s="13">
        <v>16017</v>
      </c>
      <c r="B574" s="14" t="s">
        <v>478</v>
      </c>
      <c r="C574" s="13">
        <f>VLOOKUP(A574, 'County population'!A$2:D$3196, 4, FALSE)</f>
        <v>45739</v>
      </c>
      <c r="D574" s="15" t="s">
        <v>470</v>
      </c>
      <c r="E574" s="16">
        <v>16</v>
      </c>
      <c r="F574" s="17">
        <v>3510</v>
      </c>
      <c r="G574" s="18">
        <f t="shared" si="8"/>
        <v>7673.9762565862829</v>
      </c>
    </row>
    <row r="575" spans="1:7" ht="16" x14ac:dyDescent="0.15">
      <c r="A575" s="13">
        <v>16019</v>
      </c>
      <c r="B575" s="14" t="s">
        <v>479</v>
      </c>
      <c r="C575" s="13">
        <f>VLOOKUP(A575, 'County population'!A$2:D$3196, 4, FALSE)</f>
        <v>119062</v>
      </c>
      <c r="D575" s="15" t="s">
        <v>470</v>
      </c>
      <c r="E575" s="16">
        <v>16</v>
      </c>
      <c r="F575" s="17">
        <v>15314</v>
      </c>
      <c r="G575" s="18">
        <f t="shared" si="8"/>
        <v>12862.206245485544</v>
      </c>
    </row>
    <row r="576" spans="1:7" ht="16" x14ac:dyDescent="0.15">
      <c r="A576" s="13">
        <v>16021</v>
      </c>
      <c r="B576" s="14" t="s">
        <v>480</v>
      </c>
      <c r="C576" s="13">
        <f>VLOOKUP(A576, 'County population'!A$2:D$3196, 4, FALSE)</f>
        <v>12245</v>
      </c>
      <c r="D576" s="15" t="s">
        <v>470</v>
      </c>
      <c r="E576" s="16">
        <v>16</v>
      </c>
      <c r="F576" s="17">
        <v>918</v>
      </c>
      <c r="G576" s="18">
        <f t="shared" si="8"/>
        <v>7496.9375255206205</v>
      </c>
    </row>
    <row r="577" spans="1:7" ht="16" x14ac:dyDescent="0.15">
      <c r="A577" s="13">
        <v>16023</v>
      </c>
      <c r="B577" s="14" t="s">
        <v>181</v>
      </c>
      <c r="C577" s="13">
        <f>VLOOKUP(A577, 'County population'!A$2:D$3196, 4, FALSE)</f>
        <v>2597</v>
      </c>
      <c r="D577" s="15" t="s">
        <v>470</v>
      </c>
      <c r="E577" s="16">
        <v>16</v>
      </c>
      <c r="F577" s="17">
        <v>213</v>
      </c>
      <c r="G577" s="18">
        <f t="shared" si="8"/>
        <v>8201.7712745475546</v>
      </c>
    </row>
    <row r="578" spans="1:7" ht="16" x14ac:dyDescent="0.15">
      <c r="A578" s="13">
        <v>16025</v>
      </c>
      <c r="B578" s="14" t="s">
        <v>481</v>
      </c>
      <c r="C578" s="13">
        <f>VLOOKUP(A578, 'County population'!A$2:D$3196, 4, FALSE)</f>
        <v>1106</v>
      </c>
      <c r="D578" s="15" t="s">
        <v>470</v>
      </c>
      <c r="E578" s="16">
        <v>16</v>
      </c>
      <c r="F578" s="17">
        <v>73</v>
      </c>
      <c r="G578" s="18">
        <f t="shared" si="8"/>
        <v>6600.3616636528022</v>
      </c>
    </row>
    <row r="579" spans="1:7" ht="16" x14ac:dyDescent="0.15">
      <c r="A579" s="13">
        <v>16027</v>
      </c>
      <c r="B579" s="14" t="s">
        <v>482</v>
      </c>
      <c r="C579" s="13">
        <f>VLOOKUP(A579, 'County population'!A$2:D$3196, 4, FALSE)</f>
        <v>229849</v>
      </c>
      <c r="D579" s="15" t="s">
        <v>470</v>
      </c>
      <c r="E579" s="16">
        <v>16</v>
      </c>
      <c r="F579" s="17">
        <v>28416</v>
      </c>
      <c r="G579" s="18">
        <f t="shared" si="8"/>
        <v>12362.899120727086</v>
      </c>
    </row>
    <row r="580" spans="1:7" ht="16" x14ac:dyDescent="0.15">
      <c r="A580" s="13">
        <v>16029</v>
      </c>
      <c r="B580" s="14" t="s">
        <v>483</v>
      </c>
      <c r="C580" s="13">
        <f>VLOOKUP(A580, 'County population'!A$2:D$3196, 4, FALSE)</f>
        <v>7155</v>
      </c>
      <c r="D580" s="15" t="s">
        <v>470</v>
      </c>
      <c r="E580" s="16">
        <v>16</v>
      </c>
      <c r="F580" s="17">
        <v>721</v>
      </c>
      <c r="G580" s="18">
        <f t="shared" ref="G580:G643" si="9">F580/C580*100000</f>
        <v>10076.869322152341</v>
      </c>
    </row>
    <row r="581" spans="1:7" ht="16" x14ac:dyDescent="0.15">
      <c r="A581" s="13">
        <v>16031</v>
      </c>
      <c r="B581" s="14" t="s">
        <v>484</v>
      </c>
      <c r="C581" s="13">
        <f>VLOOKUP(A581, 'County population'!A$2:D$3196, 4, FALSE)</f>
        <v>24030</v>
      </c>
      <c r="D581" s="15" t="s">
        <v>470</v>
      </c>
      <c r="E581" s="16">
        <v>16</v>
      </c>
      <c r="F581" s="17">
        <v>3025</v>
      </c>
      <c r="G581" s="18">
        <f t="shared" si="9"/>
        <v>12588.431127756972</v>
      </c>
    </row>
    <row r="582" spans="1:7" ht="16" x14ac:dyDescent="0.15">
      <c r="A582" s="13">
        <v>16033</v>
      </c>
      <c r="B582" s="14" t="s">
        <v>128</v>
      </c>
      <c r="C582" s="13">
        <f>VLOOKUP(A582, 'County population'!A$2:D$3196, 4, FALSE)</f>
        <v>845</v>
      </c>
      <c r="D582" s="15" t="s">
        <v>470</v>
      </c>
      <c r="E582" s="16">
        <v>16</v>
      </c>
      <c r="F582" s="17">
        <v>59</v>
      </c>
      <c r="G582" s="18">
        <f t="shared" si="9"/>
        <v>6982.248520710059</v>
      </c>
    </row>
    <row r="583" spans="1:7" ht="16" x14ac:dyDescent="0.15">
      <c r="A583" s="13">
        <v>16035</v>
      </c>
      <c r="B583" s="14" t="s">
        <v>485</v>
      </c>
      <c r="C583" s="13">
        <f>VLOOKUP(A583, 'County population'!A$2:D$3196, 4, FALSE)</f>
        <v>8756</v>
      </c>
      <c r="D583" s="15" t="s">
        <v>470</v>
      </c>
      <c r="E583" s="16">
        <v>16</v>
      </c>
      <c r="F583" s="17">
        <v>1106</v>
      </c>
      <c r="G583" s="18">
        <f t="shared" si="9"/>
        <v>12631.338510735495</v>
      </c>
    </row>
    <row r="584" spans="1:7" ht="16" x14ac:dyDescent="0.15">
      <c r="A584" s="13">
        <v>16037</v>
      </c>
      <c r="B584" s="14" t="s">
        <v>249</v>
      </c>
      <c r="C584" s="13">
        <f>VLOOKUP(A584, 'County population'!A$2:D$3196, 4, FALSE)</f>
        <v>4315</v>
      </c>
      <c r="D584" s="15" t="s">
        <v>470</v>
      </c>
      <c r="E584" s="16">
        <v>16</v>
      </c>
      <c r="F584" s="17">
        <v>262</v>
      </c>
      <c r="G584" s="18">
        <f t="shared" si="9"/>
        <v>6071.8424101969867</v>
      </c>
    </row>
    <row r="585" spans="1:7" ht="16" x14ac:dyDescent="0.15">
      <c r="A585" s="13">
        <v>16039</v>
      </c>
      <c r="B585" s="14" t="s">
        <v>31</v>
      </c>
      <c r="C585" s="13">
        <f>VLOOKUP(A585, 'County population'!A$2:D$3196, 4, FALSE)</f>
        <v>27511</v>
      </c>
      <c r="D585" s="15" t="s">
        <v>470</v>
      </c>
      <c r="E585" s="16">
        <v>16</v>
      </c>
      <c r="F585" s="17">
        <v>2238</v>
      </c>
      <c r="G585" s="18">
        <f t="shared" si="9"/>
        <v>8134.9278470430008</v>
      </c>
    </row>
    <row r="586" spans="1:7" ht="16" x14ac:dyDescent="0.15">
      <c r="A586" s="13">
        <v>16041</v>
      </c>
      <c r="B586" s="14" t="s">
        <v>35</v>
      </c>
      <c r="C586" s="13">
        <f>VLOOKUP(A586, 'County population'!A$2:D$3196, 4, FALSE)</f>
        <v>13876</v>
      </c>
      <c r="D586" s="15" t="s">
        <v>470</v>
      </c>
      <c r="E586" s="16">
        <v>16</v>
      </c>
      <c r="F586" s="17">
        <v>1261</v>
      </c>
      <c r="G586" s="18">
        <f t="shared" si="9"/>
        <v>9087.6333237244162</v>
      </c>
    </row>
    <row r="587" spans="1:7" ht="16" x14ac:dyDescent="0.15">
      <c r="A587" s="13">
        <v>16043</v>
      </c>
      <c r="B587" s="14" t="s">
        <v>257</v>
      </c>
      <c r="C587" s="13">
        <f>VLOOKUP(A587, 'County population'!A$2:D$3196, 4, FALSE)</f>
        <v>13099</v>
      </c>
      <c r="D587" s="15" t="s">
        <v>470</v>
      </c>
      <c r="E587" s="16">
        <v>16</v>
      </c>
      <c r="F587" s="17">
        <v>1182</v>
      </c>
      <c r="G587" s="18">
        <f t="shared" si="9"/>
        <v>9023.5895869913729</v>
      </c>
    </row>
    <row r="588" spans="1:7" ht="16" x14ac:dyDescent="0.15">
      <c r="A588" s="13">
        <v>16045</v>
      </c>
      <c r="B588" s="14" t="s">
        <v>486</v>
      </c>
      <c r="C588" s="13">
        <f>VLOOKUP(A588, 'County population'!A$2:D$3196, 4, FALSE)</f>
        <v>18112</v>
      </c>
      <c r="D588" s="15" t="s">
        <v>470</v>
      </c>
      <c r="E588" s="16">
        <v>16</v>
      </c>
      <c r="F588" s="17">
        <v>1910</v>
      </c>
      <c r="G588" s="18">
        <f t="shared" si="9"/>
        <v>10545.494699646642</v>
      </c>
    </row>
    <row r="589" spans="1:7" ht="16" x14ac:dyDescent="0.15">
      <c r="A589" s="13">
        <v>16047</v>
      </c>
      <c r="B589" s="14" t="s">
        <v>487</v>
      </c>
      <c r="C589" s="13">
        <f>VLOOKUP(A589, 'County population'!A$2:D$3196, 4, FALSE)</f>
        <v>15179</v>
      </c>
      <c r="D589" s="15" t="s">
        <v>470</v>
      </c>
      <c r="E589" s="16">
        <v>16</v>
      </c>
      <c r="F589" s="17">
        <v>1378</v>
      </c>
      <c r="G589" s="18">
        <f t="shared" si="9"/>
        <v>9078.3319059226578</v>
      </c>
    </row>
    <row r="590" spans="1:7" ht="16" x14ac:dyDescent="0.15">
      <c r="A590" s="13">
        <v>16049</v>
      </c>
      <c r="B590" s="14" t="s">
        <v>488</v>
      </c>
      <c r="C590" s="13">
        <f>VLOOKUP(A590, 'County population'!A$2:D$3196, 4, FALSE)</f>
        <v>16667</v>
      </c>
      <c r="D590" s="15" t="s">
        <v>470</v>
      </c>
      <c r="E590" s="16">
        <v>16</v>
      </c>
      <c r="F590" s="17">
        <v>1390</v>
      </c>
      <c r="G590" s="18">
        <f t="shared" si="9"/>
        <v>8339.8332033359329</v>
      </c>
    </row>
    <row r="591" spans="1:7" ht="16" x14ac:dyDescent="0.15">
      <c r="A591" s="13">
        <v>16051</v>
      </c>
      <c r="B591" s="14" t="s">
        <v>42</v>
      </c>
      <c r="C591" s="13">
        <f>VLOOKUP(A591, 'County population'!A$2:D$3196, 4, FALSE)</f>
        <v>29871</v>
      </c>
      <c r="D591" s="15" t="s">
        <v>470</v>
      </c>
      <c r="E591" s="16">
        <v>16</v>
      </c>
      <c r="F591" s="17">
        <v>3102</v>
      </c>
      <c r="G591" s="18">
        <f t="shared" si="9"/>
        <v>10384.654012252686</v>
      </c>
    </row>
    <row r="592" spans="1:7" ht="16" x14ac:dyDescent="0.15">
      <c r="A592" s="13">
        <v>16053</v>
      </c>
      <c r="B592" s="14" t="s">
        <v>489</v>
      </c>
      <c r="C592" s="13">
        <f>VLOOKUP(A592, 'County population'!A$2:D$3196, 4, FALSE)</f>
        <v>24412</v>
      </c>
      <c r="D592" s="15" t="s">
        <v>470</v>
      </c>
      <c r="E592" s="16">
        <v>16</v>
      </c>
      <c r="F592" s="17">
        <v>2722</v>
      </c>
      <c r="G592" s="18">
        <f t="shared" si="9"/>
        <v>11150.253973455678</v>
      </c>
    </row>
    <row r="593" spans="1:7" ht="16" x14ac:dyDescent="0.15">
      <c r="A593" s="13">
        <v>16055</v>
      </c>
      <c r="B593" s="14" t="s">
        <v>490</v>
      </c>
      <c r="C593" s="13">
        <f>VLOOKUP(A593, 'County population'!A$2:D$3196, 4, FALSE)</f>
        <v>165697</v>
      </c>
      <c r="D593" s="15" t="s">
        <v>470</v>
      </c>
      <c r="E593" s="16">
        <v>16</v>
      </c>
      <c r="F593" s="17">
        <v>19926</v>
      </c>
      <c r="G593" s="18">
        <f t="shared" si="9"/>
        <v>12025.564735631906</v>
      </c>
    </row>
    <row r="594" spans="1:7" ht="16" x14ac:dyDescent="0.15">
      <c r="A594" s="13">
        <v>16057</v>
      </c>
      <c r="B594" s="14" t="s">
        <v>491</v>
      </c>
      <c r="C594" s="13">
        <f>VLOOKUP(A594, 'County population'!A$2:D$3196, 4, FALSE)</f>
        <v>40108</v>
      </c>
      <c r="D594" s="15" t="s">
        <v>470</v>
      </c>
      <c r="E594" s="16">
        <v>16</v>
      </c>
      <c r="F594" s="17">
        <v>3285</v>
      </c>
      <c r="G594" s="18">
        <f t="shared" si="9"/>
        <v>8190.3859579136333</v>
      </c>
    </row>
    <row r="595" spans="1:7" ht="16" x14ac:dyDescent="0.15">
      <c r="A595" s="13">
        <v>16059</v>
      </c>
      <c r="B595" s="14" t="s">
        <v>492</v>
      </c>
      <c r="C595" s="13">
        <f>VLOOKUP(A595, 'County population'!A$2:D$3196, 4, FALSE)</f>
        <v>8027</v>
      </c>
      <c r="D595" s="15" t="s">
        <v>470</v>
      </c>
      <c r="E595" s="16">
        <v>16</v>
      </c>
      <c r="F595" s="17">
        <v>549</v>
      </c>
      <c r="G595" s="18">
        <f t="shared" si="9"/>
        <v>6839.4169677338978</v>
      </c>
    </row>
    <row r="596" spans="1:7" ht="16" x14ac:dyDescent="0.15">
      <c r="A596" s="13">
        <v>16061</v>
      </c>
      <c r="B596" s="14" t="s">
        <v>493</v>
      </c>
      <c r="C596" s="13">
        <f>VLOOKUP(A596, 'County population'!A$2:D$3196, 4, FALSE)</f>
        <v>3838</v>
      </c>
      <c r="D596" s="15" t="s">
        <v>470</v>
      </c>
      <c r="E596" s="16">
        <v>16</v>
      </c>
      <c r="F596" s="17">
        <v>454</v>
      </c>
      <c r="G596" s="18">
        <f t="shared" si="9"/>
        <v>11829.077644606567</v>
      </c>
    </row>
    <row r="597" spans="1:7" ht="16" x14ac:dyDescent="0.15">
      <c r="A597" s="13">
        <v>16063</v>
      </c>
      <c r="B597" s="14" t="s">
        <v>149</v>
      </c>
      <c r="C597" s="13">
        <f>VLOOKUP(A597, 'County population'!A$2:D$3196, 4, FALSE)</f>
        <v>5366</v>
      </c>
      <c r="D597" s="15" t="s">
        <v>470</v>
      </c>
      <c r="E597" s="16">
        <v>16</v>
      </c>
      <c r="F597" s="17">
        <v>513</v>
      </c>
      <c r="G597" s="18">
        <f t="shared" si="9"/>
        <v>9560.1938128960119</v>
      </c>
    </row>
    <row r="598" spans="1:7" ht="16" x14ac:dyDescent="0.15">
      <c r="A598" s="13">
        <v>16065</v>
      </c>
      <c r="B598" s="14" t="s">
        <v>50</v>
      </c>
      <c r="C598" s="13">
        <f>VLOOKUP(A598, 'County population'!A$2:D$3196, 4, FALSE)</f>
        <v>39907</v>
      </c>
      <c r="D598" s="15" t="s">
        <v>470</v>
      </c>
      <c r="E598" s="16">
        <v>16</v>
      </c>
      <c r="F598" s="17">
        <v>7481</v>
      </c>
      <c r="G598" s="18">
        <f t="shared" si="9"/>
        <v>18746.084646803818</v>
      </c>
    </row>
    <row r="599" spans="1:7" ht="16" x14ac:dyDescent="0.15">
      <c r="A599" s="13">
        <v>16067</v>
      </c>
      <c r="B599" s="14" t="s">
        <v>494</v>
      </c>
      <c r="C599" s="13">
        <f>VLOOKUP(A599, 'County population'!A$2:D$3196, 4, FALSE)</f>
        <v>21039</v>
      </c>
      <c r="D599" s="15" t="s">
        <v>470</v>
      </c>
      <c r="E599" s="16">
        <v>16</v>
      </c>
      <c r="F599" s="17">
        <v>2409</v>
      </c>
      <c r="G599" s="18">
        <f t="shared" si="9"/>
        <v>11450.163981177813</v>
      </c>
    </row>
    <row r="600" spans="1:7" ht="16" x14ac:dyDescent="0.15">
      <c r="A600" s="13">
        <v>16069</v>
      </c>
      <c r="B600" s="14" t="s">
        <v>495</v>
      </c>
      <c r="C600" s="13">
        <f>VLOOKUP(A600, 'County population'!A$2:D$3196, 4, FALSE)</f>
        <v>40408</v>
      </c>
      <c r="D600" s="15" t="s">
        <v>470</v>
      </c>
      <c r="E600" s="16">
        <v>16</v>
      </c>
      <c r="F600" s="17">
        <v>3942</v>
      </c>
      <c r="G600" s="18">
        <f t="shared" si="9"/>
        <v>9755.4939615917647</v>
      </c>
    </row>
    <row r="601" spans="1:7" ht="16" x14ac:dyDescent="0.15">
      <c r="A601" s="13">
        <v>16071</v>
      </c>
      <c r="B601" s="14" t="s">
        <v>496</v>
      </c>
      <c r="C601" s="13">
        <f>VLOOKUP(A601, 'County population'!A$2:D$3196, 4, FALSE)</f>
        <v>4531</v>
      </c>
      <c r="D601" s="15" t="s">
        <v>470</v>
      </c>
      <c r="E601" s="16">
        <v>16</v>
      </c>
      <c r="F601" s="17">
        <v>378</v>
      </c>
      <c r="G601" s="18">
        <f t="shared" si="9"/>
        <v>8342.5292429927176</v>
      </c>
    </row>
    <row r="602" spans="1:7" ht="16" x14ac:dyDescent="0.15">
      <c r="A602" s="13">
        <v>16073</v>
      </c>
      <c r="B602" s="14" t="s">
        <v>497</v>
      </c>
      <c r="C602" s="13">
        <f>VLOOKUP(A602, 'County population'!A$2:D$3196, 4, FALSE)</f>
        <v>11823</v>
      </c>
      <c r="D602" s="15" t="s">
        <v>470</v>
      </c>
      <c r="E602" s="16">
        <v>16</v>
      </c>
      <c r="F602" s="17">
        <v>1111</v>
      </c>
      <c r="G602" s="18">
        <f t="shared" si="9"/>
        <v>9396.9381713609073</v>
      </c>
    </row>
    <row r="603" spans="1:7" ht="16" x14ac:dyDescent="0.15">
      <c r="A603" s="13">
        <v>16075</v>
      </c>
      <c r="B603" s="14" t="s">
        <v>498</v>
      </c>
      <c r="C603" s="13">
        <f>VLOOKUP(A603, 'County population'!A$2:D$3196, 4, FALSE)</f>
        <v>23951</v>
      </c>
      <c r="D603" s="15" t="s">
        <v>470</v>
      </c>
      <c r="E603" s="16">
        <v>16</v>
      </c>
      <c r="F603" s="17">
        <v>2674</v>
      </c>
      <c r="G603" s="18">
        <f t="shared" si="9"/>
        <v>11164.460774080415</v>
      </c>
    </row>
    <row r="604" spans="1:7" ht="16" x14ac:dyDescent="0.15">
      <c r="A604" s="13">
        <v>16077</v>
      </c>
      <c r="B604" s="14" t="s">
        <v>499</v>
      </c>
      <c r="C604" s="13">
        <f>VLOOKUP(A604, 'County population'!A$2:D$3196, 4, FALSE)</f>
        <v>7681</v>
      </c>
      <c r="D604" s="15" t="s">
        <v>470</v>
      </c>
      <c r="E604" s="16">
        <v>16</v>
      </c>
      <c r="F604" s="17">
        <v>674</v>
      </c>
      <c r="G604" s="18">
        <f t="shared" si="9"/>
        <v>8774.899101679468</v>
      </c>
    </row>
    <row r="605" spans="1:7" ht="16" x14ac:dyDescent="0.15">
      <c r="A605" s="13">
        <v>16079</v>
      </c>
      <c r="B605" s="14" t="s">
        <v>500</v>
      </c>
      <c r="C605" s="13">
        <f>VLOOKUP(A605, 'County population'!A$2:D$3196, 4, FALSE)</f>
        <v>12882</v>
      </c>
      <c r="D605" s="15" t="s">
        <v>470</v>
      </c>
      <c r="E605" s="16">
        <v>16</v>
      </c>
      <c r="F605" s="17">
        <v>1313</v>
      </c>
      <c r="G605" s="18">
        <f t="shared" si="9"/>
        <v>10192.516689954977</v>
      </c>
    </row>
    <row r="606" spans="1:7" ht="16" x14ac:dyDescent="0.15">
      <c r="A606" s="13">
        <v>16081</v>
      </c>
      <c r="B606" s="14" t="s">
        <v>501</v>
      </c>
      <c r="C606" s="13">
        <f>VLOOKUP(A606, 'County population'!A$2:D$3196, 4, FALSE)</f>
        <v>12142</v>
      </c>
      <c r="D606" s="15" t="s">
        <v>470</v>
      </c>
      <c r="E606" s="16">
        <v>16</v>
      </c>
      <c r="F606" s="17">
        <v>1256</v>
      </c>
      <c r="G606" s="18">
        <f t="shared" si="9"/>
        <v>10344.259594794927</v>
      </c>
    </row>
    <row r="607" spans="1:7" ht="16" x14ac:dyDescent="0.15">
      <c r="A607" s="13">
        <v>16083</v>
      </c>
      <c r="B607" s="14" t="s">
        <v>502</v>
      </c>
      <c r="C607" s="13">
        <f>VLOOKUP(A607, 'County population'!A$2:D$3196, 4, FALSE)</f>
        <v>86878</v>
      </c>
      <c r="D607" s="15" t="s">
        <v>470</v>
      </c>
      <c r="E607" s="16">
        <v>16</v>
      </c>
      <c r="F607" s="17">
        <v>10335</v>
      </c>
      <c r="G607" s="18">
        <f t="shared" si="9"/>
        <v>11895.992080849006</v>
      </c>
    </row>
    <row r="608" spans="1:7" ht="16" x14ac:dyDescent="0.15">
      <c r="A608" s="13">
        <v>16085</v>
      </c>
      <c r="B608" s="14" t="s">
        <v>503</v>
      </c>
      <c r="C608" s="13">
        <f>VLOOKUP(A608, 'County population'!A$2:D$3196, 4, FALSE)</f>
        <v>11392</v>
      </c>
      <c r="D608" s="15" t="s">
        <v>470</v>
      </c>
      <c r="E608" s="16">
        <v>16</v>
      </c>
      <c r="F608" s="17">
        <v>920</v>
      </c>
      <c r="G608" s="18">
        <f t="shared" si="9"/>
        <v>8075.8426966292136</v>
      </c>
    </row>
    <row r="609" spans="1:7" ht="16" x14ac:dyDescent="0.15">
      <c r="A609" s="13">
        <v>16087</v>
      </c>
      <c r="B609" s="14" t="s">
        <v>70</v>
      </c>
      <c r="C609" s="13">
        <f>VLOOKUP(A609, 'County population'!A$2:D$3196, 4, FALSE)</f>
        <v>10194</v>
      </c>
      <c r="D609" s="15" t="s">
        <v>470</v>
      </c>
      <c r="E609" s="16">
        <v>16</v>
      </c>
      <c r="F609" s="17">
        <v>1244</v>
      </c>
      <c r="G609" s="18">
        <f t="shared" si="9"/>
        <v>12203.256817735923</v>
      </c>
    </row>
    <row r="610" spans="1:7" ht="16" x14ac:dyDescent="0.15">
      <c r="A610" s="13">
        <v>0</v>
      </c>
      <c r="B610" s="14" t="s">
        <v>4</v>
      </c>
      <c r="C610" s="13">
        <f>VLOOKUP(A610, 'County population'!A$2:D$3196, 4, FALSE)</f>
        <v>0</v>
      </c>
      <c r="D610" s="15" t="s">
        <v>504</v>
      </c>
      <c r="E610" s="16">
        <v>17</v>
      </c>
      <c r="F610" s="17">
        <v>55</v>
      </c>
      <c r="G610" s="18" t="e">
        <f t="shared" si="9"/>
        <v>#DIV/0!</v>
      </c>
    </row>
    <row r="611" spans="1:7" ht="16" x14ac:dyDescent="0.15">
      <c r="A611" s="13">
        <v>17001</v>
      </c>
      <c r="B611" s="14" t="s">
        <v>235</v>
      </c>
      <c r="C611" s="13">
        <f>VLOOKUP(A611, 'County population'!A$2:D$3196, 4, FALSE)</f>
        <v>65435</v>
      </c>
      <c r="D611" s="15" t="s">
        <v>504</v>
      </c>
      <c r="E611" s="16">
        <v>17</v>
      </c>
      <c r="F611" s="17">
        <v>9854</v>
      </c>
      <c r="G611" s="18">
        <f t="shared" si="9"/>
        <v>15059.219072361884</v>
      </c>
    </row>
    <row r="612" spans="1:7" ht="16" x14ac:dyDescent="0.15">
      <c r="A612" s="13">
        <v>17003</v>
      </c>
      <c r="B612" s="14" t="s">
        <v>505</v>
      </c>
      <c r="C612" s="13">
        <f>VLOOKUP(A612, 'County population'!A$2:D$3196, 4, FALSE)</f>
        <v>5761</v>
      </c>
      <c r="D612" s="15" t="s">
        <v>504</v>
      </c>
      <c r="E612" s="16">
        <v>17</v>
      </c>
      <c r="F612" s="17">
        <v>498</v>
      </c>
      <c r="G612" s="18">
        <f t="shared" si="9"/>
        <v>8644.332581149105</v>
      </c>
    </row>
    <row r="613" spans="1:7" ht="16" x14ac:dyDescent="0.15">
      <c r="A613" s="13">
        <v>17005</v>
      </c>
      <c r="B613" s="14" t="s">
        <v>506</v>
      </c>
      <c r="C613" s="13">
        <f>VLOOKUP(A613, 'County population'!A$2:D$3196, 4, FALSE)</f>
        <v>16426</v>
      </c>
      <c r="D613" s="15" t="s">
        <v>504</v>
      </c>
      <c r="E613" s="16">
        <v>17</v>
      </c>
      <c r="F613" s="17">
        <v>2141</v>
      </c>
      <c r="G613" s="18">
        <f t="shared" si="9"/>
        <v>13034.214050894923</v>
      </c>
    </row>
    <row r="614" spans="1:7" ht="16" x14ac:dyDescent="0.15">
      <c r="A614" s="13">
        <v>17007</v>
      </c>
      <c r="B614" s="14" t="s">
        <v>124</v>
      </c>
      <c r="C614" s="13">
        <f>VLOOKUP(A614, 'County population'!A$2:D$3196, 4, FALSE)</f>
        <v>53544</v>
      </c>
      <c r="D614" s="15" t="s">
        <v>504</v>
      </c>
      <c r="E614" s="16">
        <v>17</v>
      </c>
      <c r="F614" s="17">
        <v>6973</v>
      </c>
      <c r="G614" s="18">
        <f t="shared" si="9"/>
        <v>13022.934409084117</v>
      </c>
    </row>
    <row r="615" spans="1:7" ht="16" x14ac:dyDescent="0.15">
      <c r="A615" s="13">
        <v>17009</v>
      </c>
      <c r="B615" s="14" t="s">
        <v>507</v>
      </c>
      <c r="C615" s="13">
        <f>VLOOKUP(A615, 'County population'!A$2:D$3196, 4, FALSE)</f>
        <v>6578</v>
      </c>
      <c r="D615" s="15" t="s">
        <v>504</v>
      </c>
      <c r="E615" s="16">
        <v>17</v>
      </c>
      <c r="F615" s="17">
        <v>814</v>
      </c>
      <c r="G615" s="18">
        <f t="shared" si="9"/>
        <v>12374.581939799331</v>
      </c>
    </row>
    <row r="616" spans="1:7" ht="16" x14ac:dyDescent="0.15">
      <c r="A616" s="13">
        <v>17011</v>
      </c>
      <c r="B616" s="14" t="s">
        <v>508</v>
      </c>
      <c r="C616" s="13">
        <f>VLOOKUP(A616, 'County population'!A$2:D$3196, 4, FALSE)</f>
        <v>32628</v>
      </c>
      <c r="D616" s="15" t="s">
        <v>504</v>
      </c>
      <c r="E616" s="16">
        <v>17</v>
      </c>
      <c r="F616" s="17">
        <v>3875</v>
      </c>
      <c r="G616" s="18">
        <f t="shared" si="9"/>
        <v>11876.302562216501</v>
      </c>
    </row>
    <row r="617" spans="1:7" ht="16" x14ac:dyDescent="0.15">
      <c r="A617" s="13">
        <v>17013</v>
      </c>
      <c r="B617" s="14" t="s">
        <v>13</v>
      </c>
      <c r="C617" s="13">
        <f>VLOOKUP(A617, 'County population'!A$2:D$3196, 4, FALSE)</f>
        <v>4739</v>
      </c>
      <c r="D617" s="15" t="s">
        <v>504</v>
      </c>
      <c r="E617" s="16">
        <v>17</v>
      </c>
      <c r="F617" s="17">
        <v>547</v>
      </c>
      <c r="G617" s="18">
        <f t="shared" si="9"/>
        <v>11542.519518885842</v>
      </c>
    </row>
    <row r="618" spans="1:7" ht="16" x14ac:dyDescent="0.15">
      <c r="A618" s="13">
        <v>17015</v>
      </c>
      <c r="B618" s="14" t="s">
        <v>126</v>
      </c>
      <c r="C618" s="13">
        <f>VLOOKUP(A618, 'County population'!A$2:D$3196, 4, FALSE)</f>
        <v>14305</v>
      </c>
      <c r="D618" s="15" t="s">
        <v>504</v>
      </c>
      <c r="E618" s="16">
        <v>17</v>
      </c>
      <c r="F618" s="17">
        <v>2056</v>
      </c>
      <c r="G618" s="18">
        <f t="shared" si="9"/>
        <v>14372.59699405802</v>
      </c>
    </row>
    <row r="619" spans="1:7" ht="16" x14ac:dyDescent="0.15">
      <c r="A619" s="13">
        <v>17017</v>
      </c>
      <c r="B619" s="14" t="s">
        <v>509</v>
      </c>
      <c r="C619" s="13">
        <f>VLOOKUP(A619, 'County population'!A$2:D$3196, 4, FALSE)</f>
        <v>12147</v>
      </c>
      <c r="D619" s="15" t="s">
        <v>504</v>
      </c>
      <c r="E619" s="16">
        <v>17</v>
      </c>
      <c r="F619" s="17">
        <v>2120</v>
      </c>
      <c r="G619" s="18">
        <f t="shared" si="9"/>
        <v>17452.869021157487</v>
      </c>
    </row>
    <row r="620" spans="1:7" ht="16" x14ac:dyDescent="0.15">
      <c r="A620" s="13">
        <v>17019</v>
      </c>
      <c r="B620" s="14" t="s">
        <v>510</v>
      </c>
      <c r="C620" s="13">
        <f>VLOOKUP(A620, 'County population'!A$2:D$3196, 4, FALSE)</f>
        <v>209689</v>
      </c>
      <c r="D620" s="15" t="s">
        <v>504</v>
      </c>
      <c r="E620" s="16">
        <v>17</v>
      </c>
      <c r="F620" s="17">
        <v>21827</v>
      </c>
      <c r="G620" s="18">
        <f t="shared" si="9"/>
        <v>10409.225090491156</v>
      </c>
    </row>
    <row r="621" spans="1:7" ht="16" x14ac:dyDescent="0.15">
      <c r="A621" s="13">
        <v>17021</v>
      </c>
      <c r="B621" s="14" t="s">
        <v>511</v>
      </c>
      <c r="C621" s="13">
        <f>VLOOKUP(A621, 'County population'!A$2:D$3196, 4, FALSE)</f>
        <v>32304</v>
      </c>
      <c r="D621" s="15" t="s">
        <v>504</v>
      </c>
      <c r="E621" s="16">
        <v>17</v>
      </c>
      <c r="F621" s="17">
        <v>4010</v>
      </c>
      <c r="G621" s="18">
        <f t="shared" si="9"/>
        <v>12413.323427439327</v>
      </c>
    </row>
    <row r="622" spans="1:7" ht="16" x14ac:dyDescent="0.15">
      <c r="A622" s="13">
        <v>17023</v>
      </c>
      <c r="B622" s="14" t="s">
        <v>128</v>
      </c>
      <c r="C622" s="13">
        <f>VLOOKUP(A622, 'County population'!A$2:D$3196, 4, FALSE)</f>
        <v>15441</v>
      </c>
      <c r="D622" s="15" t="s">
        <v>504</v>
      </c>
      <c r="E622" s="16">
        <v>17</v>
      </c>
      <c r="F622" s="17">
        <v>1919</v>
      </c>
      <c r="G622" s="18">
        <f t="shared" si="9"/>
        <v>12427.95155754161</v>
      </c>
    </row>
    <row r="623" spans="1:7" ht="16" x14ac:dyDescent="0.15">
      <c r="A623" s="13">
        <v>17025</v>
      </c>
      <c r="B623" s="14" t="s">
        <v>19</v>
      </c>
      <c r="C623" s="13">
        <f>VLOOKUP(A623, 'County population'!A$2:D$3196, 4, FALSE)</f>
        <v>13184</v>
      </c>
      <c r="D623" s="15" t="s">
        <v>504</v>
      </c>
      <c r="E623" s="16">
        <v>17</v>
      </c>
      <c r="F623" s="17">
        <v>1579</v>
      </c>
      <c r="G623" s="18">
        <f t="shared" si="9"/>
        <v>11976.638349514564</v>
      </c>
    </row>
    <row r="624" spans="1:7" ht="16" x14ac:dyDescent="0.15">
      <c r="A624" s="13">
        <v>17027</v>
      </c>
      <c r="B624" s="14" t="s">
        <v>512</v>
      </c>
      <c r="C624" s="13">
        <f>VLOOKUP(A624, 'County population'!A$2:D$3196, 4, FALSE)</f>
        <v>37562</v>
      </c>
      <c r="D624" s="15" t="s">
        <v>504</v>
      </c>
      <c r="E624" s="16">
        <v>17</v>
      </c>
      <c r="F624" s="17">
        <v>5965</v>
      </c>
      <c r="G624" s="18">
        <f t="shared" si="9"/>
        <v>15880.411053724509</v>
      </c>
    </row>
    <row r="625" spans="1:7" ht="16" x14ac:dyDescent="0.15">
      <c r="A625" s="13">
        <v>17029</v>
      </c>
      <c r="B625" s="14" t="s">
        <v>513</v>
      </c>
      <c r="C625" s="13">
        <f>VLOOKUP(A625, 'County population'!A$2:D$3196, 4, FALSE)</f>
        <v>50621</v>
      </c>
      <c r="D625" s="15" t="s">
        <v>504</v>
      </c>
      <c r="E625" s="16">
        <v>17</v>
      </c>
      <c r="F625" s="17">
        <v>5920</v>
      </c>
      <c r="G625" s="18">
        <f t="shared" si="9"/>
        <v>11694.751190217499</v>
      </c>
    </row>
    <row r="626" spans="1:7" ht="16" x14ac:dyDescent="0.15">
      <c r="A626" s="13">
        <v>17031</v>
      </c>
      <c r="B626" s="14" t="s">
        <v>382</v>
      </c>
      <c r="C626" s="13">
        <f>VLOOKUP(A626, 'County population'!A$2:D$3196, 4, FALSE)</f>
        <v>5150233</v>
      </c>
      <c r="D626" s="15" t="s">
        <v>504</v>
      </c>
      <c r="E626" s="16">
        <v>17</v>
      </c>
      <c r="F626" s="17">
        <v>565780</v>
      </c>
      <c r="G626" s="18">
        <f t="shared" si="9"/>
        <v>10985.522402578679</v>
      </c>
    </row>
    <row r="627" spans="1:7" ht="16" x14ac:dyDescent="0.15">
      <c r="A627" s="13">
        <v>17033</v>
      </c>
      <c r="B627" s="14" t="s">
        <v>133</v>
      </c>
      <c r="C627" s="13">
        <f>VLOOKUP(A627, 'County population'!A$2:D$3196, 4, FALSE)</f>
        <v>18667</v>
      </c>
      <c r="D627" s="15" t="s">
        <v>504</v>
      </c>
      <c r="E627" s="16">
        <v>17</v>
      </c>
      <c r="F627" s="17">
        <v>2222</v>
      </c>
      <c r="G627" s="18">
        <f t="shared" si="9"/>
        <v>11903.358868591631</v>
      </c>
    </row>
    <row r="628" spans="1:7" ht="16" x14ac:dyDescent="0.15">
      <c r="A628" s="13">
        <v>17035</v>
      </c>
      <c r="B628" s="14" t="s">
        <v>514</v>
      </c>
      <c r="C628" s="13">
        <f>VLOOKUP(A628, 'County population'!A$2:D$3196, 4, FALSE)</f>
        <v>10766</v>
      </c>
      <c r="D628" s="15" t="s">
        <v>504</v>
      </c>
      <c r="E628" s="16">
        <v>17</v>
      </c>
      <c r="F628" s="17">
        <v>1320</v>
      </c>
      <c r="G628" s="18">
        <f t="shared" si="9"/>
        <v>12260.8211034739</v>
      </c>
    </row>
    <row r="629" spans="1:7" ht="16" x14ac:dyDescent="0.15">
      <c r="A629" s="13">
        <v>17037</v>
      </c>
      <c r="B629" s="14" t="s">
        <v>30</v>
      </c>
      <c r="C629" s="13">
        <f>VLOOKUP(A629, 'County population'!A$2:D$3196, 4, FALSE)</f>
        <v>104897</v>
      </c>
      <c r="D629" s="15" t="s">
        <v>504</v>
      </c>
      <c r="E629" s="16">
        <v>17</v>
      </c>
      <c r="F629" s="17">
        <v>10322</v>
      </c>
      <c r="G629" s="18">
        <f t="shared" si="9"/>
        <v>9840.1288883380839</v>
      </c>
    </row>
    <row r="630" spans="1:7" ht="16" x14ac:dyDescent="0.15">
      <c r="A630" s="13">
        <v>17039</v>
      </c>
      <c r="B630" s="14" t="s">
        <v>515</v>
      </c>
      <c r="C630" s="13">
        <f>VLOOKUP(A630, 'County population'!A$2:D$3196, 4, FALSE)</f>
        <v>15638</v>
      </c>
      <c r="D630" s="15" t="s">
        <v>504</v>
      </c>
      <c r="E630" s="16">
        <v>17</v>
      </c>
      <c r="F630" s="17">
        <v>1623</v>
      </c>
      <c r="G630" s="18">
        <f t="shared" si="9"/>
        <v>10378.565033891802</v>
      </c>
    </row>
    <row r="631" spans="1:7" ht="16" x14ac:dyDescent="0.15">
      <c r="A631" s="13">
        <v>17041</v>
      </c>
      <c r="B631" s="14" t="s">
        <v>253</v>
      </c>
      <c r="C631" s="13">
        <f>VLOOKUP(A631, 'County population'!A$2:D$3196, 4, FALSE)</f>
        <v>19465</v>
      </c>
      <c r="D631" s="15" t="s">
        <v>504</v>
      </c>
      <c r="E631" s="16">
        <v>17</v>
      </c>
      <c r="F631" s="17">
        <v>2661</v>
      </c>
      <c r="G631" s="18">
        <f t="shared" si="9"/>
        <v>13670.690983817107</v>
      </c>
    </row>
    <row r="632" spans="1:7" ht="16" x14ac:dyDescent="0.15">
      <c r="A632" s="13">
        <v>17043</v>
      </c>
      <c r="B632" s="14" t="s">
        <v>516</v>
      </c>
      <c r="C632" s="13">
        <f>VLOOKUP(A632, 'County population'!A$2:D$3196, 4, FALSE)</f>
        <v>922921</v>
      </c>
      <c r="D632" s="15" t="s">
        <v>504</v>
      </c>
      <c r="E632" s="16">
        <v>17</v>
      </c>
      <c r="F632" s="17">
        <v>94295</v>
      </c>
      <c r="G632" s="18">
        <f t="shared" si="9"/>
        <v>10217.017491204557</v>
      </c>
    </row>
    <row r="633" spans="1:7" ht="16" x14ac:dyDescent="0.15">
      <c r="A633" s="13">
        <v>17045</v>
      </c>
      <c r="B633" s="14" t="s">
        <v>517</v>
      </c>
      <c r="C633" s="13">
        <f>VLOOKUP(A633, 'County population'!A$2:D$3196, 4, FALSE)</f>
        <v>17161</v>
      </c>
      <c r="D633" s="15" t="s">
        <v>504</v>
      </c>
      <c r="E633" s="16">
        <v>17</v>
      </c>
      <c r="F633" s="17">
        <v>1812</v>
      </c>
      <c r="G633" s="18">
        <f t="shared" si="9"/>
        <v>10558.825243284191</v>
      </c>
    </row>
    <row r="634" spans="1:7" ht="16" x14ac:dyDescent="0.15">
      <c r="A634" s="13">
        <v>17047</v>
      </c>
      <c r="B634" s="14" t="s">
        <v>518</v>
      </c>
      <c r="C634" s="13">
        <f>VLOOKUP(A634, 'County population'!A$2:D$3196, 4, FALSE)</f>
        <v>6395</v>
      </c>
      <c r="D634" s="15" t="s">
        <v>504</v>
      </c>
      <c r="E634" s="16">
        <v>17</v>
      </c>
      <c r="F634" s="17">
        <v>646</v>
      </c>
      <c r="G634" s="18">
        <f t="shared" si="9"/>
        <v>10101.641907740423</v>
      </c>
    </row>
    <row r="635" spans="1:7" ht="16" x14ac:dyDescent="0.15">
      <c r="A635" s="13">
        <v>17049</v>
      </c>
      <c r="B635" s="14" t="s">
        <v>393</v>
      </c>
      <c r="C635" s="13">
        <f>VLOOKUP(A635, 'County population'!A$2:D$3196, 4, FALSE)</f>
        <v>34008</v>
      </c>
      <c r="D635" s="15" t="s">
        <v>504</v>
      </c>
      <c r="E635" s="16">
        <v>17</v>
      </c>
      <c r="F635" s="17">
        <v>4852</v>
      </c>
      <c r="G635" s="18">
        <f t="shared" si="9"/>
        <v>14267.231239708302</v>
      </c>
    </row>
    <row r="636" spans="1:7" ht="16" x14ac:dyDescent="0.15">
      <c r="A636" s="13">
        <v>17051</v>
      </c>
      <c r="B636" s="14" t="s">
        <v>34</v>
      </c>
      <c r="C636" s="13">
        <f>VLOOKUP(A636, 'County population'!A$2:D$3196, 4, FALSE)</f>
        <v>21336</v>
      </c>
      <c r="D636" s="15" t="s">
        <v>504</v>
      </c>
      <c r="E636" s="16">
        <v>17</v>
      </c>
      <c r="F636" s="17">
        <v>3282</v>
      </c>
      <c r="G636" s="18">
        <f t="shared" si="9"/>
        <v>15382.452193475816</v>
      </c>
    </row>
    <row r="637" spans="1:7" ht="16" x14ac:dyDescent="0.15">
      <c r="A637" s="13">
        <v>17053</v>
      </c>
      <c r="B637" s="14" t="s">
        <v>519</v>
      </c>
      <c r="C637" s="13">
        <f>VLOOKUP(A637, 'County population'!A$2:D$3196, 4, FALSE)</f>
        <v>12961</v>
      </c>
      <c r="D637" s="15" t="s">
        <v>504</v>
      </c>
      <c r="E637" s="16">
        <v>17</v>
      </c>
      <c r="F637" s="17">
        <v>1962</v>
      </c>
      <c r="G637" s="18">
        <f t="shared" si="9"/>
        <v>15137.720854872308</v>
      </c>
    </row>
    <row r="638" spans="1:7" ht="16" x14ac:dyDescent="0.15">
      <c r="A638" s="13">
        <v>17055</v>
      </c>
      <c r="B638" s="14" t="s">
        <v>35</v>
      </c>
      <c r="C638" s="13">
        <f>VLOOKUP(A638, 'County population'!A$2:D$3196, 4, FALSE)</f>
        <v>38469</v>
      </c>
      <c r="D638" s="15" t="s">
        <v>504</v>
      </c>
      <c r="E638" s="16">
        <v>17</v>
      </c>
      <c r="F638" s="17">
        <v>4977</v>
      </c>
      <c r="G638" s="18">
        <f t="shared" si="9"/>
        <v>12937.690088122905</v>
      </c>
    </row>
    <row r="639" spans="1:7" ht="16" x14ac:dyDescent="0.15">
      <c r="A639" s="13">
        <v>17057</v>
      </c>
      <c r="B639" s="14" t="s">
        <v>139</v>
      </c>
      <c r="C639" s="13">
        <f>VLOOKUP(A639, 'County population'!A$2:D$3196, 4, FALSE)</f>
        <v>34340</v>
      </c>
      <c r="D639" s="15" t="s">
        <v>504</v>
      </c>
      <c r="E639" s="16">
        <v>17</v>
      </c>
      <c r="F639" s="17">
        <v>4130</v>
      </c>
      <c r="G639" s="18">
        <f t="shared" si="9"/>
        <v>12026.790914385556</v>
      </c>
    </row>
    <row r="640" spans="1:7" ht="16" x14ac:dyDescent="0.15">
      <c r="A640" s="13">
        <v>17059</v>
      </c>
      <c r="B640" s="14" t="s">
        <v>520</v>
      </c>
      <c r="C640" s="13">
        <f>VLOOKUP(A640, 'County population'!A$2:D$3196, 4, FALSE)</f>
        <v>4828</v>
      </c>
      <c r="D640" s="15" t="s">
        <v>504</v>
      </c>
      <c r="E640" s="16">
        <v>17</v>
      </c>
      <c r="F640" s="17">
        <v>520</v>
      </c>
      <c r="G640" s="18">
        <f t="shared" si="9"/>
        <v>10770.505385252693</v>
      </c>
    </row>
    <row r="641" spans="1:7" ht="16" x14ac:dyDescent="0.15">
      <c r="A641" s="13">
        <v>17061</v>
      </c>
      <c r="B641" s="14" t="s">
        <v>37</v>
      </c>
      <c r="C641" s="13">
        <f>VLOOKUP(A641, 'County population'!A$2:D$3196, 4, FALSE)</f>
        <v>12969</v>
      </c>
      <c r="D641" s="15" t="s">
        <v>504</v>
      </c>
      <c r="E641" s="16">
        <v>17</v>
      </c>
      <c r="F641" s="17">
        <v>1568</v>
      </c>
      <c r="G641" s="18">
        <f t="shared" si="9"/>
        <v>12090.36934227774</v>
      </c>
    </row>
    <row r="642" spans="1:7" ht="16" x14ac:dyDescent="0.15">
      <c r="A642" s="13">
        <v>17063</v>
      </c>
      <c r="B642" s="14" t="s">
        <v>521</v>
      </c>
      <c r="C642" s="13">
        <f>VLOOKUP(A642, 'County population'!A$2:D$3196, 4, FALSE)</f>
        <v>51054</v>
      </c>
      <c r="D642" s="15" t="s">
        <v>504</v>
      </c>
      <c r="E642" s="16">
        <v>17</v>
      </c>
      <c r="F642" s="17">
        <v>6096</v>
      </c>
      <c r="G642" s="18">
        <f t="shared" si="9"/>
        <v>11940.298507462687</v>
      </c>
    </row>
    <row r="643" spans="1:7" ht="16" x14ac:dyDescent="0.15">
      <c r="A643" s="13">
        <v>17065</v>
      </c>
      <c r="B643" s="14" t="s">
        <v>323</v>
      </c>
      <c r="C643" s="13">
        <f>VLOOKUP(A643, 'County population'!A$2:D$3196, 4, FALSE)</f>
        <v>8116</v>
      </c>
      <c r="D643" s="15" t="s">
        <v>504</v>
      </c>
      <c r="E643" s="16">
        <v>17</v>
      </c>
      <c r="F643" s="17">
        <v>929</v>
      </c>
      <c r="G643" s="18">
        <f t="shared" si="9"/>
        <v>11446.525381961557</v>
      </c>
    </row>
    <row r="644" spans="1:7" ht="16" x14ac:dyDescent="0.15">
      <c r="A644" s="13">
        <v>17067</v>
      </c>
      <c r="B644" s="14" t="s">
        <v>407</v>
      </c>
      <c r="C644" s="13">
        <f>VLOOKUP(A644, 'County population'!A$2:D$3196, 4, FALSE)</f>
        <v>17708</v>
      </c>
      <c r="D644" s="15" t="s">
        <v>504</v>
      </c>
      <c r="E644" s="16">
        <v>17</v>
      </c>
      <c r="F644" s="17">
        <v>1976</v>
      </c>
      <c r="G644" s="18">
        <f t="shared" ref="G644:G707" si="10">F644/C644*100000</f>
        <v>11158.798283261804</v>
      </c>
    </row>
    <row r="645" spans="1:7" ht="16" x14ac:dyDescent="0.15">
      <c r="A645" s="13">
        <v>17069</v>
      </c>
      <c r="B645" s="14" t="s">
        <v>522</v>
      </c>
      <c r="C645" s="13">
        <f>VLOOKUP(A645, 'County population'!A$2:D$3196, 4, FALSE)</f>
        <v>3821</v>
      </c>
      <c r="D645" s="15" t="s">
        <v>504</v>
      </c>
      <c r="E645" s="16">
        <v>17</v>
      </c>
      <c r="F645" s="17">
        <v>399</v>
      </c>
      <c r="G645" s="18">
        <f t="shared" si="10"/>
        <v>10442.292593561895</v>
      </c>
    </row>
    <row r="646" spans="1:7" ht="16" x14ac:dyDescent="0.15">
      <c r="A646" s="13">
        <v>17071</v>
      </c>
      <c r="B646" s="14" t="s">
        <v>523</v>
      </c>
      <c r="C646" s="13">
        <f>VLOOKUP(A646, 'County population'!A$2:D$3196, 4, FALSE)</f>
        <v>6646</v>
      </c>
      <c r="D646" s="15" t="s">
        <v>504</v>
      </c>
      <c r="E646" s="16">
        <v>17</v>
      </c>
      <c r="F646" s="17">
        <v>534</v>
      </c>
      <c r="G646" s="18">
        <f t="shared" si="10"/>
        <v>8034.9082154679509</v>
      </c>
    </row>
    <row r="647" spans="1:7" ht="16" x14ac:dyDescent="0.15">
      <c r="A647" s="13">
        <v>17073</v>
      </c>
      <c r="B647" s="14" t="s">
        <v>39</v>
      </c>
      <c r="C647" s="13">
        <f>VLOOKUP(A647, 'County population'!A$2:D$3196, 4, FALSE)</f>
        <v>48913</v>
      </c>
      <c r="D647" s="15" t="s">
        <v>504</v>
      </c>
      <c r="E647" s="16">
        <v>17</v>
      </c>
      <c r="F647" s="17">
        <v>5183</v>
      </c>
      <c r="G647" s="18">
        <f t="shared" si="10"/>
        <v>10596.364974546645</v>
      </c>
    </row>
    <row r="648" spans="1:7" ht="16" x14ac:dyDescent="0.15">
      <c r="A648" s="13">
        <v>17075</v>
      </c>
      <c r="B648" s="14" t="s">
        <v>524</v>
      </c>
      <c r="C648" s="13">
        <f>VLOOKUP(A648, 'County population'!A$2:D$3196, 4, FALSE)</f>
        <v>27114</v>
      </c>
      <c r="D648" s="15" t="s">
        <v>504</v>
      </c>
      <c r="E648" s="16">
        <v>17</v>
      </c>
      <c r="F648" s="17">
        <v>3327</v>
      </c>
      <c r="G648" s="18">
        <f t="shared" si="10"/>
        <v>12270.413808364683</v>
      </c>
    </row>
    <row r="649" spans="1:7" ht="16" x14ac:dyDescent="0.15">
      <c r="A649" s="13">
        <v>17077</v>
      </c>
      <c r="B649" s="14" t="s">
        <v>41</v>
      </c>
      <c r="C649" s="13">
        <f>VLOOKUP(A649, 'County population'!A$2:D$3196, 4, FALSE)</f>
        <v>56750</v>
      </c>
      <c r="D649" s="15" t="s">
        <v>504</v>
      </c>
      <c r="E649" s="16">
        <v>17</v>
      </c>
      <c r="F649" s="17">
        <v>5567</v>
      </c>
      <c r="G649" s="18">
        <f t="shared" si="10"/>
        <v>9809.6916299559471</v>
      </c>
    </row>
    <row r="650" spans="1:7" ht="16" x14ac:dyDescent="0.15">
      <c r="A650" s="13">
        <v>17079</v>
      </c>
      <c r="B650" s="14" t="s">
        <v>413</v>
      </c>
      <c r="C650" s="13">
        <f>VLOOKUP(A650, 'County population'!A$2:D$3196, 4, FALSE)</f>
        <v>9610</v>
      </c>
      <c r="D650" s="15" t="s">
        <v>504</v>
      </c>
      <c r="E650" s="16">
        <v>17</v>
      </c>
      <c r="F650" s="17">
        <v>1170</v>
      </c>
      <c r="G650" s="18">
        <f t="shared" si="10"/>
        <v>12174.817898022893</v>
      </c>
    </row>
    <row r="651" spans="1:7" ht="16" x14ac:dyDescent="0.15">
      <c r="A651" s="13">
        <v>17081</v>
      </c>
      <c r="B651" s="14" t="s">
        <v>42</v>
      </c>
      <c r="C651" s="13">
        <f>VLOOKUP(A651, 'County population'!A$2:D$3196, 4, FALSE)</f>
        <v>37684</v>
      </c>
      <c r="D651" s="15" t="s">
        <v>504</v>
      </c>
      <c r="E651" s="16">
        <v>17</v>
      </c>
      <c r="F651" s="17">
        <v>4729</v>
      </c>
      <c r="G651" s="18">
        <f t="shared" si="10"/>
        <v>12549.092453030464</v>
      </c>
    </row>
    <row r="652" spans="1:7" ht="16" x14ac:dyDescent="0.15">
      <c r="A652" s="13">
        <v>17083</v>
      </c>
      <c r="B652" s="14" t="s">
        <v>525</v>
      </c>
      <c r="C652" s="13">
        <f>VLOOKUP(A652, 'County population'!A$2:D$3196, 4, FALSE)</f>
        <v>21773</v>
      </c>
      <c r="D652" s="15" t="s">
        <v>504</v>
      </c>
      <c r="E652" s="16">
        <v>17</v>
      </c>
      <c r="F652" s="17">
        <v>2830</v>
      </c>
      <c r="G652" s="18">
        <f t="shared" si="10"/>
        <v>12997.749506269232</v>
      </c>
    </row>
    <row r="653" spans="1:7" ht="16" x14ac:dyDescent="0.15">
      <c r="A653" s="13">
        <v>17085</v>
      </c>
      <c r="B653" s="14" t="s">
        <v>526</v>
      </c>
      <c r="C653" s="13">
        <f>VLOOKUP(A653, 'County population'!A$2:D$3196, 4, FALSE)</f>
        <v>21235</v>
      </c>
      <c r="D653" s="15" t="s">
        <v>504</v>
      </c>
      <c r="E653" s="16">
        <v>17</v>
      </c>
      <c r="F653" s="17">
        <v>1842</v>
      </c>
      <c r="G653" s="18">
        <f t="shared" si="10"/>
        <v>8674.3583706145509</v>
      </c>
    </row>
    <row r="654" spans="1:7" ht="16" x14ac:dyDescent="0.15">
      <c r="A654" s="13">
        <v>17087</v>
      </c>
      <c r="B654" s="14" t="s">
        <v>147</v>
      </c>
      <c r="C654" s="13">
        <f>VLOOKUP(A654, 'County population'!A$2:D$3196, 4, FALSE)</f>
        <v>12417</v>
      </c>
      <c r="D654" s="15" t="s">
        <v>504</v>
      </c>
      <c r="E654" s="16">
        <v>17</v>
      </c>
      <c r="F654" s="17">
        <v>1585</v>
      </c>
      <c r="G654" s="18">
        <f t="shared" si="10"/>
        <v>12764.75799307401</v>
      </c>
    </row>
    <row r="655" spans="1:7" ht="16" x14ac:dyDescent="0.15">
      <c r="A655" s="13">
        <v>17089</v>
      </c>
      <c r="B655" s="14" t="s">
        <v>527</v>
      </c>
      <c r="C655" s="13">
        <f>VLOOKUP(A655, 'County population'!A$2:D$3196, 4, FALSE)</f>
        <v>532403</v>
      </c>
      <c r="D655" s="15" t="s">
        <v>504</v>
      </c>
      <c r="E655" s="16">
        <v>17</v>
      </c>
      <c r="F655" s="17">
        <v>60349</v>
      </c>
      <c r="G655" s="18">
        <f t="shared" si="10"/>
        <v>11335.210357567483</v>
      </c>
    </row>
    <row r="656" spans="1:7" ht="16" x14ac:dyDescent="0.15">
      <c r="A656" s="13">
        <v>17091</v>
      </c>
      <c r="B656" s="14" t="s">
        <v>528</v>
      </c>
      <c r="C656" s="13">
        <f>VLOOKUP(A656, 'County population'!A$2:D$3196, 4, FALSE)</f>
        <v>109862</v>
      </c>
      <c r="D656" s="15" t="s">
        <v>504</v>
      </c>
      <c r="E656" s="16">
        <v>17</v>
      </c>
      <c r="F656" s="17">
        <v>14790</v>
      </c>
      <c r="G656" s="18">
        <f t="shared" si="10"/>
        <v>13462.343667510149</v>
      </c>
    </row>
    <row r="657" spans="1:7" ht="16" x14ac:dyDescent="0.15">
      <c r="A657" s="13">
        <v>17093</v>
      </c>
      <c r="B657" s="14" t="s">
        <v>529</v>
      </c>
      <c r="C657" s="13">
        <f>VLOOKUP(A657, 'County population'!A$2:D$3196, 4, FALSE)</f>
        <v>128990</v>
      </c>
      <c r="D657" s="15" t="s">
        <v>504</v>
      </c>
      <c r="E657" s="16">
        <v>17</v>
      </c>
      <c r="F657" s="17">
        <v>13574</v>
      </c>
      <c r="G657" s="18">
        <f t="shared" si="10"/>
        <v>10523.296379564308</v>
      </c>
    </row>
    <row r="658" spans="1:7" ht="16" x14ac:dyDescent="0.15">
      <c r="A658" s="13">
        <v>17095</v>
      </c>
      <c r="B658" s="14" t="s">
        <v>530</v>
      </c>
      <c r="C658" s="13">
        <f>VLOOKUP(A658, 'County population'!A$2:D$3196, 4, FALSE)</f>
        <v>49699</v>
      </c>
      <c r="D658" s="15" t="s">
        <v>504</v>
      </c>
      <c r="E658" s="16">
        <v>17</v>
      </c>
      <c r="F658" s="17">
        <v>5768</v>
      </c>
      <c r="G658" s="18">
        <f t="shared" si="10"/>
        <v>11605.86732127407</v>
      </c>
    </row>
    <row r="659" spans="1:7" ht="16" x14ac:dyDescent="0.15">
      <c r="A659" s="13">
        <v>17097</v>
      </c>
      <c r="B659" s="14" t="s">
        <v>194</v>
      </c>
      <c r="C659" s="13">
        <f>VLOOKUP(A659, 'County population'!A$2:D$3196, 4, FALSE)</f>
        <v>696535</v>
      </c>
      <c r="D659" s="15" t="s">
        <v>504</v>
      </c>
      <c r="E659" s="16">
        <v>17</v>
      </c>
      <c r="F659" s="17">
        <v>69614</v>
      </c>
      <c r="G659" s="18">
        <f t="shared" si="10"/>
        <v>9994.3290717623659</v>
      </c>
    </row>
    <row r="660" spans="1:7" ht="16" x14ac:dyDescent="0.15">
      <c r="A660" s="13">
        <v>17099</v>
      </c>
      <c r="B660" s="14" t="s">
        <v>531</v>
      </c>
      <c r="C660" s="13">
        <f>VLOOKUP(A660, 'County population'!A$2:D$3196, 4, FALSE)</f>
        <v>108669</v>
      </c>
      <c r="D660" s="15" t="s">
        <v>504</v>
      </c>
      <c r="E660" s="16">
        <v>17</v>
      </c>
      <c r="F660" s="17">
        <v>13019</v>
      </c>
      <c r="G660" s="18">
        <f t="shared" si="10"/>
        <v>11980.417598395126</v>
      </c>
    </row>
    <row r="661" spans="1:7" ht="16" x14ac:dyDescent="0.15">
      <c r="A661" s="13">
        <v>17101</v>
      </c>
      <c r="B661" s="14" t="s">
        <v>45</v>
      </c>
      <c r="C661" s="13">
        <f>VLOOKUP(A661, 'County population'!A$2:D$3196, 4, FALSE)</f>
        <v>15678</v>
      </c>
      <c r="D661" s="15" t="s">
        <v>504</v>
      </c>
      <c r="E661" s="16">
        <v>17</v>
      </c>
      <c r="F661" s="17">
        <v>2461</v>
      </c>
      <c r="G661" s="18">
        <f t="shared" si="10"/>
        <v>15697.155249394054</v>
      </c>
    </row>
    <row r="662" spans="1:7" ht="16" x14ac:dyDescent="0.15">
      <c r="A662" s="13">
        <v>17103</v>
      </c>
      <c r="B662" s="14" t="s">
        <v>46</v>
      </c>
      <c r="C662" s="13">
        <f>VLOOKUP(A662, 'County population'!A$2:D$3196, 4, FALSE)</f>
        <v>34096</v>
      </c>
      <c r="D662" s="15" t="s">
        <v>504</v>
      </c>
      <c r="E662" s="16">
        <v>17</v>
      </c>
      <c r="F662" s="17">
        <v>4246</v>
      </c>
      <c r="G662" s="18">
        <f t="shared" si="10"/>
        <v>12453.073674331299</v>
      </c>
    </row>
    <row r="663" spans="1:7" ht="16" x14ac:dyDescent="0.15">
      <c r="A663" s="13">
        <v>17105</v>
      </c>
      <c r="B663" s="14" t="s">
        <v>532</v>
      </c>
      <c r="C663" s="13">
        <f>VLOOKUP(A663, 'County population'!A$2:D$3196, 4, FALSE)</f>
        <v>35648</v>
      </c>
      <c r="D663" s="15" t="s">
        <v>504</v>
      </c>
      <c r="E663" s="16">
        <v>17</v>
      </c>
      <c r="F663" s="17">
        <v>4960</v>
      </c>
      <c r="G663" s="18">
        <f t="shared" si="10"/>
        <v>13913.824057450627</v>
      </c>
    </row>
    <row r="664" spans="1:7" ht="16" x14ac:dyDescent="0.15">
      <c r="A664" s="13">
        <v>17107</v>
      </c>
      <c r="B664" s="14" t="s">
        <v>151</v>
      </c>
      <c r="C664" s="13">
        <f>VLOOKUP(A664, 'County population'!A$2:D$3196, 4, FALSE)</f>
        <v>28618</v>
      </c>
      <c r="D664" s="15" t="s">
        <v>504</v>
      </c>
      <c r="E664" s="16">
        <v>17</v>
      </c>
      <c r="F664" s="17">
        <v>4132</v>
      </c>
      <c r="G664" s="18">
        <f t="shared" si="10"/>
        <v>14438.465301558459</v>
      </c>
    </row>
    <row r="665" spans="1:7" ht="16" x14ac:dyDescent="0.15">
      <c r="A665" s="13">
        <v>17109</v>
      </c>
      <c r="B665" s="14" t="s">
        <v>533</v>
      </c>
      <c r="C665" s="13">
        <f>VLOOKUP(A665, 'County population'!A$2:D$3196, 4, FALSE)</f>
        <v>29682</v>
      </c>
      <c r="D665" s="15" t="s">
        <v>504</v>
      </c>
      <c r="E665" s="16">
        <v>17</v>
      </c>
      <c r="F665" s="17">
        <v>3121</v>
      </c>
      <c r="G665" s="18">
        <f t="shared" si="10"/>
        <v>10514.790108483256</v>
      </c>
    </row>
    <row r="666" spans="1:7" ht="16" x14ac:dyDescent="0.15">
      <c r="A666" s="13">
        <v>17111</v>
      </c>
      <c r="B666" s="14" t="s">
        <v>534</v>
      </c>
      <c r="C666" s="13">
        <f>VLOOKUP(A666, 'County population'!A$2:D$3196, 4, FALSE)</f>
        <v>307774</v>
      </c>
      <c r="D666" s="15" t="s">
        <v>504</v>
      </c>
      <c r="E666" s="16">
        <v>17</v>
      </c>
      <c r="F666" s="17">
        <v>29816</v>
      </c>
      <c r="G666" s="18">
        <f t="shared" si="10"/>
        <v>9687.6279347833151</v>
      </c>
    </row>
    <row r="667" spans="1:7" ht="16" x14ac:dyDescent="0.15">
      <c r="A667" s="13">
        <v>17113</v>
      </c>
      <c r="B667" s="14" t="s">
        <v>535</v>
      </c>
      <c r="C667" s="13">
        <f>VLOOKUP(A667, 'County population'!A$2:D$3196, 4, FALSE)</f>
        <v>171517</v>
      </c>
      <c r="D667" s="15" t="s">
        <v>504</v>
      </c>
      <c r="E667" s="16">
        <v>17</v>
      </c>
      <c r="F667" s="17">
        <v>19024</v>
      </c>
      <c r="G667" s="18">
        <f t="shared" si="10"/>
        <v>11091.61191018966</v>
      </c>
    </row>
    <row r="668" spans="1:7" ht="16" x14ac:dyDescent="0.15">
      <c r="A668" s="13">
        <v>17115</v>
      </c>
      <c r="B668" s="14" t="s">
        <v>49</v>
      </c>
      <c r="C668" s="13">
        <f>VLOOKUP(A668, 'County population'!A$2:D$3196, 4, FALSE)</f>
        <v>104009</v>
      </c>
      <c r="D668" s="15" t="s">
        <v>504</v>
      </c>
      <c r="E668" s="16">
        <v>17</v>
      </c>
      <c r="F668" s="17">
        <v>11273</v>
      </c>
      <c r="G668" s="18">
        <f t="shared" si="10"/>
        <v>10838.485131094425</v>
      </c>
    </row>
    <row r="669" spans="1:7" ht="16" x14ac:dyDescent="0.15">
      <c r="A669" s="13">
        <v>17117</v>
      </c>
      <c r="B669" s="14" t="s">
        <v>536</v>
      </c>
      <c r="C669" s="13">
        <f>VLOOKUP(A669, 'County population'!A$2:D$3196, 4, FALSE)</f>
        <v>44926</v>
      </c>
      <c r="D669" s="15" t="s">
        <v>504</v>
      </c>
      <c r="E669" s="16">
        <v>17</v>
      </c>
      <c r="F669" s="17">
        <v>5040</v>
      </c>
      <c r="G669" s="18">
        <f t="shared" si="10"/>
        <v>11218.448114677469</v>
      </c>
    </row>
    <row r="670" spans="1:7" ht="16" x14ac:dyDescent="0.15">
      <c r="A670" s="13">
        <v>17119</v>
      </c>
      <c r="B670" s="14" t="s">
        <v>50</v>
      </c>
      <c r="C670" s="13">
        <f>VLOOKUP(A670, 'County population'!A$2:D$3196, 4, FALSE)</f>
        <v>262966</v>
      </c>
      <c r="D670" s="15" t="s">
        <v>504</v>
      </c>
      <c r="E670" s="16">
        <v>17</v>
      </c>
      <c r="F670" s="17">
        <v>32904</v>
      </c>
      <c r="G670" s="18">
        <f t="shared" si="10"/>
        <v>12512.644220165344</v>
      </c>
    </row>
    <row r="671" spans="1:7" ht="16" x14ac:dyDescent="0.15">
      <c r="A671" s="13">
        <v>17121</v>
      </c>
      <c r="B671" s="14" t="s">
        <v>52</v>
      </c>
      <c r="C671" s="13">
        <f>VLOOKUP(A671, 'County population'!A$2:D$3196, 4, FALSE)</f>
        <v>37205</v>
      </c>
      <c r="D671" s="15" t="s">
        <v>504</v>
      </c>
      <c r="E671" s="16">
        <v>17</v>
      </c>
      <c r="F671" s="17">
        <v>4887</v>
      </c>
      <c r="G671" s="18">
        <f t="shared" si="10"/>
        <v>13135.331272678402</v>
      </c>
    </row>
    <row r="672" spans="1:7" ht="16" x14ac:dyDescent="0.15">
      <c r="A672" s="13">
        <v>17123</v>
      </c>
      <c r="B672" s="14" t="s">
        <v>53</v>
      </c>
      <c r="C672" s="13">
        <f>VLOOKUP(A672, 'County population'!A$2:D$3196, 4, FALSE)</f>
        <v>11438</v>
      </c>
      <c r="D672" s="15" t="s">
        <v>504</v>
      </c>
      <c r="E672" s="16">
        <v>17</v>
      </c>
      <c r="F672" s="17">
        <v>1120</v>
      </c>
      <c r="G672" s="18">
        <f t="shared" si="10"/>
        <v>9791.9216646266832</v>
      </c>
    </row>
    <row r="673" spans="1:7" ht="16" x14ac:dyDescent="0.15">
      <c r="A673" s="13">
        <v>17125</v>
      </c>
      <c r="B673" s="14" t="s">
        <v>537</v>
      </c>
      <c r="C673" s="13">
        <f>VLOOKUP(A673, 'County population'!A$2:D$3196, 4, FALSE)</f>
        <v>13359</v>
      </c>
      <c r="D673" s="15" t="s">
        <v>504</v>
      </c>
      <c r="E673" s="16">
        <v>17</v>
      </c>
      <c r="F673" s="17">
        <v>1655</v>
      </c>
      <c r="G673" s="18">
        <f t="shared" si="10"/>
        <v>12388.651845197994</v>
      </c>
    </row>
    <row r="674" spans="1:7" ht="16" x14ac:dyDescent="0.15">
      <c r="A674" s="13">
        <v>17127</v>
      </c>
      <c r="B674" s="14" t="s">
        <v>538</v>
      </c>
      <c r="C674" s="13">
        <f>VLOOKUP(A674, 'County population'!A$2:D$3196, 4, FALSE)</f>
        <v>13772</v>
      </c>
      <c r="D674" s="15" t="s">
        <v>504</v>
      </c>
      <c r="E674" s="16">
        <v>17</v>
      </c>
      <c r="F674" s="17">
        <v>1467</v>
      </c>
      <c r="G674" s="18">
        <f t="shared" si="10"/>
        <v>10652.047632878302</v>
      </c>
    </row>
    <row r="675" spans="1:7" ht="16" x14ac:dyDescent="0.15">
      <c r="A675" s="13">
        <v>17129</v>
      </c>
      <c r="B675" s="14" t="s">
        <v>539</v>
      </c>
      <c r="C675" s="13">
        <f>VLOOKUP(A675, 'County population'!A$2:D$3196, 4, FALSE)</f>
        <v>12196</v>
      </c>
      <c r="D675" s="15" t="s">
        <v>504</v>
      </c>
      <c r="E675" s="16">
        <v>17</v>
      </c>
      <c r="F675" s="17">
        <v>1300</v>
      </c>
      <c r="G675" s="18">
        <f t="shared" si="10"/>
        <v>10659.232535257461</v>
      </c>
    </row>
    <row r="676" spans="1:7" ht="16" x14ac:dyDescent="0.15">
      <c r="A676" s="13">
        <v>17131</v>
      </c>
      <c r="B676" s="14" t="s">
        <v>540</v>
      </c>
      <c r="C676" s="13">
        <f>VLOOKUP(A676, 'County population'!A$2:D$3196, 4, FALSE)</f>
        <v>15437</v>
      </c>
      <c r="D676" s="15" t="s">
        <v>504</v>
      </c>
      <c r="E676" s="16">
        <v>17</v>
      </c>
      <c r="F676" s="17">
        <v>1528</v>
      </c>
      <c r="G676" s="18">
        <f t="shared" si="10"/>
        <v>9898.2963010947715</v>
      </c>
    </row>
    <row r="677" spans="1:7" ht="16" x14ac:dyDescent="0.15">
      <c r="A677" s="13">
        <v>17133</v>
      </c>
      <c r="B677" s="14" t="s">
        <v>55</v>
      </c>
      <c r="C677" s="13">
        <f>VLOOKUP(A677, 'County population'!A$2:D$3196, 4, FALSE)</f>
        <v>34637</v>
      </c>
      <c r="D677" s="15" t="s">
        <v>504</v>
      </c>
      <c r="E677" s="16">
        <v>17</v>
      </c>
      <c r="F677" s="17">
        <v>4553</v>
      </c>
      <c r="G677" s="18">
        <f t="shared" si="10"/>
        <v>13144.902849553944</v>
      </c>
    </row>
    <row r="678" spans="1:7" ht="16" x14ac:dyDescent="0.15">
      <c r="A678" s="13">
        <v>17135</v>
      </c>
      <c r="B678" s="14" t="s">
        <v>56</v>
      </c>
      <c r="C678" s="13">
        <f>VLOOKUP(A678, 'County population'!A$2:D$3196, 4, FALSE)</f>
        <v>28414</v>
      </c>
      <c r="D678" s="15" t="s">
        <v>504</v>
      </c>
      <c r="E678" s="16">
        <v>17</v>
      </c>
      <c r="F678" s="17">
        <v>3881</v>
      </c>
      <c r="G678" s="18">
        <f t="shared" si="10"/>
        <v>13658.759766312382</v>
      </c>
    </row>
    <row r="679" spans="1:7" ht="16" x14ac:dyDescent="0.15">
      <c r="A679" s="13">
        <v>17137</v>
      </c>
      <c r="B679" s="14" t="s">
        <v>57</v>
      </c>
      <c r="C679" s="13">
        <f>VLOOKUP(A679, 'County population'!A$2:D$3196, 4, FALSE)</f>
        <v>33658</v>
      </c>
      <c r="D679" s="15" t="s">
        <v>504</v>
      </c>
      <c r="E679" s="16">
        <v>17</v>
      </c>
      <c r="F679" s="17">
        <v>4178</v>
      </c>
      <c r="G679" s="18">
        <f t="shared" si="10"/>
        <v>12413.096440667896</v>
      </c>
    </row>
    <row r="680" spans="1:7" ht="16" x14ac:dyDescent="0.15">
      <c r="A680" s="13">
        <v>17139</v>
      </c>
      <c r="B680" s="14" t="s">
        <v>541</v>
      </c>
      <c r="C680" s="13">
        <f>VLOOKUP(A680, 'County population'!A$2:D$3196, 4, FALSE)</f>
        <v>14501</v>
      </c>
      <c r="D680" s="15" t="s">
        <v>504</v>
      </c>
      <c r="E680" s="16">
        <v>17</v>
      </c>
      <c r="F680" s="17">
        <v>1692</v>
      </c>
      <c r="G680" s="18">
        <f t="shared" si="10"/>
        <v>11668.160816495414</v>
      </c>
    </row>
    <row r="681" spans="1:7" ht="16" x14ac:dyDescent="0.15">
      <c r="A681" s="13">
        <v>17141</v>
      </c>
      <c r="B681" s="14" t="s">
        <v>542</v>
      </c>
      <c r="C681" s="13">
        <f>VLOOKUP(A681, 'County population'!A$2:D$3196, 4, FALSE)</f>
        <v>50643</v>
      </c>
      <c r="D681" s="15" t="s">
        <v>504</v>
      </c>
      <c r="E681" s="16">
        <v>17</v>
      </c>
      <c r="F681" s="17">
        <v>6325</v>
      </c>
      <c r="G681" s="18">
        <f t="shared" si="10"/>
        <v>12489.386489741919</v>
      </c>
    </row>
    <row r="682" spans="1:7" ht="16" x14ac:dyDescent="0.15">
      <c r="A682" s="13">
        <v>17143</v>
      </c>
      <c r="B682" s="14" t="s">
        <v>543</v>
      </c>
      <c r="C682" s="13">
        <f>VLOOKUP(A682, 'County population'!A$2:D$3196, 4, FALSE)</f>
        <v>179179</v>
      </c>
      <c r="D682" s="15" t="s">
        <v>504</v>
      </c>
      <c r="E682" s="16">
        <v>17</v>
      </c>
      <c r="F682" s="17">
        <v>23832</v>
      </c>
      <c r="G682" s="18">
        <f t="shared" si="10"/>
        <v>13300.665814632295</v>
      </c>
    </row>
    <row r="683" spans="1:7" ht="16" x14ac:dyDescent="0.15">
      <c r="A683" s="13">
        <v>17145</v>
      </c>
      <c r="B683" s="14" t="s">
        <v>58</v>
      </c>
      <c r="C683" s="13">
        <f>VLOOKUP(A683, 'County population'!A$2:D$3196, 4, FALSE)</f>
        <v>20916</v>
      </c>
      <c r="D683" s="15" t="s">
        <v>504</v>
      </c>
      <c r="E683" s="16">
        <v>17</v>
      </c>
      <c r="F683" s="17">
        <v>3327</v>
      </c>
      <c r="G683" s="18">
        <f t="shared" si="10"/>
        <v>15906.483075157774</v>
      </c>
    </row>
    <row r="684" spans="1:7" ht="16" x14ac:dyDescent="0.15">
      <c r="A684" s="13">
        <v>17147</v>
      </c>
      <c r="B684" s="14" t="s">
        <v>544</v>
      </c>
      <c r="C684" s="13">
        <f>VLOOKUP(A684, 'County population'!A$2:D$3196, 4, FALSE)</f>
        <v>16344</v>
      </c>
      <c r="D684" s="15" t="s">
        <v>504</v>
      </c>
      <c r="E684" s="16">
        <v>17</v>
      </c>
      <c r="F684" s="17">
        <v>1571</v>
      </c>
      <c r="G684" s="18">
        <f t="shared" si="10"/>
        <v>9612.0900636319147</v>
      </c>
    </row>
    <row r="685" spans="1:7" ht="16" x14ac:dyDescent="0.15">
      <c r="A685" s="13">
        <v>17149</v>
      </c>
      <c r="B685" s="14" t="s">
        <v>60</v>
      </c>
      <c r="C685" s="13">
        <f>VLOOKUP(A685, 'County population'!A$2:D$3196, 4, FALSE)</f>
        <v>15561</v>
      </c>
      <c r="D685" s="15" t="s">
        <v>504</v>
      </c>
      <c r="E685" s="16">
        <v>17</v>
      </c>
      <c r="F685" s="17">
        <v>2046</v>
      </c>
      <c r="G685" s="18">
        <f t="shared" si="10"/>
        <v>13148.255253518411</v>
      </c>
    </row>
    <row r="686" spans="1:7" ht="16" x14ac:dyDescent="0.15">
      <c r="A686" s="13">
        <v>17151</v>
      </c>
      <c r="B686" s="14" t="s">
        <v>161</v>
      </c>
      <c r="C686" s="13">
        <f>VLOOKUP(A686, 'County population'!A$2:D$3196, 4, FALSE)</f>
        <v>4177</v>
      </c>
      <c r="D686" s="15" t="s">
        <v>504</v>
      </c>
      <c r="E686" s="16">
        <v>17</v>
      </c>
      <c r="F686" s="17">
        <v>349</v>
      </c>
      <c r="G686" s="18">
        <f t="shared" si="10"/>
        <v>8355.2789083073985</v>
      </c>
    </row>
    <row r="687" spans="1:7" ht="16" x14ac:dyDescent="0.15">
      <c r="A687" s="13">
        <v>17153</v>
      </c>
      <c r="B687" s="14" t="s">
        <v>163</v>
      </c>
      <c r="C687" s="13">
        <f>VLOOKUP(A687, 'County population'!A$2:D$3196, 4, FALSE)</f>
        <v>5335</v>
      </c>
      <c r="D687" s="15" t="s">
        <v>504</v>
      </c>
      <c r="E687" s="16">
        <v>17</v>
      </c>
      <c r="F687" s="17">
        <v>750</v>
      </c>
      <c r="G687" s="18">
        <f t="shared" si="10"/>
        <v>14058.106841611998</v>
      </c>
    </row>
    <row r="688" spans="1:7" ht="16" x14ac:dyDescent="0.15">
      <c r="A688" s="13">
        <v>17155</v>
      </c>
      <c r="B688" s="14" t="s">
        <v>344</v>
      </c>
      <c r="C688" s="13">
        <f>VLOOKUP(A688, 'County population'!A$2:D$3196, 4, FALSE)</f>
        <v>5739</v>
      </c>
      <c r="D688" s="15" t="s">
        <v>504</v>
      </c>
      <c r="E688" s="16">
        <v>17</v>
      </c>
      <c r="F688" s="17">
        <v>494</v>
      </c>
      <c r="G688" s="18">
        <f t="shared" si="10"/>
        <v>8607.7713887436839</v>
      </c>
    </row>
    <row r="689" spans="1:7" ht="16" x14ac:dyDescent="0.15">
      <c r="A689" s="13">
        <v>17157</v>
      </c>
      <c r="B689" s="14" t="s">
        <v>61</v>
      </c>
      <c r="C689" s="13">
        <f>VLOOKUP(A689, 'County population'!A$2:D$3196, 4, FALSE)</f>
        <v>31782</v>
      </c>
      <c r="D689" s="15" t="s">
        <v>504</v>
      </c>
      <c r="E689" s="16">
        <v>17</v>
      </c>
      <c r="F689" s="17">
        <v>4373</v>
      </c>
      <c r="G689" s="18">
        <f t="shared" si="10"/>
        <v>13759.360644389906</v>
      </c>
    </row>
    <row r="690" spans="1:7" ht="16" x14ac:dyDescent="0.15">
      <c r="A690" s="13">
        <v>17159</v>
      </c>
      <c r="B690" s="14" t="s">
        <v>545</v>
      </c>
      <c r="C690" s="13">
        <f>VLOOKUP(A690, 'County population'!A$2:D$3196, 4, FALSE)</f>
        <v>15513</v>
      </c>
      <c r="D690" s="15" t="s">
        <v>504</v>
      </c>
      <c r="E690" s="16">
        <v>17</v>
      </c>
      <c r="F690" s="17">
        <v>1839</v>
      </c>
      <c r="G690" s="18">
        <f t="shared" si="10"/>
        <v>11854.573583446141</v>
      </c>
    </row>
    <row r="691" spans="1:7" ht="16" x14ac:dyDescent="0.15">
      <c r="A691" s="13">
        <v>17161</v>
      </c>
      <c r="B691" s="14" t="s">
        <v>546</v>
      </c>
      <c r="C691" s="13">
        <f>VLOOKUP(A691, 'County population'!A$2:D$3196, 4, FALSE)</f>
        <v>141879</v>
      </c>
      <c r="D691" s="15" t="s">
        <v>504</v>
      </c>
      <c r="E691" s="16">
        <v>17</v>
      </c>
      <c r="F691" s="17">
        <v>15468</v>
      </c>
      <c r="G691" s="18">
        <f t="shared" si="10"/>
        <v>10902.247689932972</v>
      </c>
    </row>
    <row r="692" spans="1:7" ht="16" x14ac:dyDescent="0.15">
      <c r="A692" s="13">
        <v>17163</v>
      </c>
      <c r="B692" s="14" t="s">
        <v>63</v>
      </c>
      <c r="C692" s="13">
        <f>VLOOKUP(A692, 'County population'!A$2:D$3196, 4, FALSE)</f>
        <v>259686</v>
      </c>
      <c r="D692" s="15" t="s">
        <v>504</v>
      </c>
      <c r="E692" s="16">
        <v>17</v>
      </c>
      <c r="F692" s="17">
        <v>30565</v>
      </c>
      <c r="G692" s="18">
        <f t="shared" si="10"/>
        <v>11769.983749605291</v>
      </c>
    </row>
    <row r="693" spans="1:7" ht="16" x14ac:dyDescent="0.15">
      <c r="A693" s="13">
        <v>17165</v>
      </c>
      <c r="B693" s="14" t="s">
        <v>165</v>
      </c>
      <c r="C693" s="13">
        <f>VLOOKUP(A693, 'County population'!A$2:D$3196, 4, FALSE)</f>
        <v>23491</v>
      </c>
      <c r="D693" s="15" t="s">
        <v>504</v>
      </c>
      <c r="E693" s="16">
        <v>17</v>
      </c>
      <c r="F693" s="17">
        <v>2758</v>
      </c>
      <c r="G693" s="18">
        <f t="shared" si="10"/>
        <v>11740.666638287003</v>
      </c>
    </row>
    <row r="694" spans="1:7" ht="16" x14ac:dyDescent="0.15">
      <c r="A694" s="13">
        <v>17167</v>
      </c>
      <c r="B694" s="14" t="s">
        <v>547</v>
      </c>
      <c r="C694" s="13">
        <f>VLOOKUP(A694, 'County population'!A$2:D$3196, 4, FALSE)</f>
        <v>194672</v>
      </c>
      <c r="D694" s="15" t="s">
        <v>504</v>
      </c>
      <c r="E694" s="16">
        <v>17</v>
      </c>
      <c r="F694" s="17">
        <v>19982</v>
      </c>
      <c r="G694" s="18">
        <f t="shared" si="10"/>
        <v>10264.444809731242</v>
      </c>
    </row>
    <row r="695" spans="1:7" ht="16" x14ac:dyDescent="0.15">
      <c r="A695" s="13">
        <v>17169</v>
      </c>
      <c r="B695" s="14" t="s">
        <v>548</v>
      </c>
      <c r="C695" s="13">
        <f>VLOOKUP(A695, 'County population'!A$2:D$3196, 4, FALSE)</f>
        <v>6768</v>
      </c>
      <c r="D695" s="15" t="s">
        <v>504</v>
      </c>
      <c r="E695" s="16">
        <v>17</v>
      </c>
      <c r="F695" s="17">
        <v>823</v>
      </c>
      <c r="G695" s="18">
        <f t="shared" si="10"/>
        <v>12160.16548463357</v>
      </c>
    </row>
    <row r="696" spans="1:7" ht="16" x14ac:dyDescent="0.15">
      <c r="A696" s="13">
        <v>17171</v>
      </c>
      <c r="B696" s="14" t="s">
        <v>166</v>
      </c>
      <c r="C696" s="13">
        <f>VLOOKUP(A696, 'County population'!A$2:D$3196, 4, FALSE)</f>
        <v>4951</v>
      </c>
      <c r="D696" s="15" t="s">
        <v>504</v>
      </c>
      <c r="E696" s="16">
        <v>17</v>
      </c>
      <c r="F696" s="17">
        <v>523</v>
      </c>
      <c r="G696" s="18">
        <f t="shared" si="10"/>
        <v>10563.522520702887</v>
      </c>
    </row>
    <row r="697" spans="1:7" ht="16" x14ac:dyDescent="0.15">
      <c r="A697" s="13">
        <v>17173</v>
      </c>
      <c r="B697" s="14" t="s">
        <v>64</v>
      </c>
      <c r="C697" s="13">
        <f>VLOOKUP(A697, 'County population'!A$2:D$3196, 4, FALSE)</f>
        <v>21634</v>
      </c>
      <c r="D697" s="15" t="s">
        <v>504</v>
      </c>
      <c r="E697" s="16">
        <v>17</v>
      </c>
      <c r="F697" s="17">
        <v>2385</v>
      </c>
      <c r="G697" s="18">
        <f t="shared" si="10"/>
        <v>11024.313580475178</v>
      </c>
    </row>
    <row r="698" spans="1:7" ht="16" x14ac:dyDescent="0.15">
      <c r="A698" s="13">
        <v>17175</v>
      </c>
      <c r="B698" s="14" t="s">
        <v>549</v>
      </c>
      <c r="C698" s="13">
        <f>VLOOKUP(A698, 'County population'!A$2:D$3196, 4, FALSE)</f>
        <v>5342</v>
      </c>
      <c r="D698" s="15" t="s">
        <v>504</v>
      </c>
      <c r="E698" s="16">
        <v>17</v>
      </c>
      <c r="F698" s="17">
        <v>672</v>
      </c>
      <c r="G698" s="18">
        <f t="shared" si="10"/>
        <v>12579.558217895919</v>
      </c>
    </row>
    <row r="699" spans="1:7" ht="16" x14ac:dyDescent="0.15">
      <c r="A699" s="13">
        <v>17177</v>
      </c>
      <c r="B699" s="14" t="s">
        <v>550</v>
      </c>
      <c r="C699" s="13">
        <f>VLOOKUP(A699, 'County population'!A$2:D$3196, 4, FALSE)</f>
        <v>44498</v>
      </c>
      <c r="D699" s="15" t="s">
        <v>504</v>
      </c>
      <c r="E699" s="16">
        <v>17</v>
      </c>
      <c r="F699" s="17">
        <v>4910</v>
      </c>
      <c r="G699" s="18">
        <f t="shared" si="10"/>
        <v>11034.203784439749</v>
      </c>
    </row>
    <row r="700" spans="1:7" ht="16" x14ac:dyDescent="0.15">
      <c r="A700" s="13">
        <v>17179</v>
      </c>
      <c r="B700" s="14" t="s">
        <v>551</v>
      </c>
      <c r="C700" s="13">
        <f>VLOOKUP(A700, 'County population'!A$2:D$3196, 4, FALSE)</f>
        <v>131803</v>
      </c>
      <c r="D700" s="15" t="s">
        <v>504</v>
      </c>
      <c r="E700" s="16">
        <v>17</v>
      </c>
      <c r="F700" s="17">
        <v>17604</v>
      </c>
      <c r="G700" s="18">
        <f t="shared" si="10"/>
        <v>13356.296897642695</v>
      </c>
    </row>
    <row r="701" spans="1:7" ht="16" x14ac:dyDescent="0.15">
      <c r="A701" s="13">
        <v>17181</v>
      </c>
      <c r="B701" s="14" t="s">
        <v>172</v>
      </c>
      <c r="C701" s="13">
        <f>VLOOKUP(A701, 'County population'!A$2:D$3196, 4, FALSE)</f>
        <v>16653</v>
      </c>
      <c r="D701" s="15" t="s">
        <v>504</v>
      </c>
      <c r="E701" s="16">
        <v>17</v>
      </c>
      <c r="F701" s="17">
        <v>2548</v>
      </c>
      <c r="G701" s="18">
        <f t="shared" si="10"/>
        <v>15300.546448087433</v>
      </c>
    </row>
    <row r="702" spans="1:7" ht="16" x14ac:dyDescent="0.15">
      <c r="A702" s="13">
        <v>17183</v>
      </c>
      <c r="B702" s="14" t="s">
        <v>552</v>
      </c>
      <c r="C702" s="13">
        <f>VLOOKUP(A702, 'County population'!A$2:D$3196, 4, FALSE)</f>
        <v>75758</v>
      </c>
      <c r="D702" s="15" t="s">
        <v>504</v>
      </c>
      <c r="E702" s="16">
        <v>17</v>
      </c>
      <c r="F702" s="17">
        <v>10349</v>
      </c>
      <c r="G702" s="18">
        <f t="shared" si="10"/>
        <v>13660.603500620397</v>
      </c>
    </row>
    <row r="703" spans="1:7" ht="16" x14ac:dyDescent="0.15">
      <c r="A703" s="13">
        <v>17185</v>
      </c>
      <c r="B703" s="14" t="s">
        <v>553</v>
      </c>
      <c r="C703" s="13">
        <f>VLOOKUP(A703, 'County population'!A$2:D$3196, 4, FALSE)</f>
        <v>11520</v>
      </c>
      <c r="D703" s="15" t="s">
        <v>504</v>
      </c>
      <c r="E703" s="16">
        <v>17</v>
      </c>
      <c r="F703" s="17">
        <v>1513</v>
      </c>
      <c r="G703" s="18">
        <f t="shared" si="10"/>
        <v>13133.680555555555</v>
      </c>
    </row>
    <row r="704" spans="1:7" ht="16" x14ac:dyDescent="0.15">
      <c r="A704" s="13">
        <v>17187</v>
      </c>
      <c r="B704" s="14" t="s">
        <v>456</v>
      </c>
      <c r="C704" s="13">
        <f>VLOOKUP(A704, 'County population'!A$2:D$3196, 4, FALSE)</f>
        <v>16844</v>
      </c>
      <c r="D704" s="15" t="s">
        <v>504</v>
      </c>
      <c r="E704" s="16">
        <v>17</v>
      </c>
      <c r="F704" s="17">
        <v>1872</v>
      </c>
      <c r="G704" s="18">
        <f t="shared" si="10"/>
        <v>11113.749703158395</v>
      </c>
    </row>
    <row r="705" spans="1:7" ht="16" x14ac:dyDescent="0.15">
      <c r="A705" s="13">
        <v>17189</v>
      </c>
      <c r="B705" s="14" t="s">
        <v>70</v>
      </c>
      <c r="C705" s="13">
        <f>VLOOKUP(A705, 'County population'!A$2:D$3196, 4, FALSE)</f>
        <v>13887</v>
      </c>
      <c r="D705" s="15" t="s">
        <v>504</v>
      </c>
      <c r="E705" s="16">
        <v>17</v>
      </c>
      <c r="F705" s="17">
        <v>1718</v>
      </c>
      <c r="G705" s="18">
        <f t="shared" si="10"/>
        <v>12371.28249441924</v>
      </c>
    </row>
    <row r="706" spans="1:7" ht="16" x14ac:dyDescent="0.15">
      <c r="A706" s="13">
        <v>17191</v>
      </c>
      <c r="B706" s="14" t="s">
        <v>457</v>
      </c>
      <c r="C706" s="13">
        <f>VLOOKUP(A706, 'County population'!A$2:D$3196, 4, FALSE)</f>
        <v>16215</v>
      </c>
      <c r="D706" s="15" t="s">
        <v>504</v>
      </c>
      <c r="E706" s="16">
        <v>17</v>
      </c>
      <c r="F706" s="17">
        <v>1944</v>
      </c>
      <c r="G706" s="18">
        <f t="shared" si="10"/>
        <v>11988.899167437557</v>
      </c>
    </row>
    <row r="707" spans="1:7" ht="16" x14ac:dyDescent="0.15">
      <c r="A707" s="13">
        <v>17193</v>
      </c>
      <c r="B707" s="14" t="s">
        <v>174</v>
      </c>
      <c r="C707" s="13">
        <f>VLOOKUP(A707, 'County population'!A$2:D$3196, 4, FALSE)</f>
        <v>13537</v>
      </c>
      <c r="D707" s="15" t="s">
        <v>504</v>
      </c>
      <c r="E707" s="16">
        <v>17</v>
      </c>
      <c r="F707" s="17">
        <v>1853</v>
      </c>
      <c r="G707" s="18">
        <f t="shared" si="10"/>
        <v>13688.40954421216</v>
      </c>
    </row>
    <row r="708" spans="1:7" ht="16" x14ac:dyDescent="0.15">
      <c r="A708" s="13">
        <v>17195</v>
      </c>
      <c r="B708" s="14" t="s">
        <v>554</v>
      </c>
      <c r="C708" s="13">
        <f>VLOOKUP(A708, 'County population'!A$2:D$3196, 4, FALSE)</f>
        <v>55175</v>
      </c>
      <c r="D708" s="15" t="s">
        <v>504</v>
      </c>
      <c r="E708" s="16">
        <v>17</v>
      </c>
      <c r="F708" s="17">
        <v>7266</v>
      </c>
      <c r="G708" s="18">
        <f t="shared" ref="G708:G771" si="11">F708/C708*100000</f>
        <v>13169.007702763933</v>
      </c>
    </row>
    <row r="709" spans="1:7" ht="16" x14ac:dyDescent="0.15">
      <c r="A709" s="13">
        <v>17197</v>
      </c>
      <c r="B709" s="14" t="s">
        <v>555</v>
      </c>
      <c r="C709" s="13">
        <f>VLOOKUP(A709, 'County population'!A$2:D$3196, 4, FALSE)</f>
        <v>690743</v>
      </c>
      <c r="D709" s="15" t="s">
        <v>504</v>
      </c>
      <c r="E709" s="16">
        <v>17</v>
      </c>
      <c r="F709" s="17">
        <v>78643</v>
      </c>
      <c r="G709" s="18">
        <f t="shared" si="11"/>
        <v>11385.276434216488</v>
      </c>
    </row>
    <row r="710" spans="1:7" ht="16" x14ac:dyDescent="0.15">
      <c r="A710" s="13">
        <v>17199</v>
      </c>
      <c r="B710" s="14" t="s">
        <v>556</v>
      </c>
      <c r="C710" s="13">
        <f>VLOOKUP(A710, 'County population'!A$2:D$3196, 4, FALSE)</f>
        <v>66597</v>
      </c>
      <c r="D710" s="15" t="s">
        <v>504</v>
      </c>
      <c r="E710" s="16">
        <v>17</v>
      </c>
      <c r="F710" s="17">
        <v>8372</v>
      </c>
      <c r="G710" s="18">
        <f t="shared" si="11"/>
        <v>12571.136837995706</v>
      </c>
    </row>
    <row r="711" spans="1:7" ht="16" x14ac:dyDescent="0.15">
      <c r="A711" s="13">
        <v>17201</v>
      </c>
      <c r="B711" s="14" t="s">
        <v>557</v>
      </c>
      <c r="C711" s="13">
        <f>VLOOKUP(A711, 'County population'!A$2:D$3196, 4, FALSE)</f>
        <v>282572</v>
      </c>
      <c r="D711" s="15" t="s">
        <v>504</v>
      </c>
      <c r="E711" s="16">
        <v>17</v>
      </c>
      <c r="F711" s="17">
        <v>34950</v>
      </c>
      <c r="G711" s="18">
        <f t="shared" si="11"/>
        <v>12368.52908285322</v>
      </c>
    </row>
    <row r="712" spans="1:7" ht="16" x14ac:dyDescent="0.15">
      <c r="A712" s="13">
        <v>17203</v>
      </c>
      <c r="B712" s="14" t="s">
        <v>558</v>
      </c>
      <c r="C712" s="13">
        <f>VLOOKUP(A712, 'County population'!A$2:D$3196, 4, FALSE)</f>
        <v>38459</v>
      </c>
      <c r="D712" s="15" t="s">
        <v>504</v>
      </c>
      <c r="E712" s="16">
        <v>17</v>
      </c>
      <c r="F712" s="17">
        <v>4951</v>
      </c>
      <c r="G712" s="18">
        <f t="shared" si="11"/>
        <v>12873.449647676745</v>
      </c>
    </row>
    <row r="713" spans="1:7" ht="16" x14ac:dyDescent="0.15">
      <c r="A713" s="13">
        <v>0</v>
      </c>
      <c r="B713" s="14" t="s">
        <v>4</v>
      </c>
      <c r="C713" s="13">
        <f>VLOOKUP(A713, 'County population'!A$2:D$3196, 4, FALSE)</f>
        <v>0</v>
      </c>
      <c r="D713" s="15" t="s">
        <v>559</v>
      </c>
      <c r="E713" s="16">
        <v>18</v>
      </c>
      <c r="F713" s="17">
        <v>0</v>
      </c>
      <c r="G713" s="18" t="e">
        <f t="shared" si="11"/>
        <v>#DIV/0!</v>
      </c>
    </row>
    <row r="714" spans="1:7" ht="16" x14ac:dyDescent="0.15">
      <c r="A714" s="13">
        <v>18001</v>
      </c>
      <c r="B714" s="14" t="s">
        <v>235</v>
      </c>
      <c r="C714" s="13">
        <f>VLOOKUP(A714, 'County population'!A$2:D$3196, 4, FALSE)</f>
        <v>35777</v>
      </c>
      <c r="D714" s="15" t="s">
        <v>559</v>
      </c>
      <c r="E714" s="16">
        <v>18</v>
      </c>
      <c r="F714" s="17">
        <v>3904</v>
      </c>
      <c r="G714" s="18">
        <f t="shared" si="11"/>
        <v>10912.038460463426</v>
      </c>
    </row>
    <row r="715" spans="1:7" ht="16" x14ac:dyDescent="0.15">
      <c r="A715" s="13">
        <v>18003</v>
      </c>
      <c r="B715" s="14" t="s">
        <v>560</v>
      </c>
      <c r="C715" s="13">
        <f>VLOOKUP(A715, 'County population'!A$2:D$3196, 4, FALSE)</f>
        <v>379299</v>
      </c>
      <c r="D715" s="15" t="s">
        <v>559</v>
      </c>
      <c r="E715" s="16">
        <v>18</v>
      </c>
      <c r="F715" s="17">
        <v>43442</v>
      </c>
      <c r="G715" s="18">
        <f t="shared" si="11"/>
        <v>11453.233464891815</v>
      </c>
    </row>
    <row r="716" spans="1:7" ht="16" x14ac:dyDescent="0.15">
      <c r="A716" s="13">
        <v>18005</v>
      </c>
      <c r="B716" s="14" t="s">
        <v>561</v>
      </c>
      <c r="C716" s="13">
        <f>VLOOKUP(A716, 'County population'!A$2:D$3196, 4, FALSE)</f>
        <v>83779</v>
      </c>
      <c r="D716" s="15" t="s">
        <v>559</v>
      </c>
      <c r="E716" s="16">
        <v>18</v>
      </c>
      <c r="F716" s="17">
        <v>8349</v>
      </c>
      <c r="G716" s="18">
        <f t="shared" si="11"/>
        <v>9965.5044820301027</v>
      </c>
    </row>
    <row r="717" spans="1:7" ht="16" x14ac:dyDescent="0.15">
      <c r="A717" s="13">
        <v>18007</v>
      </c>
      <c r="B717" s="14" t="s">
        <v>123</v>
      </c>
      <c r="C717" s="13">
        <f>VLOOKUP(A717, 'County population'!A$2:D$3196, 4, FALSE)</f>
        <v>8748</v>
      </c>
      <c r="D717" s="15" t="s">
        <v>559</v>
      </c>
      <c r="E717" s="16">
        <v>18</v>
      </c>
      <c r="F717" s="17">
        <v>1114</v>
      </c>
      <c r="G717" s="18">
        <f t="shared" si="11"/>
        <v>12734.339277549154</v>
      </c>
    </row>
    <row r="718" spans="1:7" ht="16" x14ac:dyDescent="0.15">
      <c r="A718" s="13">
        <v>18009</v>
      </c>
      <c r="B718" s="14" t="s">
        <v>562</v>
      </c>
      <c r="C718" s="13">
        <f>VLOOKUP(A718, 'County population'!A$2:D$3196, 4, FALSE)</f>
        <v>11758</v>
      </c>
      <c r="D718" s="15" t="s">
        <v>559</v>
      </c>
      <c r="E718" s="16">
        <v>18</v>
      </c>
      <c r="F718" s="17">
        <v>1395</v>
      </c>
      <c r="G718" s="18">
        <f t="shared" si="11"/>
        <v>11864.262629698927</v>
      </c>
    </row>
    <row r="719" spans="1:7" ht="16" x14ac:dyDescent="0.15">
      <c r="A719" s="13">
        <v>18011</v>
      </c>
      <c r="B719" s="14" t="s">
        <v>124</v>
      </c>
      <c r="C719" s="13">
        <f>VLOOKUP(A719, 'County population'!A$2:D$3196, 4, FALSE)</f>
        <v>67843</v>
      </c>
      <c r="D719" s="15" t="s">
        <v>559</v>
      </c>
      <c r="E719" s="16">
        <v>18</v>
      </c>
      <c r="F719" s="17">
        <v>7298</v>
      </c>
      <c r="G719" s="18">
        <f t="shared" si="11"/>
        <v>10757.189393157732</v>
      </c>
    </row>
    <row r="720" spans="1:7" ht="16" x14ac:dyDescent="0.15">
      <c r="A720" s="13">
        <v>18013</v>
      </c>
      <c r="B720" s="14" t="s">
        <v>507</v>
      </c>
      <c r="C720" s="13">
        <f>VLOOKUP(A720, 'County population'!A$2:D$3196, 4, FALSE)</f>
        <v>15092</v>
      </c>
      <c r="D720" s="15" t="s">
        <v>559</v>
      </c>
      <c r="E720" s="16">
        <v>18</v>
      </c>
      <c r="F720" s="17">
        <v>1066</v>
      </c>
      <c r="G720" s="18">
        <f t="shared" si="11"/>
        <v>7063.3448184468598</v>
      </c>
    </row>
    <row r="721" spans="1:7" ht="16" x14ac:dyDescent="0.15">
      <c r="A721" s="13">
        <v>18015</v>
      </c>
      <c r="B721" s="14" t="s">
        <v>126</v>
      </c>
      <c r="C721" s="13">
        <f>VLOOKUP(A721, 'County population'!A$2:D$3196, 4, FALSE)</f>
        <v>20257</v>
      </c>
      <c r="D721" s="15" t="s">
        <v>559</v>
      </c>
      <c r="E721" s="16">
        <v>18</v>
      </c>
      <c r="F721" s="17">
        <v>1999</v>
      </c>
      <c r="G721" s="18">
        <f t="shared" si="11"/>
        <v>9868.1937108160146</v>
      </c>
    </row>
    <row r="722" spans="1:7" ht="16" x14ac:dyDescent="0.15">
      <c r="A722" s="13">
        <v>18017</v>
      </c>
      <c r="B722" s="14" t="s">
        <v>509</v>
      </c>
      <c r="C722" s="13">
        <f>VLOOKUP(A722, 'County population'!A$2:D$3196, 4, FALSE)</f>
        <v>37689</v>
      </c>
      <c r="D722" s="15" t="s">
        <v>559</v>
      </c>
      <c r="E722" s="16">
        <v>18</v>
      </c>
      <c r="F722" s="17">
        <v>6126</v>
      </c>
      <c r="G722" s="18">
        <f t="shared" si="11"/>
        <v>16254.079439624295</v>
      </c>
    </row>
    <row r="723" spans="1:7" ht="16" x14ac:dyDescent="0.15">
      <c r="A723" s="13">
        <v>18019</v>
      </c>
      <c r="B723" s="14" t="s">
        <v>128</v>
      </c>
      <c r="C723" s="13">
        <f>VLOOKUP(A723, 'County population'!A$2:D$3196, 4, FALSE)</f>
        <v>118302</v>
      </c>
      <c r="D723" s="15" t="s">
        <v>559</v>
      </c>
      <c r="E723" s="16">
        <v>18</v>
      </c>
      <c r="F723" s="17">
        <v>13712</v>
      </c>
      <c r="G723" s="18">
        <f t="shared" si="11"/>
        <v>11590.674713867898</v>
      </c>
    </row>
    <row r="724" spans="1:7" ht="16" x14ac:dyDescent="0.15">
      <c r="A724" s="13">
        <v>18021</v>
      </c>
      <c r="B724" s="14" t="s">
        <v>19</v>
      </c>
      <c r="C724" s="13">
        <f>VLOOKUP(A724, 'County population'!A$2:D$3196, 4, FALSE)</f>
        <v>26225</v>
      </c>
      <c r="D724" s="15" t="s">
        <v>559</v>
      </c>
      <c r="E724" s="16">
        <v>18</v>
      </c>
      <c r="F724" s="17">
        <v>2770</v>
      </c>
      <c r="G724" s="18">
        <f t="shared" si="11"/>
        <v>10562.440419447094</v>
      </c>
    </row>
    <row r="725" spans="1:7" ht="16" x14ac:dyDescent="0.15">
      <c r="A725" s="13">
        <v>18023</v>
      </c>
      <c r="B725" s="14" t="s">
        <v>512</v>
      </c>
      <c r="C725" s="13">
        <f>VLOOKUP(A725, 'County population'!A$2:D$3196, 4, FALSE)</f>
        <v>32399</v>
      </c>
      <c r="D725" s="15" t="s">
        <v>559</v>
      </c>
      <c r="E725" s="16">
        <v>18</v>
      </c>
      <c r="F725" s="17">
        <v>4622</v>
      </c>
      <c r="G725" s="18">
        <f t="shared" si="11"/>
        <v>14265.872403469242</v>
      </c>
    </row>
    <row r="726" spans="1:7" ht="16" x14ac:dyDescent="0.15">
      <c r="A726" s="13">
        <v>18025</v>
      </c>
      <c r="B726" s="14" t="s">
        <v>133</v>
      </c>
      <c r="C726" s="13">
        <f>VLOOKUP(A726, 'County population'!A$2:D$3196, 4, FALSE)</f>
        <v>10577</v>
      </c>
      <c r="D726" s="15" t="s">
        <v>559</v>
      </c>
      <c r="E726" s="16">
        <v>18</v>
      </c>
      <c r="F726" s="17">
        <v>1066</v>
      </c>
      <c r="G726" s="18">
        <f t="shared" si="11"/>
        <v>10078.472156566135</v>
      </c>
    </row>
    <row r="727" spans="1:7" ht="16" x14ac:dyDescent="0.15">
      <c r="A727" s="13">
        <v>18027</v>
      </c>
      <c r="B727" s="14" t="s">
        <v>563</v>
      </c>
      <c r="C727" s="13">
        <f>VLOOKUP(A727, 'County population'!A$2:D$3196, 4, FALSE)</f>
        <v>33351</v>
      </c>
      <c r="D727" s="15" t="s">
        <v>559</v>
      </c>
      <c r="E727" s="16">
        <v>18</v>
      </c>
      <c r="F727" s="17">
        <v>3104</v>
      </c>
      <c r="G727" s="18">
        <f t="shared" si="11"/>
        <v>9307.0672543551918</v>
      </c>
    </row>
    <row r="728" spans="1:7" ht="16" x14ac:dyDescent="0.15">
      <c r="A728" s="13">
        <v>18029</v>
      </c>
      <c r="B728" s="14" t="s">
        <v>564</v>
      </c>
      <c r="C728" s="13">
        <f>VLOOKUP(A728, 'County population'!A$2:D$3196, 4, FALSE)</f>
        <v>49458</v>
      </c>
      <c r="D728" s="15" t="s">
        <v>559</v>
      </c>
      <c r="E728" s="16">
        <v>18</v>
      </c>
      <c r="F728" s="17">
        <v>6063</v>
      </c>
      <c r="G728" s="18">
        <f t="shared" si="11"/>
        <v>12258.88632779328</v>
      </c>
    </row>
    <row r="729" spans="1:7" ht="16" x14ac:dyDescent="0.15">
      <c r="A729" s="13">
        <v>18031</v>
      </c>
      <c r="B729" s="14" t="s">
        <v>387</v>
      </c>
      <c r="C729" s="13">
        <f>VLOOKUP(A729, 'County population'!A$2:D$3196, 4, FALSE)</f>
        <v>26559</v>
      </c>
      <c r="D729" s="15" t="s">
        <v>559</v>
      </c>
      <c r="E729" s="16">
        <v>18</v>
      </c>
      <c r="F729" s="17">
        <v>2997</v>
      </c>
      <c r="G729" s="18">
        <f t="shared" si="11"/>
        <v>11284.310403253134</v>
      </c>
    </row>
    <row r="730" spans="1:7" ht="16" x14ac:dyDescent="0.15">
      <c r="A730" s="13">
        <v>18033</v>
      </c>
      <c r="B730" s="14" t="s">
        <v>30</v>
      </c>
      <c r="C730" s="13">
        <f>VLOOKUP(A730, 'County population'!A$2:D$3196, 4, FALSE)</f>
        <v>43475</v>
      </c>
      <c r="D730" s="15" t="s">
        <v>559</v>
      </c>
      <c r="E730" s="16">
        <v>18</v>
      </c>
      <c r="F730" s="17">
        <v>4611</v>
      </c>
      <c r="G730" s="18">
        <f t="shared" si="11"/>
        <v>10606.095457159287</v>
      </c>
    </row>
    <row r="731" spans="1:7" ht="16" x14ac:dyDescent="0.15">
      <c r="A731" s="13">
        <v>18035</v>
      </c>
      <c r="B731" s="14" t="s">
        <v>565</v>
      </c>
      <c r="C731" s="13">
        <f>VLOOKUP(A731, 'County population'!A$2:D$3196, 4, FALSE)</f>
        <v>114135</v>
      </c>
      <c r="D731" s="15" t="s">
        <v>559</v>
      </c>
      <c r="E731" s="16">
        <v>18</v>
      </c>
      <c r="F731" s="17">
        <v>11222</v>
      </c>
      <c r="G731" s="18">
        <f t="shared" si="11"/>
        <v>9832.2162351601164</v>
      </c>
    </row>
    <row r="732" spans="1:7" ht="16" x14ac:dyDescent="0.15">
      <c r="A732" s="13">
        <v>18037</v>
      </c>
      <c r="B732" s="14" t="s">
        <v>566</v>
      </c>
      <c r="C732" s="13">
        <f>VLOOKUP(A732, 'County population'!A$2:D$3196, 4, FALSE)</f>
        <v>42736</v>
      </c>
      <c r="D732" s="15" t="s">
        <v>559</v>
      </c>
      <c r="E732" s="16">
        <v>18</v>
      </c>
      <c r="F732" s="17">
        <v>6311</v>
      </c>
      <c r="G732" s="18">
        <f t="shared" si="11"/>
        <v>14767.409210033695</v>
      </c>
    </row>
    <row r="733" spans="1:7" ht="16" x14ac:dyDescent="0.15">
      <c r="A733" s="13">
        <v>18039</v>
      </c>
      <c r="B733" s="14" t="s">
        <v>567</v>
      </c>
      <c r="C733" s="13">
        <f>VLOOKUP(A733, 'County population'!A$2:D$3196, 4, FALSE)</f>
        <v>206341</v>
      </c>
      <c r="D733" s="15" t="s">
        <v>559</v>
      </c>
      <c r="E733" s="16">
        <v>18</v>
      </c>
      <c r="F733" s="17">
        <v>29947</v>
      </c>
      <c r="G733" s="18">
        <f t="shared" si="11"/>
        <v>14513.35410800568</v>
      </c>
    </row>
    <row r="734" spans="1:7" ht="16" x14ac:dyDescent="0.15">
      <c r="A734" s="13">
        <v>18041</v>
      </c>
      <c r="B734" s="14" t="s">
        <v>34</v>
      </c>
      <c r="C734" s="13">
        <f>VLOOKUP(A734, 'County population'!A$2:D$3196, 4, FALSE)</f>
        <v>23102</v>
      </c>
      <c r="D734" s="15" t="s">
        <v>559</v>
      </c>
      <c r="E734" s="16">
        <v>18</v>
      </c>
      <c r="F734" s="17">
        <v>3011</v>
      </c>
      <c r="G734" s="18">
        <f t="shared" si="11"/>
        <v>13033.503592762532</v>
      </c>
    </row>
    <row r="735" spans="1:7" ht="16" x14ac:dyDescent="0.15">
      <c r="A735" s="13">
        <v>18043</v>
      </c>
      <c r="B735" s="14" t="s">
        <v>397</v>
      </c>
      <c r="C735" s="13">
        <f>VLOOKUP(A735, 'County population'!A$2:D$3196, 4, FALSE)</f>
        <v>78522</v>
      </c>
      <c r="D735" s="15" t="s">
        <v>559</v>
      </c>
      <c r="E735" s="16">
        <v>18</v>
      </c>
      <c r="F735" s="17">
        <v>8118</v>
      </c>
      <c r="G735" s="18">
        <f t="shared" si="11"/>
        <v>10338.503858791166</v>
      </c>
    </row>
    <row r="736" spans="1:7" ht="16" x14ac:dyDescent="0.15">
      <c r="A736" s="13">
        <v>18045</v>
      </c>
      <c r="B736" s="14" t="s">
        <v>568</v>
      </c>
      <c r="C736" s="13">
        <f>VLOOKUP(A736, 'County population'!A$2:D$3196, 4, FALSE)</f>
        <v>16346</v>
      </c>
      <c r="D736" s="15" t="s">
        <v>559</v>
      </c>
      <c r="E736" s="16">
        <v>18</v>
      </c>
      <c r="F736" s="17">
        <v>2385</v>
      </c>
      <c r="G736" s="18">
        <f t="shared" si="11"/>
        <v>14590.725559769973</v>
      </c>
    </row>
    <row r="737" spans="1:7" ht="16" x14ac:dyDescent="0.15">
      <c r="A737" s="13">
        <v>18047</v>
      </c>
      <c r="B737" s="14" t="s">
        <v>35</v>
      </c>
      <c r="C737" s="13">
        <f>VLOOKUP(A737, 'County population'!A$2:D$3196, 4, FALSE)</f>
        <v>22758</v>
      </c>
      <c r="D737" s="15" t="s">
        <v>559</v>
      </c>
      <c r="E737" s="16">
        <v>18</v>
      </c>
      <c r="F737" s="17">
        <v>1756</v>
      </c>
      <c r="G737" s="18">
        <f t="shared" si="11"/>
        <v>7715.9680112487913</v>
      </c>
    </row>
    <row r="738" spans="1:7" ht="16" x14ac:dyDescent="0.15">
      <c r="A738" s="13">
        <v>18049</v>
      </c>
      <c r="B738" s="14" t="s">
        <v>139</v>
      </c>
      <c r="C738" s="13">
        <f>VLOOKUP(A738, 'County population'!A$2:D$3196, 4, FALSE)</f>
        <v>19974</v>
      </c>
      <c r="D738" s="15" t="s">
        <v>559</v>
      </c>
      <c r="E738" s="16">
        <v>18</v>
      </c>
      <c r="F738" s="17">
        <v>2101</v>
      </c>
      <c r="G738" s="18">
        <f t="shared" si="11"/>
        <v>10518.674276559526</v>
      </c>
    </row>
    <row r="739" spans="1:7" ht="16" x14ac:dyDescent="0.15">
      <c r="A739" s="13">
        <v>18051</v>
      </c>
      <c r="B739" s="14" t="s">
        <v>569</v>
      </c>
      <c r="C739" s="13">
        <f>VLOOKUP(A739, 'County population'!A$2:D$3196, 4, FALSE)</f>
        <v>33659</v>
      </c>
      <c r="D739" s="15" t="s">
        <v>559</v>
      </c>
      <c r="E739" s="16">
        <v>18</v>
      </c>
      <c r="F739" s="17">
        <v>4714</v>
      </c>
      <c r="G739" s="18">
        <f t="shared" si="11"/>
        <v>14005.169494043199</v>
      </c>
    </row>
    <row r="740" spans="1:7" ht="16" x14ac:dyDescent="0.15">
      <c r="A740" s="13">
        <v>18053</v>
      </c>
      <c r="B740" s="14" t="s">
        <v>141</v>
      </c>
      <c r="C740" s="13">
        <f>VLOOKUP(A740, 'County population'!A$2:D$3196, 4, FALSE)</f>
        <v>65769</v>
      </c>
      <c r="D740" s="15" t="s">
        <v>559</v>
      </c>
      <c r="E740" s="16">
        <v>18</v>
      </c>
      <c r="F740" s="17">
        <v>7841</v>
      </c>
      <c r="G740" s="18">
        <f t="shared" si="11"/>
        <v>11922.030135778254</v>
      </c>
    </row>
    <row r="741" spans="1:7" ht="16" x14ac:dyDescent="0.15">
      <c r="A741" s="13">
        <v>18055</v>
      </c>
      <c r="B741" s="14" t="s">
        <v>37</v>
      </c>
      <c r="C741" s="13">
        <f>VLOOKUP(A741, 'County population'!A$2:D$3196, 4, FALSE)</f>
        <v>31922</v>
      </c>
      <c r="D741" s="15" t="s">
        <v>559</v>
      </c>
      <c r="E741" s="16">
        <v>18</v>
      </c>
      <c r="F741" s="17">
        <v>2984</v>
      </c>
      <c r="G741" s="18">
        <f t="shared" si="11"/>
        <v>9347.7852264895682</v>
      </c>
    </row>
    <row r="742" spans="1:7" ht="16" x14ac:dyDescent="0.15">
      <c r="A742" s="13">
        <v>18057</v>
      </c>
      <c r="B742" s="14" t="s">
        <v>323</v>
      </c>
      <c r="C742" s="13">
        <f>VLOOKUP(A742, 'County population'!A$2:D$3196, 4, FALSE)</f>
        <v>338011</v>
      </c>
      <c r="D742" s="15" t="s">
        <v>559</v>
      </c>
      <c r="E742" s="16">
        <v>18</v>
      </c>
      <c r="F742" s="17">
        <v>37631</v>
      </c>
      <c r="G742" s="18">
        <f t="shared" si="11"/>
        <v>11133.069633828485</v>
      </c>
    </row>
    <row r="743" spans="1:7" ht="16" x14ac:dyDescent="0.15">
      <c r="A743" s="13">
        <v>18059</v>
      </c>
      <c r="B743" s="14" t="s">
        <v>407</v>
      </c>
      <c r="C743" s="13">
        <f>VLOOKUP(A743, 'County population'!A$2:D$3196, 4, FALSE)</f>
        <v>78168</v>
      </c>
      <c r="D743" s="15" t="s">
        <v>559</v>
      </c>
      <c r="E743" s="16">
        <v>18</v>
      </c>
      <c r="F743" s="17">
        <v>8870</v>
      </c>
      <c r="G743" s="18">
        <f t="shared" si="11"/>
        <v>11347.354416129363</v>
      </c>
    </row>
    <row r="744" spans="1:7" ht="16" x14ac:dyDescent="0.15">
      <c r="A744" s="13">
        <v>18061</v>
      </c>
      <c r="B744" s="14" t="s">
        <v>570</v>
      </c>
      <c r="C744" s="13">
        <f>VLOOKUP(A744, 'County population'!A$2:D$3196, 4, FALSE)</f>
        <v>40515</v>
      </c>
      <c r="D744" s="15" t="s">
        <v>559</v>
      </c>
      <c r="E744" s="16">
        <v>18</v>
      </c>
      <c r="F744" s="17">
        <v>4586</v>
      </c>
      <c r="G744" s="18">
        <f t="shared" si="11"/>
        <v>11319.264469949401</v>
      </c>
    </row>
    <row r="745" spans="1:7" ht="16" x14ac:dyDescent="0.15">
      <c r="A745" s="13">
        <v>18063</v>
      </c>
      <c r="B745" s="14" t="s">
        <v>571</v>
      </c>
      <c r="C745" s="13">
        <f>VLOOKUP(A745, 'County population'!A$2:D$3196, 4, FALSE)</f>
        <v>170311</v>
      </c>
      <c r="D745" s="15" t="s">
        <v>559</v>
      </c>
      <c r="E745" s="16">
        <v>18</v>
      </c>
      <c r="F745" s="17">
        <v>18296</v>
      </c>
      <c r="G745" s="18">
        <f t="shared" si="11"/>
        <v>10742.700119193711</v>
      </c>
    </row>
    <row r="746" spans="1:7" ht="16" x14ac:dyDescent="0.15">
      <c r="A746" s="13">
        <v>18065</v>
      </c>
      <c r="B746" s="14" t="s">
        <v>39</v>
      </c>
      <c r="C746" s="13">
        <f>VLOOKUP(A746, 'County population'!A$2:D$3196, 4, FALSE)</f>
        <v>47972</v>
      </c>
      <c r="D746" s="15" t="s">
        <v>559</v>
      </c>
      <c r="E746" s="16">
        <v>18</v>
      </c>
      <c r="F746" s="17">
        <v>6003</v>
      </c>
      <c r="G746" s="18">
        <f t="shared" si="11"/>
        <v>12513.549570582842</v>
      </c>
    </row>
    <row r="747" spans="1:7" ht="16" x14ac:dyDescent="0.15">
      <c r="A747" s="13">
        <v>18067</v>
      </c>
      <c r="B747" s="14" t="s">
        <v>144</v>
      </c>
      <c r="C747" s="13">
        <f>VLOOKUP(A747, 'County population'!A$2:D$3196, 4, FALSE)</f>
        <v>82544</v>
      </c>
      <c r="D747" s="15" t="s">
        <v>559</v>
      </c>
      <c r="E747" s="16">
        <v>18</v>
      </c>
      <c r="F747" s="17">
        <v>10800</v>
      </c>
      <c r="G747" s="18">
        <f t="shared" si="11"/>
        <v>13083.930994378756</v>
      </c>
    </row>
    <row r="748" spans="1:7" ht="16" x14ac:dyDescent="0.15">
      <c r="A748" s="13">
        <v>18069</v>
      </c>
      <c r="B748" s="14" t="s">
        <v>572</v>
      </c>
      <c r="C748" s="13">
        <f>VLOOKUP(A748, 'County population'!A$2:D$3196, 4, FALSE)</f>
        <v>36520</v>
      </c>
      <c r="D748" s="15" t="s">
        <v>559</v>
      </c>
      <c r="E748" s="16">
        <v>18</v>
      </c>
      <c r="F748" s="17">
        <v>4274</v>
      </c>
      <c r="G748" s="18">
        <f t="shared" si="11"/>
        <v>11703.176341730559</v>
      </c>
    </row>
    <row r="749" spans="1:7" ht="16" x14ac:dyDescent="0.15">
      <c r="A749" s="13">
        <v>18071</v>
      </c>
      <c r="B749" s="14" t="s">
        <v>41</v>
      </c>
      <c r="C749" s="13">
        <f>VLOOKUP(A749, 'County population'!A$2:D$3196, 4, FALSE)</f>
        <v>44231</v>
      </c>
      <c r="D749" s="15" t="s">
        <v>559</v>
      </c>
      <c r="E749" s="16">
        <v>18</v>
      </c>
      <c r="F749" s="17">
        <v>5205</v>
      </c>
      <c r="G749" s="18">
        <f t="shared" si="11"/>
        <v>11767.764689923357</v>
      </c>
    </row>
    <row r="750" spans="1:7" ht="16" x14ac:dyDescent="0.15">
      <c r="A750" s="13">
        <v>18073</v>
      </c>
      <c r="B750" s="14" t="s">
        <v>413</v>
      </c>
      <c r="C750" s="13">
        <f>VLOOKUP(A750, 'County population'!A$2:D$3196, 4, FALSE)</f>
        <v>33562</v>
      </c>
      <c r="D750" s="15" t="s">
        <v>559</v>
      </c>
      <c r="E750" s="16">
        <v>18</v>
      </c>
      <c r="F750" s="17">
        <v>4038</v>
      </c>
      <c r="G750" s="18">
        <f t="shared" si="11"/>
        <v>12031.464155890591</v>
      </c>
    </row>
    <row r="751" spans="1:7" ht="16" x14ac:dyDescent="0.15">
      <c r="A751" s="13">
        <v>18075</v>
      </c>
      <c r="B751" s="14" t="s">
        <v>573</v>
      </c>
      <c r="C751" s="13">
        <f>VLOOKUP(A751, 'County population'!A$2:D$3196, 4, FALSE)</f>
        <v>20436</v>
      </c>
      <c r="D751" s="15" t="s">
        <v>559</v>
      </c>
      <c r="E751" s="16">
        <v>18</v>
      </c>
      <c r="F751" s="17">
        <v>2049</v>
      </c>
      <c r="G751" s="18">
        <f t="shared" si="11"/>
        <v>10026.423957721669</v>
      </c>
    </row>
    <row r="752" spans="1:7" ht="16" x14ac:dyDescent="0.15">
      <c r="A752" s="13">
        <v>18077</v>
      </c>
      <c r="B752" s="14" t="s">
        <v>42</v>
      </c>
      <c r="C752" s="13">
        <f>VLOOKUP(A752, 'County population'!A$2:D$3196, 4, FALSE)</f>
        <v>32308</v>
      </c>
      <c r="D752" s="15" t="s">
        <v>559</v>
      </c>
      <c r="E752" s="16">
        <v>18</v>
      </c>
      <c r="F752" s="17">
        <v>3498</v>
      </c>
      <c r="G752" s="18">
        <f t="shared" si="11"/>
        <v>10827.039742478642</v>
      </c>
    </row>
    <row r="753" spans="1:7" ht="16" x14ac:dyDescent="0.15">
      <c r="A753" s="13">
        <v>18079</v>
      </c>
      <c r="B753" s="14" t="s">
        <v>574</v>
      </c>
      <c r="C753" s="13">
        <f>VLOOKUP(A753, 'County population'!A$2:D$3196, 4, FALSE)</f>
        <v>27735</v>
      </c>
      <c r="D753" s="15" t="s">
        <v>559</v>
      </c>
      <c r="E753" s="16">
        <v>18</v>
      </c>
      <c r="F753" s="17">
        <v>2425</v>
      </c>
      <c r="G753" s="18">
        <f t="shared" si="11"/>
        <v>8743.4649360014428</v>
      </c>
    </row>
    <row r="754" spans="1:7" ht="16" x14ac:dyDescent="0.15">
      <c r="A754" s="13">
        <v>18081</v>
      </c>
      <c r="B754" s="14" t="s">
        <v>147</v>
      </c>
      <c r="C754" s="13">
        <f>VLOOKUP(A754, 'County population'!A$2:D$3196, 4, FALSE)</f>
        <v>158167</v>
      </c>
      <c r="D754" s="15" t="s">
        <v>559</v>
      </c>
      <c r="E754" s="16">
        <v>18</v>
      </c>
      <c r="F754" s="17">
        <v>19057</v>
      </c>
      <c r="G754" s="18">
        <f t="shared" si="11"/>
        <v>12048.657431701935</v>
      </c>
    </row>
    <row r="755" spans="1:7" ht="16" x14ac:dyDescent="0.15">
      <c r="A755" s="13">
        <v>18083</v>
      </c>
      <c r="B755" s="14" t="s">
        <v>530</v>
      </c>
      <c r="C755" s="13">
        <f>VLOOKUP(A755, 'County population'!A$2:D$3196, 4, FALSE)</f>
        <v>36594</v>
      </c>
      <c r="D755" s="15" t="s">
        <v>559</v>
      </c>
      <c r="E755" s="16">
        <v>18</v>
      </c>
      <c r="F755" s="17">
        <v>3962</v>
      </c>
      <c r="G755" s="18">
        <f t="shared" si="11"/>
        <v>10826.911515548996</v>
      </c>
    </row>
    <row r="756" spans="1:7" ht="16" x14ac:dyDescent="0.15">
      <c r="A756" s="13">
        <v>18085</v>
      </c>
      <c r="B756" s="14" t="s">
        <v>575</v>
      </c>
      <c r="C756" s="13">
        <f>VLOOKUP(A756, 'County population'!A$2:D$3196, 4, FALSE)</f>
        <v>79456</v>
      </c>
      <c r="D756" s="15" t="s">
        <v>559</v>
      </c>
      <c r="E756" s="16">
        <v>18</v>
      </c>
      <c r="F756" s="17">
        <v>9860</v>
      </c>
      <c r="G756" s="18">
        <f t="shared" si="11"/>
        <v>12409.383809907371</v>
      </c>
    </row>
    <row r="757" spans="1:7" ht="16" x14ac:dyDescent="0.15">
      <c r="A757" s="13">
        <v>18087</v>
      </c>
      <c r="B757" s="14" t="s">
        <v>576</v>
      </c>
      <c r="C757" s="13">
        <f>VLOOKUP(A757, 'County population'!A$2:D$3196, 4, FALSE)</f>
        <v>39614</v>
      </c>
      <c r="D757" s="15" t="s">
        <v>559</v>
      </c>
      <c r="E757" s="16">
        <v>18</v>
      </c>
      <c r="F757" s="17">
        <v>2792</v>
      </c>
      <c r="G757" s="18">
        <f t="shared" si="11"/>
        <v>7048.013328621194</v>
      </c>
    </row>
    <row r="758" spans="1:7" ht="16" x14ac:dyDescent="0.15">
      <c r="A758" s="13">
        <v>18089</v>
      </c>
      <c r="B758" s="14" t="s">
        <v>194</v>
      </c>
      <c r="C758" s="13">
        <f>VLOOKUP(A758, 'County population'!A$2:D$3196, 4, FALSE)</f>
        <v>485493</v>
      </c>
      <c r="D758" s="15" t="s">
        <v>559</v>
      </c>
      <c r="E758" s="16">
        <v>18</v>
      </c>
      <c r="F758" s="17">
        <v>57263</v>
      </c>
      <c r="G758" s="18">
        <f t="shared" si="11"/>
        <v>11794.814755310581</v>
      </c>
    </row>
    <row r="759" spans="1:7" ht="16" x14ac:dyDescent="0.15">
      <c r="A759" s="13">
        <v>18091</v>
      </c>
      <c r="B759" s="14" t="s">
        <v>577</v>
      </c>
      <c r="C759" s="13">
        <f>VLOOKUP(A759, 'County population'!A$2:D$3196, 4, FALSE)</f>
        <v>109888</v>
      </c>
      <c r="D759" s="15" t="s">
        <v>559</v>
      </c>
      <c r="E759" s="16">
        <v>18</v>
      </c>
      <c r="F759" s="17">
        <v>12628</v>
      </c>
      <c r="G759" s="18">
        <f t="shared" si="11"/>
        <v>11491.700640652301</v>
      </c>
    </row>
    <row r="760" spans="1:7" ht="16" x14ac:dyDescent="0.15">
      <c r="A760" s="13">
        <v>18093</v>
      </c>
      <c r="B760" s="14" t="s">
        <v>45</v>
      </c>
      <c r="C760" s="13">
        <f>VLOOKUP(A760, 'County population'!A$2:D$3196, 4, FALSE)</f>
        <v>45370</v>
      </c>
      <c r="D760" s="15" t="s">
        <v>559</v>
      </c>
      <c r="E760" s="16">
        <v>18</v>
      </c>
      <c r="F760" s="17">
        <v>5002</v>
      </c>
      <c r="G760" s="18">
        <f t="shared" si="11"/>
        <v>11024.906325765925</v>
      </c>
    </row>
    <row r="761" spans="1:7" ht="16" x14ac:dyDescent="0.15">
      <c r="A761" s="13">
        <v>18095</v>
      </c>
      <c r="B761" s="14" t="s">
        <v>50</v>
      </c>
      <c r="C761" s="13">
        <f>VLOOKUP(A761, 'County population'!A$2:D$3196, 4, FALSE)</f>
        <v>129569</v>
      </c>
      <c r="D761" s="15" t="s">
        <v>559</v>
      </c>
      <c r="E761" s="16">
        <v>18</v>
      </c>
      <c r="F761" s="17">
        <v>13705</v>
      </c>
      <c r="G761" s="18">
        <f t="shared" si="11"/>
        <v>10577.375761177442</v>
      </c>
    </row>
    <row r="762" spans="1:7" ht="16" x14ac:dyDescent="0.15">
      <c r="A762" s="13">
        <v>18097</v>
      </c>
      <c r="B762" s="14" t="s">
        <v>52</v>
      </c>
      <c r="C762" s="13">
        <f>VLOOKUP(A762, 'County population'!A$2:D$3196, 4, FALSE)</f>
        <v>964582</v>
      </c>
      <c r="D762" s="15" t="s">
        <v>559</v>
      </c>
      <c r="E762" s="16">
        <v>18</v>
      </c>
      <c r="F762" s="17">
        <v>106610</v>
      </c>
      <c r="G762" s="18">
        <f t="shared" si="11"/>
        <v>11052.455882444416</v>
      </c>
    </row>
    <row r="763" spans="1:7" ht="16" x14ac:dyDescent="0.15">
      <c r="A763" s="13">
        <v>18099</v>
      </c>
      <c r="B763" s="14" t="s">
        <v>53</v>
      </c>
      <c r="C763" s="13">
        <f>VLOOKUP(A763, 'County population'!A$2:D$3196, 4, FALSE)</f>
        <v>46258</v>
      </c>
      <c r="D763" s="15" t="s">
        <v>559</v>
      </c>
      <c r="E763" s="16">
        <v>18</v>
      </c>
      <c r="F763" s="17">
        <v>6369</v>
      </c>
      <c r="G763" s="18">
        <f t="shared" si="11"/>
        <v>13768.429244671193</v>
      </c>
    </row>
    <row r="764" spans="1:7" ht="16" x14ac:dyDescent="0.15">
      <c r="A764" s="13">
        <v>18101</v>
      </c>
      <c r="B764" s="14" t="s">
        <v>335</v>
      </c>
      <c r="C764" s="13">
        <f>VLOOKUP(A764, 'County population'!A$2:D$3196, 4, FALSE)</f>
        <v>10255</v>
      </c>
      <c r="D764" s="15" t="s">
        <v>559</v>
      </c>
      <c r="E764" s="16">
        <v>18</v>
      </c>
      <c r="F764" s="17">
        <v>930</v>
      </c>
      <c r="G764" s="18">
        <f t="shared" si="11"/>
        <v>9068.7469527059966</v>
      </c>
    </row>
    <row r="765" spans="1:7" ht="16" x14ac:dyDescent="0.15">
      <c r="A765" s="13">
        <v>18103</v>
      </c>
      <c r="B765" s="14" t="s">
        <v>578</v>
      </c>
      <c r="C765" s="13">
        <f>VLOOKUP(A765, 'County population'!A$2:D$3196, 4, FALSE)</f>
        <v>35516</v>
      </c>
      <c r="D765" s="15" t="s">
        <v>559</v>
      </c>
      <c r="E765" s="16">
        <v>18</v>
      </c>
      <c r="F765" s="17">
        <v>4099</v>
      </c>
      <c r="G765" s="18">
        <f t="shared" si="11"/>
        <v>11541.277170852574</v>
      </c>
    </row>
    <row r="766" spans="1:7" ht="16" x14ac:dyDescent="0.15">
      <c r="A766" s="13">
        <v>18105</v>
      </c>
      <c r="B766" s="14" t="s">
        <v>55</v>
      </c>
      <c r="C766" s="13">
        <f>VLOOKUP(A766, 'County population'!A$2:D$3196, 4, FALSE)</f>
        <v>148431</v>
      </c>
      <c r="D766" s="15" t="s">
        <v>559</v>
      </c>
      <c r="E766" s="16">
        <v>18</v>
      </c>
      <c r="F766" s="17">
        <v>12677</v>
      </c>
      <c r="G766" s="18">
        <f t="shared" si="11"/>
        <v>8540.6687282306248</v>
      </c>
    </row>
    <row r="767" spans="1:7" ht="16" x14ac:dyDescent="0.15">
      <c r="A767" s="13">
        <v>18107</v>
      </c>
      <c r="B767" s="14" t="s">
        <v>56</v>
      </c>
      <c r="C767" s="13">
        <f>VLOOKUP(A767, 'County population'!A$2:D$3196, 4, FALSE)</f>
        <v>38338</v>
      </c>
      <c r="D767" s="15" t="s">
        <v>559</v>
      </c>
      <c r="E767" s="16">
        <v>18</v>
      </c>
      <c r="F767" s="17">
        <v>4638</v>
      </c>
      <c r="G767" s="18">
        <f t="shared" si="11"/>
        <v>12097.657676456778</v>
      </c>
    </row>
    <row r="768" spans="1:7" ht="16" x14ac:dyDescent="0.15">
      <c r="A768" s="13">
        <v>18109</v>
      </c>
      <c r="B768" s="14" t="s">
        <v>57</v>
      </c>
      <c r="C768" s="13">
        <f>VLOOKUP(A768, 'County population'!A$2:D$3196, 4, FALSE)</f>
        <v>70489</v>
      </c>
      <c r="D768" s="15" t="s">
        <v>559</v>
      </c>
      <c r="E768" s="16">
        <v>18</v>
      </c>
      <c r="F768" s="17">
        <v>6991</v>
      </c>
      <c r="G768" s="18">
        <f t="shared" si="11"/>
        <v>9917.8595241810781</v>
      </c>
    </row>
    <row r="769" spans="1:7" ht="16" x14ac:dyDescent="0.15">
      <c r="A769" s="13">
        <v>18111</v>
      </c>
      <c r="B769" s="14" t="s">
        <v>156</v>
      </c>
      <c r="C769" s="13">
        <f>VLOOKUP(A769, 'County population'!A$2:D$3196, 4, FALSE)</f>
        <v>13984</v>
      </c>
      <c r="D769" s="15" t="s">
        <v>559</v>
      </c>
      <c r="E769" s="16">
        <v>18</v>
      </c>
      <c r="F769" s="17">
        <v>1243</v>
      </c>
      <c r="G769" s="18">
        <f t="shared" si="11"/>
        <v>8888.7299771167054</v>
      </c>
    </row>
    <row r="770" spans="1:7" ht="16" x14ac:dyDescent="0.15">
      <c r="A770" s="13">
        <v>18113</v>
      </c>
      <c r="B770" s="14" t="s">
        <v>579</v>
      </c>
      <c r="C770" s="13">
        <f>VLOOKUP(A770, 'County population'!A$2:D$3196, 4, FALSE)</f>
        <v>47744</v>
      </c>
      <c r="D770" s="15" t="s">
        <v>559</v>
      </c>
      <c r="E770" s="16">
        <v>18</v>
      </c>
      <c r="F770" s="17">
        <v>6062</v>
      </c>
      <c r="G770" s="18">
        <f t="shared" si="11"/>
        <v>12696.883378016086</v>
      </c>
    </row>
    <row r="771" spans="1:7" ht="16" x14ac:dyDescent="0.15">
      <c r="A771" s="13">
        <v>18115</v>
      </c>
      <c r="B771" s="14" t="s">
        <v>580</v>
      </c>
      <c r="C771" s="13">
        <f>VLOOKUP(A771, 'County population'!A$2:D$3196, 4, FALSE)</f>
        <v>5875</v>
      </c>
      <c r="D771" s="15" t="s">
        <v>559</v>
      </c>
      <c r="E771" s="16">
        <v>18</v>
      </c>
      <c r="F771" s="17">
        <v>585</v>
      </c>
      <c r="G771" s="18">
        <f t="shared" si="11"/>
        <v>9957.4468085106382</v>
      </c>
    </row>
    <row r="772" spans="1:7" ht="16" x14ac:dyDescent="0.15">
      <c r="A772" s="13">
        <v>18117</v>
      </c>
      <c r="B772" s="14" t="s">
        <v>206</v>
      </c>
      <c r="C772" s="13">
        <f>VLOOKUP(A772, 'County population'!A$2:D$3196, 4, FALSE)</f>
        <v>19646</v>
      </c>
      <c r="D772" s="15" t="s">
        <v>559</v>
      </c>
      <c r="E772" s="16">
        <v>18</v>
      </c>
      <c r="F772" s="17">
        <v>1942</v>
      </c>
      <c r="G772" s="18">
        <f t="shared" ref="G772:G835" si="12">F772/C772*100000</f>
        <v>9884.9638603278017</v>
      </c>
    </row>
    <row r="773" spans="1:7" ht="16" x14ac:dyDescent="0.15">
      <c r="A773" s="13">
        <v>18119</v>
      </c>
      <c r="B773" s="14" t="s">
        <v>581</v>
      </c>
      <c r="C773" s="13">
        <f>VLOOKUP(A773, 'County population'!A$2:D$3196, 4, FALSE)</f>
        <v>20799</v>
      </c>
      <c r="D773" s="15" t="s">
        <v>559</v>
      </c>
      <c r="E773" s="16">
        <v>18</v>
      </c>
      <c r="F773" s="17">
        <v>2264</v>
      </c>
      <c r="G773" s="18">
        <f t="shared" si="12"/>
        <v>10885.138708591759</v>
      </c>
    </row>
    <row r="774" spans="1:7" ht="16" x14ac:dyDescent="0.15">
      <c r="A774" s="13">
        <v>18121</v>
      </c>
      <c r="B774" s="14" t="s">
        <v>582</v>
      </c>
      <c r="C774" s="13">
        <f>VLOOKUP(A774, 'County population'!A$2:D$3196, 4, FALSE)</f>
        <v>16937</v>
      </c>
      <c r="D774" s="15" t="s">
        <v>559</v>
      </c>
      <c r="E774" s="16">
        <v>18</v>
      </c>
      <c r="F774" s="17">
        <v>1584</v>
      </c>
      <c r="G774" s="18">
        <f t="shared" si="12"/>
        <v>9352.3056031174347</v>
      </c>
    </row>
    <row r="775" spans="1:7" ht="16" x14ac:dyDescent="0.15">
      <c r="A775" s="13">
        <v>18123</v>
      </c>
      <c r="B775" s="14" t="s">
        <v>58</v>
      </c>
      <c r="C775" s="13">
        <f>VLOOKUP(A775, 'County population'!A$2:D$3196, 4, FALSE)</f>
        <v>19169</v>
      </c>
      <c r="D775" s="15" t="s">
        <v>559</v>
      </c>
      <c r="E775" s="16">
        <v>18</v>
      </c>
      <c r="F775" s="17">
        <v>1940</v>
      </c>
      <c r="G775" s="18">
        <f t="shared" si="12"/>
        <v>10120.507068704679</v>
      </c>
    </row>
    <row r="776" spans="1:7" ht="16" x14ac:dyDescent="0.15">
      <c r="A776" s="13">
        <v>18125</v>
      </c>
      <c r="B776" s="14" t="s">
        <v>60</v>
      </c>
      <c r="C776" s="13">
        <f>VLOOKUP(A776, 'County population'!A$2:D$3196, 4, FALSE)</f>
        <v>12389</v>
      </c>
      <c r="D776" s="15" t="s">
        <v>559</v>
      </c>
      <c r="E776" s="16">
        <v>18</v>
      </c>
      <c r="F776" s="17">
        <v>1437</v>
      </c>
      <c r="G776" s="18">
        <f t="shared" si="12"/>
        <v>11598.999112115587</v>
      </c>
    </row>
    <row r="777" spans="1:7" ht="16" x14ac:dyDescent="0.15">
      <c r="A777" s="13">
        <v>18127</v>
      </c>
      <c r="B777" s="14" t="s">
        <v>583</v>
      </c>
      <c r="C777" s="13">
        <f>VLOOKUP(A777, 'County population'!A$2:D$3196, 4, FALSE)</f>
        <v>170389</v>
      </c>
      <c r="D777" s="15" t="s">
        <v>559</v>
      </c>
      <c r="E777" s="16">
        <v>18</v>
      </c>
      <c r="F777" s="17">
        <v>19686</v>
      </c>
      <c r="G777" s="18">
        <f t="shared" si="12"/>
        <v>11553.562729988438</v>
      </c>
    </row>
    <row r="778" spans="1:7" ht="16" x14ac:dyDescent="0.15">
      <c r="A778" s="13">
        <v>18129</v>
      </c>
      <c r="B778" s="14" t="s">
        <v>584</v>
      </c>
      <c r="C778" s="13">
        <f>VLOOKUP(A778, 'County population'!A$2:D$3196, 4, FALSE)</f>
        <v>25427</v>
      </c>
      <c r="D778" s="15" t="s">
        <v>559</v>
      </c>
      <c r="E778" s="16">
        <v>18</v>
      </c>
      <c r="F778" s="17">
        <v>2880</v>
      </c>
      <c r="G778" s="18">
        <f t="shared" si="12"/>
        <v>11326.542651512173</v>
      </c>
    </row>
    <row r="779" spans="1:7" ht="16" x14ac:dyDescent="0.15">
      <c r="A779" s="13">
        <v>18131</v>
      </c>
      <c r="B779" s="14" t="s">
        <v>163</v>
      </c>
      <c r="C779" s="13">
        <f>VLOOKUP(A779, 'County population'!A$2:D$3196, 4, FALSE)</f>
        <v>12353</v>
      </c>
      <c r="D779" s="15" t="s">
        <v>559</v>
      </c>
      <c r="E779" s="16">
        <v>18</v>
      </c>
      <c r="F779" s="17">
        <v>1248</v>
      </c>
      <c r="G779" s="18">
        <f t="shared" si="12"/>
        <v>10102.809034242693</v>
      </c>
    </row>
    <row r="780" spans="1:7" ht="16" x14ac:dyDescent="0.15">
      <c r="A780" s="13">
        <v>18133</v>
      </c>
      <c r="B780" s="14" t="s">
        <v>344</v>
      </c>
      <c r="C780" s="13">
        <f>VLOOKUP(A780, 'County population'!A$2:D$3196, 4, FALSE)</f>
        <v>37576</v>
      </c>
      <c r="D780" s="15" t="s">
        <v>559</v>
      </c>
      <c r="E780" s="16">
        <v>18</v>
      </c>
      <c r="F780" s="17">
        <v>3892</v>
      </c>
      <c r="G780" s="18">
        <f t="shared" si="12"/>
        <v>10357.675111773471</v>
      </c>
    </row>
    <row r="781" spans="1:7" ht="16" x14ac:dyDescent="0.15">
      <c r="A781" s="13">
        <v>18135</v>
      </c>
      <c r="B781" s="14" t="s">
        <v>61</v>
      </c>
      <c r="C781" s="13">
        <f>VLOOKUP(A781, 'County population'!A$2:D$3196, 4, FALSE)</f>
        <v>24665</v>
      </c>
      <c r="D781" s="15" t="s">
        <v>559</v>
      </c>
      <c r="E781" s="16">
        <v>18</v>
      </c>
      <c r="F781" s="17">
        <v>2525</v>
      </c>
      <c r="G781" s="18">
        <f t="shared" si="12"/>
        <v>10237.178187715386</v>
      </c>
    </row>
    <row r="782" spans="1:7" ht="16" x14ac:dyDescent="0.15">
      <c r="A782" s="13">
        <v>18137</v>
      </c>
      <c r="B782" s="14" t="s">
        <v>585</v>
      </c>
      <c r="C782" s="13">
        <f>VLOOKUP(A782, 'County population'!A$2:D$3196, 4, FALSE)</f>
        <v>28324</v>
      </c>
      <c r="D782" s="15" t="s">
        <v>559</v>
      </c>
      <c r="E782" s="16">
        <v>18</v>
      </c>
      <c r="F782" s="17">
        <v>3541</v>
      </c>
      <c r="G782" s="18">
        <f t="shared" si="12"/>
        <v>12501.765287388786</v>
      </c>
    </row>
    <row r="783" spans="1:7" ht="16" x14ac:dyDescent="0.15">
      <c r="A783" s="13">
        <v>18139</v>
      </c>
      <c r="B783" s="14" t="s">
        <v>586</v>
      </c>
      <c r="C783" s="13">
        <f>VLOOKUP(A783, 'County population'!A$2:D$3196, 4, FALSE)</f>
        <v>16581</v>
      </c>
      <c r="D783" s="15" t="s">
        <v>559</v>
      </c>
      <c r="E783" s="16">
        <v>18</v>
      </c>
      <c r="F783" s="17">
        <v>1859</v>
      </c>
      <c r="G783" s="18">
        <f t="shared" si="12"/>
        <v>11211.627766720945</v>
      </c>
    </row>
    <row r="784" spans="1:7" ht="16" x14ac:dyDescent="0.15">
      <c r="A784" s="13">
        <v>18141</v>
      </c>
      <c r="B784" s="14" t="s">
        <v>587</v>
      </c>
      <c r="C784" s="13">
        <f>VLOOKUP(A784, 'County population'!A$2:D$3196, 4, FALSE)</f>
        <v>271826</v>
      </c>
      <c r="D784" s="15" t="s">
        <v>559</v>
      </c>
      <c r="E784" s="16">
        <v>18</v>
      </c>
      <c r="F784" s="17">
        <v>37515</v>
      </c>
      <c r="G784" s="18">
        <f t="shared" si="12"/>
        <v>13801.10806177481</v>
      </c>
    </row>
    <row r="785" spans="1:7" ht="16" x14ac:dyDescent="0.15">
      <c r="A785" s="13">
        <v>18143</v>
      </c>
      <c r="B785" s="14" t="s">
        <v>166</v>
      </c>
      <c r="C785" s="13">
        <f>VLOOKUP(A785, 'County population'!A$2:D$3196, 4, FALSE)</f>
        <v>23873</v>
      </c>
      <c r="D785" s="15" t="s">
        <v>559</v>
      </c>
      <c r="E785" s="16">
        <v>18</v>
      </c>
      <c r="F785" s="17">
        <v>2851</v>
      </c>
      <c r="G785" s="18">
        <f t="shared" si="12"/>
        <v>11942.361663804297</v>
      </c>
    </row>
    <row r="786" spans="1:7" ht="16" x14ac:dyDescent="0.15">
      <c r="A786" s="13">
        <v>18145</v>
      </c>
      <c r="B786" s="14" t="s">
        <v>64</v>
      </c>
      <c r="C786" s="13">
        <f>VLOOKUP(A786, 'County population'!A$2:D$3196, 4, FALSE)</f>
        <v>44729</v>
      </c>
      <c r="D786" s="15" t="s">
        <v>559</v>
      </c>
      <c r="E786" s="16">
        <v>18</v>
      </c>
      <c r="F786" s="17">
        <v>6141</v>
      </c>
      <c r="G786" s="18">
        <f t="shared" si="12"/>
        <v>13729.347850387891</v>
      </c>
    </row>
    <row r="787" spans="1:7" ht="16" x14ac:dyDescent="0.15">
      <c r="A787" s="13">
        <v>18147</v>
      </c>
      <c r="B787" s="14" t="s">
        <v>588</v>
      </c>
      <c r="C787" s="13">
        <f>VLOOKUP(A787, 'County population'!A$2:D$3196, 4, FALSE)</f>
        <v>20277</v>
      </c>
      <c r="D787" s="15" t="s">
        <v>559</v>
      </c>
      <c r="E787" s="16">
        <v>18</v>
      </c>
      <c r="F787" s="17">
        <v>2404</v>
      </c>
      <c r="G787" s="18">
        <f t="shared" si="12"/>
        <v>11855.797208660058</v>
      </c>
    </row>
    <row r="788" spans="1:7" ht="16" x14ac:dyDescent="0.15">
      <c r="A788" s="13">
        <v>18149</v>
      </c>
      <c r="B788" s="14" t="s">
        <v>589</v>
      </c>
      <c r="C788" s="13">
        <f>VLOOKUP(A788, 'County population'!A$2:D$3196, 4, FALSE)</f>
        <v>22995</v>
      </c>
      <c r="D788" s="15" t="s">
        <v>559</v>
      </c>
      <c r="E788" s="16">
        <v>18</v>
      </c>
      <c r="F788" s="17">
        <v>2316</v>
      </c>
      <c r="G788" s="18">
        <f t="shared" si="12"/>
        <v>10071.754729288976</v>
      </c>
    </row>
    <row r="789" spans="1:7" ht="16" x14ac:dyDescent="0.15">
      <c r="A789" s="13">
        <v>18151</v>
      </c>
      <c r="B789" s="14" t="s">
        <v>590</v>
      </c>
      <c r="C789" s="13">
        <f>VLOOKUP(A789, 'County population'!A$2:D$3196, 4, FALSE)</f>
        <v>34594</v>
      </c>
      <c r="D789" s="15" t="s">
        <v>559</v>
      </c>
      <c r="E789" s="16">
        <v>18</v>
      </c>
      <c r="F789" s="17">
        <v>4142</v>
      </c>
      <c r="G789" s="18">
        <f t="shared" si="12"/>
        <v>11973.174538937388</v>
      </c>
    </row>
    <row r="790" spans="1:7" ht="16" x14ac:dyDescent="0.15">
      <c r="A790" s="13">
        <v>18153</v>
      </c>
      <c r="B790" s="14" t="s">
        <v>591</v>
      </c>
      <c r="C790" s="13">
        <f>VLOOKUP(A790, 'County population'!A$2:D$3196, 4, FALSE)</f>
        <v>20669</v>
      </c>
      <c r="D790" s="15" t="s">
        <v>559</v>
      </c>
      <c r="E790" s="16">
        <v>18</v>
      </c>
      <c r="F790" s="17">
        <v>2236</v>
      </c>
      <c r="G790" s="18">
        <f t="shared" si="12"/>
        <v>10818.133436547487</v>
      </c>
    </row>
    <row r="791" spans="1:7" ht="16" x14ac:dyDescent="0.15">
      <c r="A791" s="13">
        <v>18155</v>
      </c>
      <c r="B791" s="14" t="s">
        <v>592</v>
      </c>
      <c r="C791" s="13">
        <f>VLOOKUP(A791, 'County population'!A$2:D$3196, 4, FALSE)</f>
        <v>10751</v>
      </c>
      <c r="D791" s="15" t="s">
        <v>559</v>
      </c>
      <c r="E791" s="16">
        <v>18</v>
      </c>
      <c r="F791" s="17">
        <v>853</v>
      </c>
      <c r="G791" s="18">
        <f t="shared" si="12"/>
        <v>7934.1456608687567</v>
      </c>
    </row>
    <row r="792" spans="1:7" ht="16" x14ac:dyDescent="0.15">
      <c r="A792" s="13">
        <v>18157</v>
      </c>
      <c r="B792" s="14" t="s">
        <v>593</v>
      </c>
      <c r="C792" s="13">
        <f>VLOOKUP(A792, 'County population'!A$2:D$3196, 4, FALSE)</f>
        <v>195732</v>
      </c>
      <c r="D792" s="15" t="s">
        <v>559</v>
      </c>
      <c r="E792" s="16">
        <v>18</v>
      </c>
      <c r="F792" s="17">
        <v>23686</v>
      </c>
      <c r="G792" s="18">
        <f t="shared" si="12"/>
        <v>12101.240471665338</v>
      </c>
    </row>
    <row r="793" spans="1:7" ht="16" x14ac:dyDescent="0.15">
      <c r="A793" s="13">
        <v>18159</v>
      </c>
      <c r="B793" s="14" t="s">
        <v>594</v>
      </c>
      <c r="C793" s="13">
        <f>VLOOKUP(A793, 'County population'!A$2:D$3196, 4, FALSE)</f>
        <v>15148</v>
      </c>
      <c r="D793" s="15" t="s">
        <v>559</v>
      </c>
      <c r="E793" s="16">
        <v>18</v>
      </c>
      <c r="F793" s="17">
        <v>1748</v>
      </c>
      <c r="G793" s="18">
        <f t="shared" si="12"/>
        <v>11539.477158700818</v>
      </c>
    </row>
    <row r="794" spans="1:7" ht="16" x14ac:dyDescent="0.15">
      <c r="A794" s="13">
        <v>18161</v>
      </c>
      <c r="B794" s="14" t="s">
        <v>172</v>
      </c>
      <c r="C794" s="13">
        <f>VLOOKUP(A794, 'County population'!A$2:D$3196, 4, FALSE)</f>
        <v>7054</v>
      </c>
      <c r="D794" s="15" t="s">
        <v>559</v>
      </c>
      <c r="E794" s="16">
        <v>18</v>
      </c>
      <c r="F794" s="17">
        <v>765</v>
      </c>
      <c r="G794" s="18">
        <f t="shared" si="12"/>
        <v>10844.910688970796</v>
      </c>
    </row>
    <row r="795" spans="1:7" ht="16" x14ac:dyDescent="0.15">
      <c r="A795" s="13">
        <v>18163</v>
      </c>
      <c r="B795" s="14" t="s">
        <v>595</v>
      </c>
      <c r="C795" s="13">
        <f>VLOOKUP(A795, 'County population'!A$2:D$3196, 4, FALSE)</f>
        <v>181451</v>
      </c>
      <c r="D795" s="15" t="s">
        <v>559</v>
      </c>
      <c r="E795" s="16">
        <v>18</v>
      </c>
      <c r="F795" s="17">
        <v>23596</v>
      </c>
      <c r="G795" s="18">
        <f t="shared" si="12"/>
        <v>13004.061702608418</v>
      </c>
    </row>
    <row r="796" spans="1:7" ht="16" x14ac:dyDescent="0.15">
      <c r="A796" s="13">
        <v>18165</v>
      </c>
      <c r="B796" s="14" t="s">
        <v>596</v>
      </c>
      <c r="C796" s="13">
        <f>VLOOKUP(A796, 'County population'!A$2:D$3196, 4, FALSE)</f>
        <v>15498</v>
      </c>
      <c r="D796" s="15" t="s">
        <v>559</v>
      </c>
      <c r="E796" s="16">
        <v>18</v>
      </c>
      <c r="F796" s="17">
        <v>1829</v>
      </c>
      <c r="G796" s="18">
        <f t="shared" si="12"/>
        <v>11801.522777132534</v>
      </c>
    </row>
    <row r="797" spans="1:7" ht="16" x14ac:dyDescent="0.15">
      <c r="A797" s="13">
        <v>18167</v>
      </c>
      <c r="B797" s="14" t="s">
        <v>597</v>
      </c>
      <c r="C797" s="13">
        <f>VLOOKUP(A797, 'County population'!A$2:D$3196, 4, FALSE)</f>
        <v>107038</v>
      </c>
      <c r="D797" s="15" t="s">
        <v>559</v>
      </c>
      <c r="E797" s="16">
        <v>18</v>
      </c>
      <c r="F797" s="17">
        <v>12949</v>
      </c>
      <c r="G797" s="18">
        <f t="shared" si="12"/>
        <v>12097.572824604347</v>
      </c>
    </row>
    <row r="798" spans="1:7" ht="16" x14ac:dyDescent="0.15">
      <c r="A798" s="13">
        <v>18169</v>
      </c>
      <c r="B798" s="14" t="s">
        <v>553</v>
      </c>
      <c r="C798" s="13">
        <f>VLOOKUP(A798, 'County population'!A$2:D$3196, 4, FALSE)</f>
        <v>30996</v>
      </c>
      <c r="D798" s="15" t="s">
        <v>559</v>
      </c>
      <c r="E798" s="16">
        <v>18</v>
      </c>
      <c r="F798" s="17">
        <v>3735</v>
      </c>
      <c r="G798" s="18">
        <f t="shared" si="12"/>
        <v>12049.941927990709</v>
      </c>
    </row>
    <row r="799" spans="1:7" ht="16" x14ac:dyDescent="0.15">
      <c r="A799" s="13">
        <v>18171</v>
      </c>
      <c r="B799" s="14" t="s">
        <v>456</v>
      </c>
      <c r="C799" s="13">
        <f>VLOOKUP(A799, 'County population'!A$2:D$3196, 4, FALSE)</f>
        <v>8265</v>
      </c>
      <c r="D799" s="15" t="s">
        <v>559</v>
      </c>
      <c r="E799" s="16">
        <v>18</v>
      </c>
      <c r="F799" s="17">
        <v>883</v>
      </c>
      <c r="G799" s="18">
        <f t="shared" si="12"/>
        <v>10683.605565638234</v>
      </c>
    </row>
    <row r="800" spans="1:7" ht="16" x14ac:dyDescent="0.15">
      <c r="A800" s="13">
        <v>18173</v>
      </c>
      <c r="B800" s="14" t="s">
        <v>598</v>
      </c>
      <c r="C800" s="13">
        <f>VLOOKUP(A800, 'County population'!A$2:D$3196, 4, FALSE)</f>
        <v>62998</v>
      </c>
      <c r="D800" s="15" t="s">
        <v>559</v>
      </c>
      <c r="E800" s="16">
        <v>18</v>
      </c>
      <c r="F800" s="17">
        <v>8197</v>
      </c>
      <c r="G800" s="18">
        <f t="shared" si="12"/>
        <v>13011.524175370649</v>
      </c>
    </row>
    <row r="801" spans="1:7" ht="16" x14ac:dyDescent="0.15">
      <c r="A801" s="13">
        <v>18175</v>
      </c>
      <c r="B801" s="14" t="s">
        <v>70</v>
      </c>
      <c r="C801" s="13">
        <f>VLOOKUP(A801, 'County population'!A$2:D$3196, 4, FALSE)</f>
        <v>28036</v>
      </c>
      <c r="D801" s="15" t="s">
        <v>559</v>
      </c>
      <c r="E801" s="16">
        <v>18</v>
      </c>
      <c r="F801" s="17">
        <v>2568</v>
      </c>
      <c r="G801" s="18">
        <f t="shared" si="12"/>
        <v>9159.6518761592233</v>
      </c>
    </row>
    <row r="802" spans="1:7" ht="16" x14ac:dyDescent="0.15">
      <c r="A802" s="13">
        <v>18177</v>
      </c>
      <c r="B802" s="14" t="s">
        <v>457</v>
      </c>
      <c r="C802" s="13">
        <f>VLOOKUP(A802, 'County population'!A$2:D$3196, 4, FALSE)</f>
        <v>65884</v>
      </c>
      <c r="D802" s="15" t="s">
        <v>559</v>
      </c>
      <c r="E802" s="16">
        <v>18</v>
      </c>
      <c r="F802" s="17">
        <v>7647</v>
      </c>
      <c r="G802" s="18">
        <f t="shared" si="12"/>
        <v>11606.763402343513</v>
      </c>
    </row>
    <row r="803" spans="1:7" ht="16" x14ac:dyDescent="0.15">
      <c r="A803" s="13">
        <v>18179</v>
      </c>
      <c r="B803" s="14" t="s">
        <v>599</v>
      </c>
      <c r="C803" s="13">
        <f>VLOOKUP(A803, 'County population'!A$2:D$3196, 4, FALSE)</f>
        <v>28296</v>
      </c>
      <c r="D803" s="15" t="s">
        <v>559</v>
      </c>
      <c r="E803" s="16">
        <v>18</v>
      </c>
      <c r="F803" s="17">
        <v>3080</v>
      </c>
      <c r="G803" s="18">
        <f t="shared" si="12"/>
        <v>10884.930732258978</v>
      </c>
    </row>
    <row r="804" spans="1:7" ht="16" x14ac:dyDescent="0.15">
      <c r="A804" s="13">
        <v>18181</v>
      </c>
      <c r="B804" s="14" t="s">
        <v>174</v>
      </c>
      <c r="C804" s="13">
        <f>VLOOKUP(A804, 'County population'!A$2:D$3196, 4, FALSE)</f>
        <v>24102</v>
      </c>
      <c r="D804" s="15" t="s">
        <v>559</v>
      </c>
      <c r="E804" s="16">
        <v>18</v>
      </c>
      <c r="F804" s="17">
        <v>3415</v>
      </c>
      <c r="G804" s="18">
        <f t="shared" si="12"/>
        <v>14168.948634968054</v>
      </c>
    </row>
    <row r="805" spans="1:7" ht="16" x14ac:dyDescent="0.15">
      <c r="A805" s="13">
        <v>18183</v>
      </c>
      <c r="B805" s="14" t="s">
        <v>600</v>
      </c>
      <c r="C805" s="13">
        <f>VLOOKUP(A805, 'County population'!A$2:D$3196, 4, FALSE)</f>
        <v>33964</v>
      </c>
      <c r="D805" s="15" t="s">
        <v>559</v>
      </c>
      <c r="E805" s="16">
        <v>18</v>
      </c>
      <c r="F805" s="17">
        <v>4200</v>
      </c>
      <c r="G805" s="18">
        <f t="shared" si="12"/>
        <v>12366.034624896951</v>
      </c>
    </row>
    <row r="806" spans="1:7" ht="16" x14ac:dyDescent="0.15">
      <c r="A806" s="13">
        <v>0</v>
      </c>
      <c r="B806" s="14" t="s">
        <v>4</v>
      </c>
      <c r="C806" s="13">
        <f>VLOOKUP(A806, 'County population'!A$2:D$3196, 4, FALSE)</f>
        <v>0</v>
      </c>
      <c r="D806" s="15" t="s">
        <v>601</v>
      </c>
      <c r="E806" s="16">
        <v>19</v>
      </c>
      <c r="F806" s="17">
        <v>8</v>
      </c>
      <c r="G806" s="18" t="e">
        <f t="shared" si="12"/>
        <v>#DIV/0!</v>
      </c>
    </row>
    <row r="807" spans="1:7" ht="16" x14ac:dyDescent="0.15">
      <c r="A807" s="13">
        <v>19001</v>
      </c>
      <c r="B807" s="14" t="s">
        <v>602</v>
      </c>
      <c r="C807" s="13">
        <f>VLOOKUP(A807, 'County population'!A$2:D$3196, 4, FALSE)</f>
        <v>7152</v>
      </c>
      <c r="D807" s="15" t="s">
        <v>601</v>
      </c>
      <c r="E807" s="16">
        <v>19</v>
      </c>
      <c r="F807" s="17">
        <v>901</v>
      </c>
      <c r="G807" s="18">
        <f t="shared" si="12"/>
        <v>12597.874720357941</v>
      </c>
    </row>
    <row r="808" spans="1:7" ht="16" x14ac:dyDescent="0.15">
      <c r="A808" s="13">
        <v>19003</v>
      </c>
      <c r="B808" s="14" t="s">
        <v>235</v>
      </c>
      <c r="C808" s="13">
        <f>VLOOKUP(A808, 'County population'!A$2:D$3196, 4, FALSE)</f>
        <v>3602</v>
      </c>
      <c r="D808" s="15" t="s">
        <v>601</v>
      </c>
      <c r="E808" s="16">
        <v>19</v>
      </c>
      <c r="F808" s="17">
        <v>350</v>
      </c>
      <c r="G808" s="18">
        <f t="shared" si="12"/>
        <v>9716.8239866740696</v>
      </c>
    </row>
    <row r="809" spans="1:7" ht="16" x14ac:dyDescent="0.15">
      <c r="A809" s="13">
        <v>19005</v>
      </c>
      <c r="B809" s="14" t="s">
        <v>603</v>
      </c>
      <c r="C809" s="13">
        <f>VLOOKUP(A809, 'County population'!A$2:D$3196, 4, FALSE)</f>
        <v>13687</v>
      </c>
      <c r="D809" s="15" t="s">
        <v>601</v>
      </c>
      <c r="E809" s="16">
        <v>19</v>
      </c>
      <c r="F809" s="17">
        <v>1564</v>
      </c>
      <c r="G809" s="18">
        <f t="shared" si="12"/>
        <v>11426.901439321984</v>
      </c>
    </row>
    <row r="810" spans="1:7" ht="16" x14ac:dyDescent="0.15">
      <c r="A810" s="13">
        <v>19007</v>
      </c>
      <c r="B810" s="14" t="s">
        <v>604</v>
      </c>
      <c r="C810" s="13">
        <f>VLOOKUP(A810, 'County population'!A$2:D$3196, 4, FALSE)</f>
        <v>12426</v>
      </c>
      <c r="D810" s="15" t="s">
        <v>601</v>
      </c>
      <c r="E810" s="16">
        <v>19</v>
      </c>
      <c r="F810" s="17">
        <v>1289</v>
      </c>
      <c r="G810" s="18">
        <f t="shared" si="12"/>
        <v>10373.410590696925</v>
      </c>
    </row>
    <row r="811" spans="1:7" ht="16" x14ac:dyDescent="0.15">
      <c r="A811" s="13">
        <v>19009</v>
      </c>
      <c r="B811" s="14" t="s">
        <v>605</v>
      </c>
      <c r="C811" s="13">
        <f>VLOOKUP(A811, 'County population'!A$2:D$3196, 4, FALSE)</f>
        <v>5496</v>
      </c>
      <c r="D811" s="15" t="s">
        <v>601</v>
      </c>
      <c r="E811" s="16">
        <v>19</v>
      </c>
      <c r="F811" s="17">
        <v>536</v>
      </c>
      <c r="G811" s="18">
        <f t="shared" si="12"/>
        <v>9752.5473071324595</v>
      </c>
    </row>
    <row r="812" spans="1:7" ht="16" x14ac:dyDescent="0.15">
      <c r="A812" s="13">
        <v>19011</v>
      </c>
      <c r="B812" s="14" t="s">
        <v>123</v>
      </c>
      <c r="C812" s="13">
        <f>VLOOKUP(A812, 'County population'!A$2:D$3196, 4, FALSE)</f>
        <v>25645</v>
      </c>
      <c r="D812" s="15" t="s">
        <v>601</v>
      </c>
      <c r="E812" s="16">
        <v>19</v>
      </c>
      <c r="F812" s="17">
        <v>2642</v>
      </c>
      <c r="G812" s="18">
        <f t="shared" si="12"/>
        <v>10302.203158510431</v>
      </c>
    </row>
    <row r="813" spans="1:7" ht="16" x14ac:dyDescent="0.15">
      <c r="A813" s="13">
        <v>19013</v>
      </c>
      <c r="B813" s="14" t="s">
        <v>606</v>
      </c>
      <c r="C813" s="13">
        <f>VLOOKUP(A813, 'County population'!A$2:D$3196, 4, FALSE)</f>
        <v>131228</v>
      </c>
      <c r="D813" s="15" t="s">
        <v>601</v>
      </c>
      <c r="E813" s="16">
        <v>19</v>
      </c>
      <c r="F813" s="17">
        <v>16850</v>
      </c>
      <c r="G813" s="18">
        <f t="shared" si="12"/>
        <v>12840.247508153749</v>
      </c>
    </row>
    <row r="814" spans="1:7" ht="16" x14ac:dyDescent="0.15">
      <c r="A814" s="13">
        <v>19015</v>
      </c>
      <c r="B814" s="14" t="s">
        <v>124</v>
      </c>
      <c r="C814" s="13">
        <f>VLOOKUP(A814, 'County population'!A$2:D$3196, 4, FALSE)</f>
        <v>26234</v>
      </c>
      <c r="D814" s="15" t="s">
        <v>601</v>
      </c>
      <c r="E814" s="16">
        <v>19</v>
      </c>
      <c r="F814" s="17">
        <v>2737</v>
      </c>
      <c r="G814" s="18">
        <f t="shared" si="12"/>
        <v>10433.025844324158</v>
      </c>
    </row>
    <row r="815" spans="1:7" ht="16" x14ac:dyDescent="0.15">
      <c r="A815" s="13">
        <v>19017</v>
      </c>
      <c r="B815" s="14" t="s">
        <v>607</v>
      </c>
      <c r="C815" s="13">
        <f>VLOOKUP(A815, 'County population'!A$2:D$3196, 4, FALSE)</f>
        <v>25062</v>
      </c>
      <c r="D815" s="15" t="s">
        <v>601</v>
      </c>
      <c r="E815" s="16">
        <v>19</v>
      </c>
      <c r="F815" s="17">
        <v>2946</v>
      </c>
      <c r="G815" s="18">
        <f t="shared" si="12"/>
        <v>11754.847977016998</v>
      </c>
    </row>
    <row r="816" spans="1:7" ht="16" x14ac:dyDescent="0.15">
      <c r="A816" s="13">
        <v>19019</v>
      </c>
      <c r="B816" s="14" t="s">
        <v>608</v>
      </c>
      <c r="C816" s="13">
        <f>VLOOKUP(A816, 'County population'!A$2:D$3196, 4, FALSE)</f>
        <v>21175</v>
      </c>
      <c r="D816" s="15" t="s">
        <v>601</v>
      </c>
      <c r="E816" s="16">
        <v>19</v>
      </c>
      <c r="F816" s="17">
        <v>1978</v>
      </c>
      <c r="G816" s="18">
        <f t="shared" si="12"/>
        <v>9341.204250295159</v>
      </c>
    </row>
    <row r="817" spans="1:7" ht="16" x14ac:dyDescent="0.15">
      <c r="A817" s="13">
        <v>19021</v>
      </c>
      <c r="B817" s="14" t="s">
        <v>609</v>
      </c>
      <c r="C817" s="13">
        <f>VLOOKUP(A817, 'County population'!A$2:D$3196, 4, FALSE)</f>
        <v>19620</v>
      </c>
      <c r="D817" s="15" t="s">
        <v>601</v>
      </c>
      <c r="E817" s="16">
        <v>19</v>
      </c>
      <c r="F817" s="17">
        <v>4323</v>
      </c>
      <c r="G817" s="18">
        <f t="shared" si="12"/>
        <v>22033.639143730888</v>
      </c>
    </row>
    <row r="818" spans="1:7" ht="16" x14ac:dyDescent="0.15">
      <c r="A818" s="13">
        <v>19023</v>
      </c>
      <c r="B818" s="14" t="s">
        <v>12</v>
      </c>
      <c r="C818" s="13">
        <f>VLOOKUP(A818, 'County population'!A$2:D$3196, 4, FALSE)</f>
        <v>14439</v>
      </c>
      <c r="D818" s="15" t="s">
        <v>601</v>
      </c>
      <c r="E818" s="16">
        <v>19</v>
      </c>
      <c r="F818" s="17">
        <v>1691</v>
      </c>
      <c r="G818" s="18">
        <f t="shared" si="12"/>
        <v>11711.33735023201</v>
      </c>
    </row>
    <row r="819" spans="1:7" ht="16" x14ac:dyDescent="0.15">
      <c r="A819" s="13">
        <v>19025</v>
      </c>
      <c r="B819" s="14" t="s">
        <v>13</v>
      </c>
      <c r="C819" s="13">
        <f>VLOOKUP(A819, 'County population'!A$2:D$3196, 4, FALSE)</f>
        <v>9668</v>
      </c>
      <c r="D819" s="15" t="s">
        <v>601</v>
      </c>
      <c r="E819" s="16">
        <v>19</v>
      </c>
      <c r="F819" s="17">
        <v>1448</v>
      </c>
      <c r="G819" s="18">
        <f t="shared" si="12"/>
        <v>14977.244517997518</v>
      </c>
    </row>
    <row r="820" spans="1:7" ht="16" x14ac:dyDescent="0.15">
      <c r="A820" s="13">
        <v>19027</v>
      </c>
      <c r="B820" s="14" t="s">
        <v>126</v>
      </c>
      <c r="C820" s="13">
        <f>VLOOKUP(A820, 'County population'!A$2:D$3196, 4, FALSE)</f>
        <v>20165</v>
      </c>
      <c r="D820" s="15" t="s">
        <v>601</v>
      </c>
      <c r="E820" s="16">
        <v>19</v>
      </c>
      <c r="F820" s="17">
        <v>2872</v>
      </c>
      <c r="G820" s="18">
        <f t="shared" si="12"/>
        <v>14242.499380114059</v>
      </c>
    </row>
    <row r="821" spans="1:7" ht="16" x14ac:dyDescent="0.15">
      <c r="A821" s="13">
        <v>19029</v>
      </c>
      <c r="B821" s="14" t="s">
        <v>509</v>
      </c>
      <c r="C821" s="13">
        <f>VLOOKUP(A821, 'County population'!A$2:D$3196, 4, FALSE)</f>
        <v>12836</v>
      </c>
      <c r="D821" s="15" t="s">
        <v>601</v>
      </c>
      <c r="E821" s="16">
        <v>19</v>
      </c>
      <c r="F821" s="17">
        <v>1421</v>
      </c>
      <c r="G821" s="18">
        <f t="shared" si="12"/>
        <v>11070.426924275476</v>
      </c>
    </row>
    <row r="822" spans="1:7" ht="16" x14ac:dyDescent="0.15">
      <c r="A822" s="13">
        <v>19031</v>
      </c>
      <c r="B822" s="14" t="s">
        <v>610</v>
      </c>
      <c r="C822" s="13">
        <f>VLOOKUP(A822, 'County population'!A$2:D$3196, 4, FALSE)</f>
        <v>18627</v>
      </c>
      <c r="D822" s="15" t="s">
        <v>601</v>
      </c>
      <c r="E822" s="16">
        <v>19</v>
      </c>
      <c r="F822" s="17">
        <v>1943</v>
      </c>
      <c r="G822" s="18">
        <f t="shared" si="12"/>
        <v>10431.094647554626</v>
      </c>
    </row>
    <row r="823" spans="1:7" ht="16" x14ac:dyDescent="0.15">
      <c r="A823" s="13">
        <v>19033</v>
      </c>
      <c r="B823" s="14" t="s">
        <v>611</v>
      </c>
      <c r="C823" s="13">
        <f>VLOOKUP(A823, 'County population'!A$2:D$3196, 4, FALSE)</f>
        <v>42450</v>
      </c>
      <c r="D823" s="15" t="s">
        <v>601</v>
      </c>
      <c r="E823" s="16">
        <v>19</v>
      </c>
      <c r="F823" s="17">
        <v>5648</v>
      </c>
      <c r="G823" s="18">
        <f t="shared" si="12"/>
        <v>13305.064782096584</v>
      </c>
    </row>
    <row r="824" spans="1:7" ht="16" x14ac:dyDescent="0.15">
      <c r="A824" s="13">
        <v>19035</v>
      </c>
      <c r="B824" s="14" t="s">
        <v>15</v>
      </c>
      <c r="C824" s="13">
        <f>VLOOKUP(A824, 'County population'!A$2:D$3196, 4, FALSE)</f>
        <v>11235</v>
      </c>
      <c r="D824" s="15" t="s">
        <v>601</v>
      </c>
      <c r="E824" s="16">
        <v>19</v>
      </c>
      <c r="F824" s="17">
        <v>1622</v>
      </c>
      <c r="G824" s="18">
        <f t="shared" si="12"/>
        <v>14437.027147307521</v>
      </c>
    </row>
    <row r="825" spans="1:7" ht="16" x14ac:dyDescent="0.15">
      <c r="A825" s="13">
        <v>19037</v>
      </c>
      <c r="B825" s="14" t="s">
        <v>612</v>
      </c>
      <c r="C825" s="13">
        <f>VLOOKUP(A825, 'County population'!A$2:D$3196, 4, FALSE)</f>
        <v>11933</v>
      </c>
      <c r="D825" s="15" t="s">
        <v>601</v>
      </c>
      <c r="E825" s="16">
        <v>19</v>
      </c>
      <c r="F825" s="17">
        <v>1260</v>
      </c>
      <c r="G825" s="18">
        <f t="shared" si="12"/>
        <v>10558.954160730746</v>
      </c>
    </row>
    <row r="826" spans="1:7" ht="16" x14ac:dyDescent="0.15">
      <c r="A826" s="13">
        <v>19039</v>
      </c>
      <c r="B826" s="14" t="s">
        <v>18</v>
      </c>
      <c r="C826" s="13">
        <f>VLOOKUP(A826, 'County population'!A$2:D$3196, 4, FALSE)</f>
        <v>9395</v>
      </c>
      <c r="D826" s="15" t="s">
        <v>601</v>
      </c>
      <c r="E826" s="16">
        <v>19</v>
      </c>
      <c r="F826" s="17">
        <v>1026</v>
      </c>
      <c r="G826" s="18">
        <f t="shared" si="12"/>
        <v>10920.702501330496</v>
      </c>
    </row>
    <row r="827" spans="1:7" ht="16" x14ac:dyDescent="0.15">
      <c r="A827" s="13">
        <v>19041</v>
      </c>
      <c r="B827" s="14" t="s">
        <v>19</v>
      </c>
      <c r="C827" s="13">
        <f>VLOOKUP(A827, 'County population'!A$2:D$3196, 4, FALSE)</f>
        <v>16016</v>
      </c>
      <c r="D827" s="15" t="s">
        <v>601</v>
      </c>
      <c r="E827" s="16">
        <v>19</v>
      </c>
      <c r="F827" s="17">
        <v>2179</v>
      </c>
      <c r="G827" s="18">
        <f t="shared" si="12"/>
        <v>13605.144855144854</v>
      </c>
    </row>
    <row r="828" spans="1:7" ht="16" x14ac:dyDescent="0.15">
      <c r="A828" s="13">
        <v>19043</v>
      </c>
      <c r="B828" s="14" t="s">
        <v>378</v>
      </c>
      <c r="C828" s="13">
        <f>VLOOKUP(A828, 'County population'!A$2:D$3196, 4, FALSE)</f>
        <v>17549</v>
      </c>
      <c r="D828" s="15" t="s">
        <v>601</v>
      </c>
      <c r="E828" s="16">
        <v>19</v>
      </c>
      <c r="F828" s="17">
        <v>1732</v>
      </c>
      <c r="G828" s="18">
        <f t="shared" si="12"/>
        <v>9869.5082340874123</v>
      </c>
    </row>
    <row r="829" spans="1:7" ht="16" x14ac:dyDescent="0.15">
      <c r="A829" s="13">
        <v>19045</v>
      </c>
      <c r="B829" s="14" t="s">
        <v>512</v>
      </c>
      <c r="C829" s="13">
        <f>VLOOKUP(A829, 'County population'!A$2:D$3196, 4, FALSE)</f>
        <v>46429</v>
      </c>
      <c r="D829" s="15" t="s">
        <v>601</v>
      </c>
      <c r="E829" s="16">
        <v>19</v>
      </c>
      <c r="F829" s="17">
        <v>5658</v>
      </c>
      <c r="G829" s="18">
        <f t="shared" si="12"/>
        <v>12186.349049085702</v>
      </c>
    </row>
    <row r="830" spans="1:7" ht="16" x14ac:dyDescent="0.15">
      <c r="A830" s="13">
        <v>19047</v>
      </c>
      <c r="B830" s="14" t="s">
        <v>133</v>
      </c>
      <c r="C830" s="13">
        <f>VLOOKUP(A830, 'County population'!A$2:D$3196, 4, FALSE)</f>
        <v>16820</v>
      </c>
      <c r="D830" s="15" t="s">
        <v>601</v>
      </c>
      <c r="E830" s="16">
        <v>19</v>
      </c>
      <c r="F830" s="17">
        <v>2735</v>
      </c>
      <c r="G830" s="18">
        <f t="shared" si="12"/>
        <v>16260.404280618313</v>
      </c>
    </row>
    <row r="831" spans="1:7" ht="16" x14ac:dyDescent="0.15">
      <c r="A831" s="13">
        <v>19049</v>
      </c>
      <c r="B831" s="14" t="s">
        <v>29</v>
      </c>
      <c r="C831" s="13">
        <f>VLOOKUP(A831, 'County population'!A$2:D$3196, 4, FALSE)</f>
        <v>93453</v>
      </c>
      <c r="D831" s="15" t="s">
        <v>601</v>
      </c>
      <c r="E831" s="16">
        <v>19</v>
      </c>
      <c r="F831" s="17">
        <v>11506</v>
      </c>
      <c r="G831" s="18">
        <f t="shared" si="12"/>
        <v>12312.071308572224</v>
      </c>
    </row>
    <row r="832" spans="1:7" ht="16" x14ac:dyDescent="0.15">
      <c r="A832" s="13">
        <v>19051</v>
      </c>
      <c r="B832" s="14" t="s">
        <v>613</v>
      </c>
      <c r="C832" s="13">
        <f>VLOOKUP(A832, 'County population'!A$2:D$3196, 4, FALSE)</f>
        <v>9000</v>
      </c>
      <c r="D832" s="15" t="s">
        <v>601</v>
      </c>
      <c r="E832" s="16">
        <v>19</v>
      </c>
      <c r="F832" s="17">
        <v>885</v>
      </c>
      <c r="G832" s="18">
        <f t="shared" si="12"/>
        <v>9833.3333333333321</v>
      </c>
    </row>
    <row r="833" spans="1:7" ht="16" x14ac:dyDescent="0.15">
      <c r="A833" s="13">
        <v>19053</v>
      </c>
      <c r="B833" s="14" t="s">
        <v>387</v>
      </c>
      <c r="C833" s="13">
        <f>VLOOKUP(A833, 'County population'!A$2:D$3196, 4, FALSE)</f>
        <v>7870</v>
      </c>
      <c r="D833" s="15" t="s">
        <v>601</v>
      </c>
      <c r="E833" s="16">
        <v>19</v>
      </c>
      <c r="F833" s="17">
        <v>664</v>
      </c>
      <c r="G833" s="18">
        <f t="shared" si="12"/>
        <v>8437.1029224904705</v>
      </c>
    </row>
    <row r="834" spans="1:7" ht="16" x14ac:dyDescent="0.15">
      <c r="A834" s="13">
        <v>19055</v>
      </c>
      <c r="B834" s="14" t="s">
        <v>565</v>
      </c>
      <c r="C834" s="13">
        <f>VLOOKUP(A834, 'County population'!A$2:D$3196, 4, FALSE)</f>
        <v>17011</v>
      </c>
      <c r="D834" s="15" t="s">
        <v>601</v>
      </c>
      <c r="E834" s="16">
        <v>19</v>
      </c>
      <c r="F834" s="17">
        <v>2133</v>
      </c>
      <c r="G834" s="18">
        <f t="shared" si="12"/>
        <v>12538.945388278173</v>
      </c>
    </row>
    <row r="835" spans="1:7" ht="16" x14ac:dyDescent="0.15">
      <c r="A835" s="13">
        <v>19057</v>
      </c>
      <c r="B835" s="14" t="s">
        <v>614</v>
      </c>
      <c r="C835" s="13">
        <f>VLOOKUP(A835, 'County population'!A$2:D$3196, 4, FALSE)</f>
        <v>38967</v>
      </c>
      <c r="D835" s="15" t="s">
        <v>601</v>
      </c>
      <c r="E835" s="16">
        <v>19</v>
      </c>
      <c r="F835" s="17">
        <v>4817</v>
      </c>
      <c r="G835" s="18">
        <f t="shared" si="12"/>
        <v>12361.741986809351</v>
      </c>
    </row>
    <row r="836" spans="1:7" ht="16" x14ac:dyDescent="0.15">
      <c r="A836" s="13">
        <v>19059</v>
      </c>
      <c r="B836" s="14" t="s">
        <v>615</v>
      </c>
      <c r="C836" s="13">
        <f>VLOOKUP(A836, 'County population'!A$2:D$3196, 4, FALSE)</f>
        <v>17258</v>
      </c>
      <c r="D836" s="15" t="s">
        <v>601</v>
      </c>
      <c r="E836" s="16">
        <v>19</v>
      </c>
      <c r="F836" s="17">
        <v>2511</v>
      </c>
      <c r="G836" s="18">
        <f t="shared" ref="G836:G899" si="13">F836/C836*100000</f>
        <v>14549.774017846796</v>
      </c>
    </row>
    <row r="837" spans="1:7" ht="16" x14ac:dyDescent="0.15">
      <c r="A837" s="13">
        <v>19061</v>
      </c>
      <c r="B837" s="14" t="s">
        <v>616</v>
      </c>
      <c r="C837" s="13">
        <f>VLOOKUP(A837, 'County population'!A$2:D$3196, 4, FALSE)</f>
        <v>97311</v>
      </c>
      <c r="D837" s="15" t="s">
        <v>601</v>
      </c>
      <c r="E837" s="16">
        <v>19</v>
      </c>
      <c r="F837" s="17">
        <v>13627</v>
      </c>
      <c r="G837" s="18">
        <f t="shared" si="13"/>
        <v>14003.555610362653</v>
      </c>
    </row>
    <row r="838" spans="1:7" ht="16" x14ac:dyDescent="0.15">
      <c r="A838" s="13">
        <v>19063</v>
      </c>
      <c r="B838" s="14" t="s">
        <v>617</v>
      </c>
      <c r="C838" s="13">
        <f>VLOOKUP(A838, 'County population'!A$2:D$3196, 4, FALSE)</f>
        <v>9208</v>
      </c>
      <c r="D838" s="15" t="s">
        <v>601</v>
      </c>
      <c r="E838" s="16">
        <v>19</v>
      </c>
      <c r="F838" s="17">
        <v>1373</v>
      </c>
      <c r="G838" s="18">
        <f t="shared" si="13"/>
        <v>14910.947002606428</v>
      </c>
    </row>
    <row r="839" spans="1:7" ht="16" x14ac:dyDescent="0.15">
      <c r="A839" s="13">
        <v>19065</v>
      </c>
      <c r="B839" s="14" t="s">
        <v>34</v>
      </c>
      <c r="C839" s="13">
        <f>VLOOKUP(A839, 'County population'!A$2:D$3196, 4, FALSE)</f>
        <v>19650</v>
      </c>
      <c r="D839" s="15" t="s">
        <v>601</v>
      </c>
      <c r="E839" s="16">
        <v>19</v>
      </c>
      <c r="F839" s="17">
        <v>1889</v>
      </c>
      <c r="G839" s="18">
        <f t="shared" si="13"/>
        <v>9613.2315521628498</v>
      </c>
    </row>
    <row r="840" spans="1:7" ht="16" x14ac:dyDescent="0.15">
      <c r="A840" s="13">
        <v>19067</v>
      </c>
      <c r="B840" s="14" t="s">
        <v>397</v>
      </c>
      <c r="C840" s="13">
        <f>VLOOKUP(A840, 'County population'!A$2:D$3196, 4, FALSE)</f>
        <v>15642</v>
      </c>
      <c r="D840" s="15" t="s">
        <v>601</v>
      </c>
      <c r="E840" s="16">
        <v>19</v>
      </c>
      <c r="F840" s="17">
        <v>1652</v>
      </c>
      <c r="G840" s="18">
        <f t="shared" si="13"/>
        <v>10561.309295486511</v>
      </c>
    </row>
    <row r="841" spans="1:7" ht="16" x14ac:dyDescent="0.15">
      <c r="A841" s="13">
        <v>19069</v>
      </c>
      <c r="B841" s="14" t="s">
        <v>35</v>
      </c>
      <c r="C841" s="13">
        <f>VLOOKUP(A841, 'County population'!A$2:D$3196, 4, FALSE)</f>
        <v>10070</v>
      </c>
      <c r="D841" s="15" t="s">
        <v>601</v>
      </c>
      <c r="E841" s="16">
        <v>19</v>
      </c>
      <c r="F841" s="17">
        <v>1292</v>
      </c>
      <c r="G841" s="18">
        <f t="shared" si="13"/>
        <v>12830.188679245282</v>
      </c>
    </row>
    <row r="842" spans="1:7" ht="16" x14ac:dyDescent="0.15">
      <c r="A842" s="13">
        <v>19071</v>
      </c>
      <c r="B842" s="14" t="s">
        <v>257</v>
      </c>
      <c r="C842" s="13">
        <f>VLOOKUP(A842, 'County population'!A$2:D$3196, 4, FALSE)</f>
        <v>6960</v>
      </c>
      <c r="D842" s="15" t="s">
        <v>601</v>
      </c>
      <c r="E842" s="16">
        <v>19</v>
      </c>
      <c r="F842" s="17">
        <v>649</v>
      </c>
      <c r="G842" s="18">
        <f t="shared" si="13"/>
        <v>9324.7126436781618</v>
      </c>
    </row>
    <row r="843" spans="1:7" ht="16" x14ac:dyDescent="0.15">
      <c r="A843" s="13">
        <v>19073</v>
      </c>
      <c r="B843" s="14" t="s">
        <v>37</v>
      </c>
      <c r="C843" s="13">
        <f>VLOOKUP(A843, 'County population'!A$2:D$3196, 4, FALSE)</f>
        <v>8888</v>
      </c>
      <c r="D843" s="15" t="s">
        <v>601</v>
      </c>
      <c r="E843" s="16">
        <v>19</v>
      </c>
      <c r="F843" s="17">
        <v>800</v>
      </c>
      <c r="G843" s="18">
        <f t="shared" si="13"/>
        <v>9000.9000900090014</v>
      </c>
    </row>
    <row r="844" spans="1:7" ht="16" x14ac:dyDescent="0.15">
      <c r="A844" s="13">
        <v>19075</v>
      </c>
      <c r="B844" s="14" t="s">
        <v>521</v>
      </c>
      <c r="C844" s="13">
        <f>VLOOKUP(A844, 'County population'!A$2:D$3196, 4, FALSE)</f>
        <v>12232</v>
      </c>
      <c r="D844" s="15" t="s">
        <v>601</v>
      </c>
      <c r="E844" s="16">
        <v>19</v>
      </c>
      <c r="F844" s="17">
        <v>1397</v>
      </c>
      <c r="G844" s="18">
        <f t="shared" si="13"/>
        <v>11420.863309352519</v>
      </c>
    </row>
    <row r="845" spans="1:7" ht="16" x14ac:dyDescent="0.15">
      <c r="A845" s="13">
        <v>19077</v>
      </c>
      <c r="B845" s="14" t="s">
        <v>618</v>
      </c>
      <c r="C845" s="13">
        <f>VLOOKUP(A845, 'County population'!A$2:D$3196, 4, FALSE)</f>
        <v>10689</v>
      </c>
      <c r="D845" s="15" t="s">
        <v>601</v>
      </c>
      <c r="E845" s="16">
        <v>19</v>
      </c>
      <c r="F845" s="17">
        <v>1253</v>
      </c>
      <c r="G845" s="18">
        <f t="shared" si="13"/>
        <v>11722.33136869679</v>
      </c>
    </row>
    <row r="846" spans="1:7" ht="16" x14ac:dyDescent="0.15">
      <c r="A846" s="13">
        <v>19079</v>
      </c>
      <c r="B846" s="14" t="s">
        <v>323</v>
      </c>
      <c r="C846" s="13">
        <f>VLOOKUP(A846, 'County population'!A$2:D$3196, 4, FALSE)</f>
        <v>14773</v>
      </c>
      <c r="D846" s="15" t="s">
        <v>601</v>
      </c>
      <c r="E846" s="16">
        <v>19</v>
      </c>
      <c r="F846" s="17">
        <v>1892</v>
      </c>
      <c r="G846" s="18">
        <f t="shared" si="13"/>
        <v>12807.148175725984</v>
      </c>
    </row>
    <row r="847" spans="1:7" ht="16" x14ac:dyDescent="0.15">
      <c r="A847" s="13">
        <v>19081</v>
      </c>
      <c r="B847" s="14" t="s">
        <v>407</v>
      </c>
      <c r="C847" s="13">
        <f>VLOOKUP(A847, 'County population'!A$2:D$3196, 4, FALSE)</f>
        <v>10630</v>
      </c>
      <c r="D847" s="15" t="s">
        <v>601</v>
      </c>
      <c r="E847" s="16">
        <v>19</v>
      </c>
      <c r="F847" s="17">
        <v>1540</v>
      </c>
      <c r="G847" s="18">
        <f t="shared" si="13"/>
        <v>14487.300094073376</v>
      </c>
    </row>
    <row r="848" spans="1:7" ht="16" x14ac:dyDescent="0.15">
      <c r="A848" s="13">
        <v>19083</v>
      </c>
      <c r="B848" s="14" t="s">
        <v>522</v>
      </c>
      <c r="C848" s="13">
        <f>VLOOKUP(A848, 'County population'!A$2:D$3196, 4, FALSE)</f>
        <v>16846</v>
      </c>
      <c r="D848" s="15" t="s">
        <v>601</v>
      </c>
      <c r="E848" s="16">
        <v>19</v>
      </c>
      <c r="F848" s="17">
        <v>1925</v>
      </c>
      <c r="G848" s="18">
        <f t="shared" si="13"/>
        <v>11427.044995844712</v>
      </c>
    </row>
    <row r="849" spans="1:7" ht="16" x14ac:dyDescent="0.15">
      <c r="A849" s="13">
        <v>19085</v>
      </c>
      <c r="B849" s="14" t="s">
        <v>570</v>
      </c>
      <c r="C849" s="13">
        <f>VLOOKUP(A849, 'County population'!A$2:D$3196, 4, FALSE)</f>
        <v>14049</v>
      </c>
      <c r="D849" s="15" t="s">
        <v>601</v>
      </c>
      <c r="E849" s="16">
        <v>19</v>
      </c>
      <c r="F849" s="17">
        <v>1828</v>
      </c>
      <c r="G849" s="18">
        <f t="shared" si="13"/>
        <v>13011.602249270411</v>
      </c>
    </row>
    <row r="850" spans="1:7" ht="16" x14ac:dyDescent="0.15">
      <c r="A850" s="13">
        <v>19087</v>
      </c>
      <c r="B850" s="14" t="s">
        <v>39</v>
      </c>
      <c r="C850" s="13">
        <f>VLOOKUP(A850, 'County population'!A$2:D$3196, 4, FALSE)</f>
        <v>19954</v>
      </c>
      <c r="D850" s="15" t="s">
        <v>601</v>
      </c>
      <c r="E850" s="16">
        <v>19</v>
      </c>
      <c r="F850" s="17">
        <v>3017</v>
      </c>
      <c r="G850" s="18">
        <f t="shared" si="13"/>
        <v>15119.775483612308</v>
      </c>
    </row>
    <row r="851" spans="1:7" ht="16" x14ac:dyDescent="0.15">
      <c r="A851" s="13">
        <v>19089</v>
      </c>
      <c r="B851" s="14" t="s">
        <v>144</v>
      </c>
      <c r="C851" s="13">
        <f>VLOOKUP(A851, 'County population'!A$2:D$3196, 4, FALSE)</f>
        <v>9158</v>
      </c>
      <c r="D851" s="15" t="s">
        <v>601</v>
      </c>
      <c r="E851" s="16">
        <v>19</v>
      </c>
      <c r="F851" s="17">
        <v>1055</v>
      </c>
      <c r="G851" s="18">
        <f t="shared" si="13"/>
        <v>11519.982528936449</v>
      </c>
    </row>
    <row r="852" spans="1:7" ht="16" x14ac:dyDescent="0.15">
      <c r="A852" s="13">
        <v>19091</v>
      </c>
      <c r="B852" s="14" t="s">
        <v>189</v>
      </c>
      <c r="C852" s="13">
        <f>VLOOKUP(A852, 'County population'!A$2:D$3196, 4, FALSE)</f>
        <v>9558</v>
      </c>
      <c r="D852" s="15" t="s">
        <v>601</v>
      </c>
      <c r="E852" s="16">
        <v>19</v>
      </c>
      <c r="F852" s="17">
        <v>1260</v>
      </c>
      <c r="G852" s="18">
        <f t="shared" si="13"/>
        <v>13182.67419962335</v>
      </c>
    </row>
    <row r="853" spans="1:7" ht="16" x14ac:dyDescent="0.15">
      <c r="A853" s="13">
        <v>19093</v>
      </c>
      <c r="B853" s="14" t="s">
        <v>619</v>
      </c>
      <c r="C853" s="13">
        <f>VLOOKUP(A853, 'County population'!A$2:D$3196, 4, FALSE)</f>
        <v>6860</v>
      </c>
      <c r="D853" s="15" t="s">
        <v>601</v>
      </c>
      <c r="E853" s="16">
        <v>19</v>
      </c>
      <c r="F853" s="17">
        <v>937</v>
      </c>
      <c r="G853" s="18">
        <f t="shared" si="13"/>
        <v>13658.892128279884</v>
      </c>
    </row>
    <row r="854" spans="1:7" ht="16" x14ac:dyDescent="0.15">
      <c r="A854" s="13">
        <v>19095</v>
      </c>
      <c r="B854" s="14" t="s">
        <v>620</v>
      </c>
      <c r="C854" s="13">
        <f>VLOOKUP(A854, 'County population'!A$2:D$3196, 4, FALSE)</f>
        <v>16184</v>
      </c>
      <c r="D854" s="15" t="s">
        <v>601</v>
      </c>
      <c r="E854" s="16">
        <v>19</v>
      </c>
      <c r="F854" s="17">
        <v>1491</v>
      </c>
      <c r="G854" s="18">
        <f t="shared" si="13"/>
        <v>9212.8027681660897</v>
      </c>
    </row>
    <row r="855" spans="1:7" ht="16" x14ac:dyDescent="0.15">
      <c r="A855" s="13">
        <v>19097</v>
      </c>
      <c r="B855" s="14" t="s">
        <v>41</v>
      </c>
      <c r="C855" s="13">
        <f>VLOOKUP(A855, 'County population'!A$2:D$3196, 4, FALSE)</f>
        <v>19439</v>
      </c>
      <c r="D855" s="15" t="s">
        <v>601</v>
      </c>
      <c r="E855" s="16">
        <v>19</v>
      </c>
      <c r="F855" s="17">
        <v>2259</v>
      </c>
      <c r="G855" s="18">
        <f t="shared" si="13"/>
        <v>11620.96815679819</v>
      </c>
    </row>
    <row r="856" spans="1:7" ht="16" x14ac:dyDescent="0.15">
      <c r="A856" s="13">
        <v>19099</v>
      </c>
      <c r="B856" s="14" t="s">
        <v>413</v>
      </c>
      <c r="C856" s="13">
        <f>VLOOKUP(A856, 'County population'!A$2:D$3196, 4, FALSE)</f>
        <v>37185</v>
      </c>
      <c r="D856" s="15" t="s">
        <v>601</v>
      </c>
      <c r="E856" s="16">
        <v>19</v>
      </c>
      <c r="F856" s="17">
        <v>4542</v>
      </c>
      <c r="G856" s="18">
        <f t="shared" si="13"/>
        <v>12214.602662363855</v>
      </c>
    </row>
    <row r="857" spans="1:7" ht="16" x14ac:dyDescent="0.15">
      <c r="A857" s="13">
        <v>19101</v>
      </c>
      <c r="B857" s="14" t="s">
        <v>42</v>
      </c>
      <c r="C857" s="13">
        <f>VLOOKUP(A857, 'County population'!A$2:D$3196, 4, FALSE)</f>
        <v>18295</v>
      </c>
      <c r="D857" s="15" t="s">
        <v>601</v>
      </c>
      <c r="E857" s="16">
        <v>19</v>
      </c>
      <c r="F857" s="17">
        <v>1355</v>
      </c>
      <c r="G857" s="18">
        <f t="shared" si="13"/>
        <v>7406.3951899426074</v>
      </c>
    </row>
    <row r="858" spans="1:7" ht="16" x14ac:dyDescent="0.15">
      <c r="A858" s="13">
        <v>19103</v>
      </c>
      <c r="B858" s="14" t="s">
        <v>147</v>
      </c>
      <c r="C858" s="13">
        <f>VLOOKUP(A858, 'County population'!A$2:D$3196, 4, FALSE)</f>
        <v>151140</v>
      </c>
      <c r="D858" s="15" t="s">
        <v>601</v>
      </c>
      <c r="E858" s="16">
        <v>19</v>
      </c>
      <c r="F858" s="17">
        <v>14795</v>
      </c>
      <c r="G858" s="18">
        <f t="shared" si="13"/>
        <v>9788.9374090247456</v>
      </c>
    </row>
    <row r="859" spans="1:7" ht="16" x14ac:dyDescent="0.15">
      <c r="A859" s="13">
        <v>19105</v>
      </c>
      <c r="B859" s="14" t="s">
        <v>416</v>
      </c>
      <c r="C859" s="13">
        <f>VLOOKUP(A859, 'County population'!A$2:D$3196, 4, FALSE)</f>
        <v>20681</v>
      </c>
      <c r="D859" s="15" t="s">
        <v>601</v>
      </c>
      <c r="E859" s="16">
        <v>19</v>
      </c>
      <c r="F859" s="17">
        <v>3013</v>
      </c>
      <c r="G859" s="18">
        <f t="shared" si="13"/>
        <v>14568.928001547312</v>
      </c>
    </row>
    <row r="860" spans="1:7" ht="16" x14ac:dyDescent="0.15">
      <c r="A860" s="13">
        <v>19107</v>
      </c>
      <c r="B860" s="14" t="s">
        <v>621</v>
      </c>
      <c r="C860" s="13">
        <f>VLOOKUP(A860, 'County population'!A$2:D$3196, 4, FALSE)</f>
        <v>10246</v>
      </c>
      <c r="D860" s="15" t="s">
        <v>601</v>
      </c>
      <c r="E860" s="16">
        <v>19</v>
      </c>
      <c r="F860" s="17">
        <v>1004</v>
      </c>
      <c r="G860" s="18">
        <f t="shared" si="13"/>
        <v>9798.9459301190709</v>
      </c>
    </row>
    <row r="861" spans="1:7" ht="16" x14ac:dyDescent="0.15">
      <c r="A861" s="13">
        <v>19109</v>
      </c>
      <c r="B861" s="14" t="s">
        <v>622</v>
      </c>
      <c r="C861" s="13">
        <f>VLOOKUP(A861, 'County population'!A$2:D$3196, 4, FALSE)</f>
        <v>14813</v>
      </c>
      <c r="D861" s="15" t="s">
        <v>601</v>
      </c>
      <c r="E861" s="16">
        <v>19</v>
      </c>
      <c r="F861" s="17">
        <v>2221</v>
      </c>
      <c r="G861" s="18">
        <f t="shared" si="13"/>
        <v>14993.586714372512</v>
      </c>
    </row>
    <row r="862" spans="1:7" ht="16" x14ac:dyDescent="0.15">
      <c r="A862" s="13">
        <v>19111</v>
      </c>
      <c r="B862" s="14" t="s">
        <v>46</v>
      </c>
      <c r="C862" s="13">
        <f>VLOOKUP(A862, 'County population'!A$2:D$3196, 4, FALSE)</f>
        <v>33657</v>
      </c>
      <c r="D862" s="15" t="s">
        <v>601</v>
      </c>
      <c r="E862" s="16">
        <v>19</v>
      </c>
      <c r="F862" s="17">
        <v>3969</v>
      </c>
      <c r="G862" s="18">
        <f t="shared" si="13"/>
        <v>11792.494874766022</v>
      </c>
    </row>
    <row r="863" spans="1:7" ht="16" x14ac:dyDescent="0.15">
      <c r="A863" s="13">
        <v>19113</v>
      </c>
      <c r="B863" s="14" t="s">
        <v>623</v>
      </c>
      <c r="C863" s="13">
        <f>VLOOKUP(A863, 'County population'!A$2:D$3196, 4, FALSE)</f>
        <v>226706</v>
      </c>
      <c r="D863" s="15" t="s">
        <v>601</v>
      </c>
      <c r="E863" s="16">
        <v>19</v>
      </c>
      <c r="F863" s="17">
        <v>21567</v>
      </c>
      <c r="G863" s="18">
        <f t="shared" si="13"/>
        <v>9513.2021208084479</v>
      </c>
    </row>
    <row r="864" spans="1:7" ht="16" x14ac:dyDescent="0.15">
      <c r="A864" s="13">
        <v>19115</v>
      </c>
      <c r="B864" s="14" t="s">
        <v>624</v>
      </c>
      <c r="C864" s="13">
        <f>VLOOKUP(A864, 'County population'!A$2:D$3196, 4, FALSE)</f>
        <v>11035</v>
      </c>
      <c r="D864" s="15" t="s">
        <v>601</v>
      </c>
      <c r="E864" s="16">
        <v>19</v>
      </c>
      <c r="F864" s="17">
        <v>1307</v>
      </c>
      <c r="G864" s="18">
        <f t="shared" si="13"/>
        <v>11844.132306298143</v>
      </c>
    </row>
    <row r="865" spans="1:7" ht="16" x14ac:dyDescent="0.15">
      <c r="A865" s="13">
        <v>19117</v>
      </c>
      <c r="B865" s="14" t="s">
        <v>625</v>
      </c>
      <c r="C865" s="13">
        <f>VLOOKUP(A865, 'County population'!A$2:D$3196, 4, FALSE)</f>
        <v>8600</v>
      </c>
      <c r="D865" s="15" t="s">
        <v>601</v>
      </c>
      <c r="E865" s="16">
        <v>19</v>
      </c>
      <c r="F865" s="17">
        <v>783</v>
      </c>
      <c r="G865" s="18">
        <f t="shared" si="13"/>
        <v>9104.6511627906966</v>
      </c>
    </row>
    <row r="866" spans="1:7" ht="16" x14ac:dyDescent="0.15">
      <c r="A866" s="13">
        <v>19119</v>
      </c>
      <c r="B866" s="14" t="s">
        <v>626</v>
      </c>
      <c r="C866" s="13">
        <f>VLOOKUP(A866, 'County population'!A$2:D$3196, 4, FALSE)</f>
        <v>11755</v>
      </c>
      <c r="D866" s="15" t="s">
        <v>601</v>
      </c>
      <c r="E866" s="16">
        <v>19</v>
      </c>
      <c r="F866" s="17">
        <v>1612</v>
      </c>
      <c r="G866" s="18">
        <f t="shared" si="13"/>
        <v>13713.31348362399</v>
      </c>
    </row>
    <row r="867" spans="1:7" ht="16" x14ac:dyDescent="0.15">
      <c r="A867" s="13">
        <v>19121</v>
      </c>
      <c r="B867" s="14" t="s">
        <v>50</v>
      </c>
      <c r="C867" s="13">
        <f>VLOOKUP(A867, 'County population'!A$2:D$3196, 4, FALSE)</f>
        <v>16338</v>
      </c>
      <c r="D867" s="15" t="s">
        <v>601</v>
      </c>
      <c r="E867" s="16">
        <v>19</v>
      </c>
      <c r="F867" s="17">
        <v>1680</v>
      </c>
      <c r="G867" s="18">
        <f t="shared" si="13"/>
        <v>10282.776349614396</v>
      </c>
    </row>
    <row r="868" spans="1:7" ht="16" x14ac:dyDescent="0.15">
      <c r="A868" s="13">
        <v>19123</v>
      </c>
      <c r="B868" s="14" t="s">
        <v>627</v>
      </c>
      <c r="C868" s="13">
        <f>VLOOKUP(A868, 'County population'!A$2:D$3196, 4, FALSE)</f>
        <v>22095</v>
      </c>
      <c r="D868" s="15" t="s">
        <v>601</v>
      </c>
      <c r="E868" s="16">
        <v>19</v>
      </c>
      <c r="F868" s="17">
        <v>2351</v>
      </c>
      <c r="G868" s="18">
        <f t="shared" si="13"/>
        <v>10640.416383797239</v>
      </c>
    </row>
    <row r="869" spans="1:7" ht="16" x14ac:dyDescent="0.15">
      <c r="A869" s="13">
        <v>19125</v>
      </c>
      <c r="B869" s="14" t="s">
        <v>52</v>
      </c>
      <c r="C869" s="13">
        <f>VLOOKUP(A869, 'County population'!A$2:D$3196, 4, FALSE)</f>
        <v>33253</v>
      </c>
      <c r="D869" s="15" t="s">
        <v>601</v>
      </c>
      <c r="E869" s="16">
        <v>19</v>
      </c>
      <c r="F869" s="17">
        <v>3723</v>
      </c>
      <c r="G869" s="18">
        <f t="shared" si="13"/>
        <v>11195.982317384898</v>
      </c>
    </row>
    <row r="870" spans="1:7" ht="16" x14ac:dyDescent="0.15">
      <c r="A870" s="13">
        <v>19127</v>
      </c>
      <c r="B870" s="14" t="s">
        <v>53</v>
      </c>
      <c r="C870" s="13">
        <f>VLOOKUP(A870, 'County population'!A$2:D$3196, 4, FALSE)</f>
        <v>39369</v>
      </c>
      <c r="D870" s="15" t="s">
        <v>601</v>
      </c>
      <c r="E870" s="16">
        <v>19</v>
      </c>
      <c r="F870" s="17">
        <v>4936</v>
      </c>
      <c r="G870" s="18">
        <f t="shared" si="13"/>
        <v>12537.783535268867</v>
      </c>
    </row>
    <row r="871" spans="1:7" ht="16" x14ac:dyDescent="0.15">
      <c r="A871" s="13">
        <v>19129</v>
      </c>
      <c r="B871" s="14" t="s">
        <v>628</v>
      </c>
      <c r="C871" s="13">
        <f>VLOOKUP(A871, 'County population'!A$2:D$3196, 4, FALSE)</f>
        <v>15109</v>
      </c>
      <c r="D871" s="15" t="s">
        <v>601</v>
      </c>
      <c r="E871" s="16">
        <v>19</v>
      </c>
      <c r="F871" s="17">
        <v>1647</v>
      </c>
      <c r="G871" s="18">
        <f t="shared" si="13"/>
        <v>10900.787610033754</v>
      </c>
    </row>
    <row r="872" spans="1:7" ht="16" x14ac:dyDescent="0.15">
      <c r="A872" s="13">
        <v>19131</v>
      </c>
      <c r="B872" s="14" t="s">
        <v>424</v>
      </c>
      <c r="C872" s="13">
        <f>VLOOKUP(A872, 'County population'!A$2:D$3196, 4, FALSE)</f>
        <v>10586</v>
      </c>
      <c r="D872" s="15" t="s">
        <v>601</v>
      </c>
      <c r="E872" s="16">
        <v>19</v>
      </c>
      <c r="F872" s="17">
        <v>1273</v>
      </c>
      <c r="G872" s="18">
        <f t="shared" si="13"/>
        <v>12025.316455696202</v>
      </c>
    </row>
    <row r="873" spans="1:7" ht="16" x14ac:dyDescent="0.15">
      <c r="A873" s="13">
        <v>19133</v>
      </c>
      <c r="B873" s="14" t="s">
        <v>629</v>
      </c>
      <c r="C873" s="13">
        <f>VLOOKUP(A873, 'County population'!A$2:D$3196, 4, FALSE)</f>
        <v>8615</v>
      </c>
      <c r="D873" s="15" t="s">
        <v>601</v>
      </c>
      <c r="E873" s="16">
        <v>19</v>
      </c>
      <c r="F873" s="17">
        <v>867</v>
      </c>
      <c r="G873" s="18">
        <f t="shared" si="13"/>
        <v>10063.842135809635</v>
      </c>
    </row>
    <row r="874" spans="1:7" ht="16" x14ac:dyDescent="0.15">
      <c r="A874" s="13">
        <v>19135</v>
      </c>
      <c r="B874" s="14" t="s">
        <v>55</v>
      </c>
      <c r="C874" s="13">
        <f>VLOOKUP(A874, 'County population'!A$2:D$3196, 4, FALSE)</f>
        <v>7707</v>
      </c>
      <c r="D874" s="15" t="s">
        <v>601</v>
      </c>
      <c r="E874" s="16">
        <v>19</v>
      </c>
      <c r="F874" s="17">
        <v>1014</v>
      </c>
      <c r="G874" s="18">
        <f t="shared" si="13"/>
        <v>13156.870377578825</v>
      </c>
    </row>
    <row r="875" spans="1:7" ht="16" x14ac:dyDescent="0.15">
      <c r="A875" s="13">
        <v>19137</v>
      </c>
      <c r="B875" s="14" t="s">
        <v>56</v>
      </c>
      <c r="C875" s="13">
        <f>VLOOKUP(A875, 'County population'!A$2:D$3196, 4, FALSE)</f>
        <v>9917</v>
      </c>
      <c r="D875" s="15" t="s">
        <v>601</v>
      </c>
      <c r="E875" s="16">
        <v>19</v>
      </c>
      <c r="F875" s="17">
        <v>1069</v>
      </c>
      <c r="G875" s="18">
        <f t="shared" si="13"/>
        <v>10779.469597660584</v>
      </c>
    </row>
    <row r="876" spans="1:7" ht="16" x14ac:dyDescent="0.15">
      <c r="A876" s="13">
        <v>19139</v>
      </c>
      <c r="B876" s="14" t="s">
        <v>630</v>
      </c>
      <c r="C876" s="13">
        <f>VLOOKUP(A876, 'County population'!A$2:D$3196, 4, FALSE)</f>
        <v>42664</v>
      </c>
      <c r="D876" s="15" t="s">
        <v>601</v>
      </c>
      <c r="E876" s="16">
        <v>19</v>
      </c>
      <c r="F876" s="17">
        <v>4956</v>
      </c>
      <c r="G876" s="18">
        <f t="shared" si="13"/>
        <v>11616.351021938872</v>
      </c>
    </row>
    <row r="877" spans="1:7" ht="16" x14ac:dyDescent="0.15">
      <c r="A877" s="13">
        <v>19141</v>
      </c>
      <c r="B877" s="14" t="s">
        <v>631</v>
      </c>
      <c r="C877" s="13">
        <f>VLOOKUP(A877, 'County population'!A$2:D$3196, 4, FALSE)</f>
        <v>13753</v>
      </c>
      <c r="D877" s="15" t="s">
        <v>601</v>
      </c>
      <c r="E877" s="16">
        <v>19</v>
      </c>
      <c r="F877" s="17">
        <v>2016</v>
      </c>
      <c r="G877" s="18">
        <f t="shared" si="13"/>
        <v>14658.619937468189</v>
      </c>
    </row>
    <row r="878" spans="1:7" ht="16" x14ac:dyDescent="0.15">
      <c r="A878" s="13">
        <v>19143</v>
      </c>
      <c r="B878" s="14" t="s">
        <v>340</v>
      </c>
      <c r="C878" s="13">
        <f>VLOOKUP(A878, 'County population'!A$2:D$3196, 4, FALSE)</f>
        <v>5958</v>
      </c>
      <c r="D878" s="15" t="s">
        <v>601</v>
      </c>
      <c r="E878" s="16">
        <v>19</v>
      </c>
      <c r="F878" s="17">
        <v>795</v>
      </c>
      <c r="G878" s="18">
        <f t="shared" si="13"/>
        <v>13343.403826787511</v>
      </c>
    </row>
    <row r="879" spans="1:7" ht="16" x14ac:dyDescent="0.15">
      <c r="A879" s="13">
        <v>19145</v>
      </c>
      <c r="B879" s="14" t="s">
        <v>632</v>
      </c>
      <c r="C879" s="13">
        <f>VLOOKUP(A879, 'County population'!A$2:D$3196, 4, FALSE)</f>
        <v>15107</v>
      </c>
      <c r="D879" s="15" t="s">
        <v>601</v>
      </c>
      <c r="E879" s="16">
        <v>19</v>
      </c>
      <c r="F879" s="17">
        <v>1957</v>
      </c>
      <c r="G879" s="18">
        <f t="shared" si="13"/>
        <v>12954.259614748129</v>
      </c>
    </row>
    <row r="880" spans="1:7" ht="16" x14ac:dyDescent="0.15">
      <c r="A880" s="13">
        <v>19147</v>
      </c>
      <c r="B880" s="14" t="s">
        <v>633</v>
      </c>
      <c r="C880" s="13">
        <f>VLOOKUP(A880, 'County population'!A$2:D$3196, 4, FALSE)</f>
        <v>8886</v>
      </c>
      <c r="D880" s="15" t="s">
        <v>601</v>
      </c>
      <c r="E880" s="16">
        <v>19</v>
      </c>
      <c r="F880" s="17">
        <v>1152</v>
      </c>
      <c r="G880" s="18">
        <f t="shared" si="13"/>
        <v>12964.213369345038</v>
      </c>
    </row>
    <row r="881" spans="1:7" ht="16" x14ac:dyDescent="0.15">
      <c r="A881" s="13">
        <v>19149</v>
      </c>
      <c r="B881" s="14" t="s">
        <v>634</v>
      </c>
      <c r="C881" s="13">
        <f>VLOOKUP(A881, 'County population'!A$2:D$3196, 4, FALSE)</f>
        <v>25177</v>
      </c>
      <c r="D881" s="15" t="s">
        <v>601</v>
      </c>
      <c r="E881" s="16">
        <v>19</v>
      </c>
      <c r="F881" s="17">
        <v>4057</v>
      </c>
      <c r="G881" s="18">
        <f t="shared" si="13"/>
        <v>16113.91349247329</v>
      </c>
    </row>
    <row r="882" spans="1:7" ht="16" x14ac:dyDescent="0.15">
      <c r="A882" s="13">
        <v>19151</v>
      </c>
      <c r="B882" s="14" t="s">
        <v>635</v>
      </c>
      <c r="C882" s="13">
        <f>VLOOKUP(A882, 'County population'!A$2:D$3196, 4, FALSE)</f>
        <v>6619</v>
      </c>
      <c r="D882" s="15" t="s">
        <v>601</v>
      </c>
      <c r="E882" s="16">
        <v>19</v>
      </c>
      <c r="F882" s="17">
        <v>870</v>
      </c>
      <c r="G882" s="18">
        <f t="shared" si="13"/>
        <v>13143.979453089591</v>
      </c>
    </row>
    <row r="883" spans="1:7" ht="16" x14ac:dyDescent="0.15">
      <c r="A883" s="13">
        <v>19153</v>
      </c>
      <c r="B883" s="14" t="s">
        <v>160</v>
      </c>
      <c r="C883" s="13">
        <f>VLOOKUP(A883, 'County population'!A$2:D$3196, 4, FALSE)</f>
        <v>490161</v>
      </c>
      <c r="D883" s="15" t="s">
        <v>601</v>
      </c>
      <c r="E883" s="16">
        <v>19</v>
      </c>
      <c r="F883" s="17">
        <v>59215</v>
      </c>
      <c r="G883" s="18">
        <f t="shared" si="13"/>
        <v>12080.72449664498</v>
      </c>
    </row>
    <row r="884" spans="1:7" ht="16" x14ac:dyDescent="0.15">
      <c r="A884" s="13">
        <v>19155</v>
      </c>
      <c r="B884" s="14" t="s">
        <v>636</v>
      </c>
      <c r="C884" s="13">
        <f>VLOOKUP(A884, 'County population'!A$2:D$3196, 4, FALSE)</f>
        <v>93206</v>
      </c>
      <c r="D884" s="15" t="s">
        <v>601</v>
      </c>
      <c r="E884" s="16">
        <v>19</v>
      </c>
      <c r="F884" s="17">
        <v>11393</v>
      </c>
      <c r="G884" s="18">
        <f t="shared" si="13"/>
        <v>12223.462008883549</v>
      </c>
    </row>
    <row r="885" spans="1:7" ht="16" x14ac:dyDescent="0.15">
      <c r="A885" s="13">
        <v>19157</v>
      </c>
      <c r="B885" s="14" t="s">
        <v>637</v>
      </c>
      <c r="C885" s="13">
        <f>VLOOKUP(A885, 'County population'!A$2:D$3196, 4, FALSE)</f>
        <v>18504</v>
      </c>
      <c r="D885" s="15" t="s">
        <v>601</v>
      </c>
      <c r="E885" s="16">
        <v>19</v>
      </c>
      <c r="F885" s="17">
        <v>1598</v>
      </c>
      <c r="G885" s="18">
        <f t="shared" si="13"/>
        <v>8635.9706009511447</v>
      </c>
    </row>
    <row r="886" spans="1:7" ht="16" x14ac:dyDescent="0.15">
      <c r="A886" s="13">
        <v>19159</v>
      </c>
      <c r="B886" s="14" t="s">
        <v>638</v>
      </c>
      <c r="C886" s="13">
        <f>VLOOKUP(A886, 'County population'!A$2:D$3196, 4, FALSE)</f>
        <v>4894</v>
      </c>
      <c r="D886" s="15" t="s">
        <v>601</v>
      </c>
      <c r="E886" s="16">
        <v>19</v>
      </c>
      <c r="F886" s="17">
        <v>571</v>
      </c>
      <c r="G886" s="18">
        <f t="shared" si="13"/>
        <v>11667.347772783</v>
      </c>
    </row>
    <row r="887" spans="1:7" ht="16" x14ac:dyDescent="0.15">
      <c r="A887" s="13">
        <v>19161</v>
      </c>
      <c r="B887" s="14" t="s">
        <v>639</v>
      </c>
      <c r="C887" s="13">
        <f>VLOOKUP(A887, 'County population'!A$2:D$3196, 4, FALSE)</f>
        <v>9721</v>
      </c>
      <c r="D887" s="15" t="s">
        <v>601</v>
      </c>
      <c r="E887" s="16">
        <v>19</v>
      </c>
      <c r="F887" s="17">
        <v>1333</v>
      </c>
      <c r="G887" s="18">
        <f t="shared" si="13"/>
        <v>13712.581010184138</v>
      </c>
    </row>
    <row r="888" spans="1:7" ht="16" x14ac:dyDescent="0.15">
      <c r="A888" s="13">
        <v>19163</v>
      </c>
      <c r="B888" s="14" t="s">
        <v>166</v>
      </c>
      <c r="C888" s="13">
        <f>VLOOKUP(A888, 'County population'!A$2:D$3196, 4, FALSE)</f>
        <v>172943</v>
      </c>
      <c r="D888" s="15" t="s">
        <v>601</v>
      </c>
      <c r="E888" s="16">
        <v>19</v>
      </c>
      <c r="F888" s="17">
        <v>20530</v>
      </c>
      <c r="G888" s="18">
        <f t="shared" si="13"/>
        <v>11870.963265353324</v>
      </c>
    </row>
    <row r="889" spans="1:7" ht="16" x14ac:dyDescent="0.15">
      <c r="A889" s="13">
        <v>19165</v>
      </c>
      <c r="B889" s="14" t="s">
        <v>64</v>
      </c>
      <c r="C889" s="13">
        <f>VLOOKUP(A889, 'County population'!A$2:D$3196, 4, FALSE)</f>
        <v>11454</v>
      </c>
      <c r="D889" s="15" t="s">
        <v>601</v>
      </c>
      <c r="E889" s="16">
        <v>19</v>
      </c>
      <c r="F889" s="17">
        <v>1322</v>
      </c>
      <c r="G889" s="18">
        <f t="shared" si="13"/>
        <v>11541.819451719923</v>
      </c>
    </row>
    <row r="890" spans="1:7" ht="16" x14ac:dyDescent="0.15">
      <c r="A890" s="13">
        <v>19167</v>
      </c>
      <c r="B890" s="14" t="s">
        <v>640</v>
      </c>
      <c r="C890" s="13">
        <f>VLOOKUP(A890, 'County population'!A$2:D$3196, 4, FALSE)</f>
        <v>34855</v>
      </c>
      <c r="D890" s="15" t="s">
        <v>601</v>
      </c>
      <c r="E890" s="16">
        <v>19</v>
      </c>
      <c r="F890" s="17">
        <v>5205</v>
      </c>
      <c r="G890" s="18">
        <f t="shared" si="13"/>
        <v>14933.295079615549</v>
      </c>
    </row>
    <row r="891" spans="1:7" ht="16" x14ac:dyDescent="0.15">
      <c r="A891" s="13">
        <v>19169</v>
      </c>
      <c r="B891" s="14" t="s">
        <v>641</v>
      </c>
      <c r="C891" s="13">
        <f>VLOOKUP(A891, 'County population'!A$2:D$3196, 4, FALSE)</f>
        <v>97117</v>
      </c>
      <c r="D891" s="15" t="s">
        <v>601</v>
      </c>
      <c r="E891" s="16">
        <v>19</v>
      </c>
      <c r="F891" s="17">
        <v>10925</v>
      </c>
      <c r="G891" s="18">
        <f t="shared" si="13"/>
        <v>11249.317833129111</v>
      </c>
    </row>
    <row r="892" spans="1:7" ht="16" x14ac:dyDescent="0.15">
      <c r="A892" s="13">
        <v>19171</v>
      </c>
      <c r="B892" s="14" t="s">
        <v>642</v>
      </c>
      <c r="C892" s="13">
        <f>VLOOKUP(A892, 'County population'!A$2:D$3196, 4, FALSE)</f>
        <v>16854</v>
      </c>
      <c r="D892" s="15" t="s">
        <v>601</v>
      </c>
      <c r="E892" s="16">
        <v>19</v>
      </c>
      <c r="F892" s="17">
        <v>2138</v>
      </c>
      <c r="G892" s="18">
        <f t="shared" si="13"/>
        <v>12685.415925002966</v>
      </c>
    </row>
    <row r="893" spans="1:7" ht="16" x14ac:dyDescent="0.15">
      <c r="A893" s="13">
        <v>19173</v>
      </c>
      <c r="B893" s="14" t="s">
        <v>351</v>
      </c>
      <c r="C893" s="13">
        <f>VLOOKUP(A893, 'County population'!A$2:D$3196, 4, FALSE)</f>
        <v>6121</v>
      </c>
      <c r="D893" s="15" t="s">
        <v>601</v>
      </c>
      <c r="E893" s="16">
        <v>19</v>
      </c>
      <c r="F893" s="17">
        <v>671</v>
      </c>
      <c r="G893" s="18">
        <f t="shared" si="13"/>
        <v>10962.261068452866</v>
      </c>
    </row>
    <row r="894" spans="1:7" ht="16" x14ac:dyDescent="0.15">
      <c r="A894" s="13">
        <v>19175</v>
      </c>
      <c r="B894" s="14" t="s">
        <v>172</v>
      </c>
      <c r="C894" s="13">
        <f>VLOOKUP(A894, 'County population'!A$2:D$3196, 4, FALSE)</f>
        <v>12241</v>
      </c>
      <c r="D894" s="15" t="s">
        <v>601</v>
      </c>
      <c r="E894" s="16">
        <v>19</v>
      </c>
      <c r="F894" s="17">
        <v>1295</v>
      </c>
      <c r="G894" s="18">
        <f t="shared" si="13"/>
        <v>10579.201045666203</v>
      </c>
    </row>
    <row r="895" spans="1:7" ht="16" x14ac:dyDescent="0.15">
      <c r="A895" s="13">
        <v>19177</v>
      </c>
      <c r="B895" s="14" t="s">
        <v>173</v>
      </c>
      <c r="C895" s="13">
        <f>VLOOKUP(A895, 'County population'!A$2:D$3196, 4, FALSE)</f>
        <v>7044</v>
      </c>
      <c r="D895" s="15" t="s">
        <v>601</v>
      </c>
      <c r="E895" s="16">
        <v>19</v>
      </c>
      <c r="F895" s="17">
        <v>573</v>
      </c>
      <c r="G895" s="18">
        <f t="shared" si="13"/>
        <v>8134.5826235093691</v>
      </c>
    </row>
    <row r="896" spans="1:7" ht="16" x14ac:dyDescent="0.15">
      <c r="A896" s="13">
        <v>19179</v>
      </c>
      <c r="B896" s="14" t="s">
        <v>643</v>
      </c>
      <c r="C896" s="13">
        <f>VLOOKUP(A896, 'County population'!A$2:D$3196, 4, FALSE)</f>
        <v>34969</v>
      </c>
      <c r="D896" s="15" t="s">
        <v>601</v>
      </c>
      <c r="E896" s="16">
        <v>19</v>
      </c>
      <c r="F896" s="17">
        <v>4401</v>
      </c>
      <c r="G896" s="18">
        <f t="shared" si="13"/>
        <v>12585.432811919129</v>
      </c>
    </row>
    <row r="897" spans="1:7" ht="16" x14ac:dyDescent="0.15">
      <c r="A897" s="13">
        <v>19181</v>
      </c>
      <c r="B897" s="14" t="s">
        <v>456</v>
      </c>
      <c r="C897" s="13">
        <f>VLOOKUP(A897, 'County population'!A$2:D$3196, 4, FALSE)</f>
        <v>51466</v>
      </c>
      <c r="D897" s="15" t="s">
        <v>601</v>
      </c>
      <c r="E897" s="16">
        <v>19</v>
      </c>
      <c r="F897" s="17">
        <v>5943</v>
      </c>
      <c r="G897" s="18">
        <f t="shared" si="13"/>
        <v>11547.429370846772</v>
      </c>
    </row>
    <row r="898" spans="1:7" ht="16" x14ac:dyDescent="0.15">
      <c r="A898" s="13">
        <v>19183</v>
      </c>
      <c r="B898" s="14" t="s">
        <v>70</v>
      </c>
      <c r="C898" s="13">
        <f>VLOOKUP(A898, 'County population'!A$2:D$3196, 4, FALSE)</f>
        <v>21965</v>
      </c>
      <c r="D898" s="15" t="s">
        <v>601</v>
      </c>
      <c r="E898" s="16">
        <v>19</v>
      </c>
      <c r="F898" s="17">
        <v>2610</v>
      </c>
      <c r="G898" s="18">
        <f t="shared" si="13"/>
        <v>11882.540405190075</v>
      </c>
    </row>
    <row r="899" spans="1:7" ht="16" x14ac:dyDescent="0.15">
      <c r="A899" s="13">
        <v>19185</v>
      </c>
      <c r="B899" s="14" t="s">
        <v>457</v>
      </c>
      <c r="C899" s="13">
        <f>VLOOKUP(A899, 'County population'!A$2:D$3196, 4, FALSE)</f>
        <v>6441</v>
      </c>
      <c r="D899" s="15" t="s">
        <v>601</v>
      </c>
      <c r="E899" s="16">
        <v>19</v>
      </c>
      <c r="F899" s="17">
        <v>566</v>
      </c>
      <c r="G899" s="18">
        <f t="shared" si="13"/>
        <v>8787.4553640739014</v>
      </c>
    </row>
    <row r="900" spans="1:7" ht="16" x14ac:dyDescent="0.15">
      <c r="A900" s="13">
        <v>19187</v>
      </c>
      <c r="B900" s="14" t="s">
        <v>458</v>
      </c>
      <c r="C900" s="13">
        <f>VLOOKUP(A900, 'County population'!A$2:D$3196, 4, FALSE)</f>
        <v>35904</v>
      </c>
      <c r="D900" s="15" t="s">
        <v>601</v>
      </c>
      <c r="E900" s="16">
        <v>19</v>
      </c>
      <c r="F900" s="17">
        <v>5463</v>
      </c>
      <c r="G900" s="18">
        <f t="shared" ref="G900:G963" si="14">F900/C900*100000</f>
        <v>15215.57486631016</v>
      </c>
    </row>
    <row r="901" spans="1:7" ht="16" x14ac:dyDescent="0.15">
      <c r="A901" s="13">
        <v>19189</v>
      </c>
      <c r="B901" s="14" t="s">
        <v>557</v>
      </c>
      <c r="C901" s="13">
        <f>VLOOKUP(A901, 'County population'!A$2:D$3196, 4, FALSE)</f>
        <v>10354</v>
      </c>
      <c r="D901" s="15" t="s">
        <v>601</v>
      </c>
      <c r="E901" s="16">
        <v>19</v>
      </c>
      <c r="F901" s="17">
        <v>1470</v>
      </c>
      <c r="G901" s="18">
        <f t="shared" si="14"/>
        <v>14197.411628356191</v>
      </c>
    </row>
    <row r="902" spans="1:7" ht="16" x14ac:dyDescent="0.15">
      <c r="A902" s="13">
        <v>19191</v>
      </c>
      <c r="B902" s="14" t="s">
        <v>644</v>
      </c>
      <c r="C902" s="13">
        <f>VLOOKUP(A902, 'County population'!A$2:D$3196, 4, FALSE)</f>
        <v>19991</v>
      </c>
      <c r="D902" s="15" t="s">
        <v>601</v>
      </c>
      <c r="E902" s="16">
        <v>19</v>
      </c>
      <c r="F902" s="17">
        <v>2013</v>
      </c>
      <c r="G902" s="18">
        <f t="shared" si="14"/>
        <v>10069.531289080085</v>
      </c>
    </row>
    <row r="903" spans="1:7" ht="16" x14ac:dyDescent="0.15">
      <c r="A903" s="13">
        <v>19193</v>
      </c>
      <c r="B903" s="14" t="s">
        <v>645</v>
      </c>
      <c r="C903" s="13">
        <f>VLOOKUP(A903, 'County population'!A$2:D$3196, 4, FALSE)</f>
        <v>103107</v>
      </c>
      <c r="D903" s="15" t="s">
        <v>601</v>
      </c>
      <c r="E903" s="16">
        <v>19</v>
      </c>
      <c r="F903" s="17">
        <v>15378</v>
      </c>
      <c r="G903" s="18">
        <f t="shared" si="14"/>
        <v>14914.60327620821</v>
      </c>
    </row>
    <row r="904" spans="1:7" ht="16" x14ac:dyDescent="0.15">
      <c r="A904" s="13">
        <v>19195</v>
      </c>
      <c r="B904" s="14" t="s">
        <v>463</v>
      </c>
      <c r="C904" s="13">
        <f>VLOOKUP(A904, 'County population'!A$2:D$3196, 4, FALSE)</f>
        <v>7381</v>
      </c>
      <c r="D904" s="15" t="s">
        <v>601</v>
      </c>
      <c r="E904" s="16">
        <v>19</v>
      </c>
      <c r="F904" s="17">
        <v>764</v>
      </c>
      <c r="G904" s="18">
        <f t="shared" si="14"/>
        <v>10350.900961929277</v>
      </c>
    </row>
    <row r="905" spans="1:7" ht="16" x14ac:dyDescent="0.15">
      <c r="A905" s="13">
        <v>19197</v>
      </c>
      <c r="B905" s="14" t="s">
        <v>646</v>
      </c>
      <c r="C905" s="13">
        <f>VLOOKUP(A905, 'County population'!A$2:D$3196, 4, FALSE)</f>
        <v>12562</v>
      </c>
      <c r="D905" s="15" t="s">
        <v>601</v>
      </c>
      <c r="E905" s="16">
        <v>19</v>
      </c>
      <c r="F905" s="17">
        <v>1912</v>
      </c>
      <c r="G905" s="18">
        <f t="shared" si="14"/>
        <v>15220.506288807514</v>
      </c>
    </row>
    <row r="906" spans="1:7" ht="16" x14ac:dyDescent="0.15">
      <c r="A906" s="13">
        <v>0</v>
      </c>
      <c r="B906" s="14" t="s">
        <v>4</v>
      </c>
      <c r="C906" s="13">
        <f>VLOOKUP(A906, 'County population'!A$2:D$3196, 4, FALSE)</f>
        <v>0</v>
      </c>
      <c r="D906" s="15" t="s">
        <v>647</v>
      </c>
      <c r="E906" s="16">
        <v>20</v>
      </c>
      <c r="F906" s="17">
        <v>0</v>
      </c>
      <c r="G906" s="18" t="e">
        <f t="shared" si="14"/>
        <v>#DIV/0!</v>
      </c>
    </row>
    <row r="907" spans="1:7" ht="16" x14ac:dyDescent="0.15">
      <c r="A907" s="13">
        <v>20001</v>
      </c>
      <c r="B907" s="14" t="s">
        <v>560</v>
      </c>
      <c r="C907" s="13">
        <f>VLOOKUP(A907, 'County population'!A$2:D$3196, 4, FALSE)</f>
        <v>12369</v>
      </c>
      <c r="D907" s="15" t="s">
        <v>647</v>
      </c>
      <c r="E907" s="16">
        <v>20</v>
      </c>
      <c r="F907" s="17">
        <v>1377</v>
      </c>
      <c r="G907" s="18">
        <f t="shared" si="14"/>
        <v>11132.670385641522</v>
      </c>
    </row>
    <row r="908" spans="1:7" ht="16" x14ac:dyDescent="0.15">
      <c r="A908" s="13">
        <v>20003</v>
      </c>
      <c r="B908" s="14" t="s">
        <v>648</v>
      </c>
      <c r="C908" s="13">
        <f>VLOOKUP(A908, 'County population'!A$2:D$3196, 4, FALSE)</f>
        <v>7858</v>
      </c>
      <c r="D908" s="15" t="s">
        <v>647</v>
      </c>
      <c r="E908" s="16">
        <v>20</v>
      </c>
      <c r="F908" s="17">
        <v>890</v>
      </c>
      <c r="G908" s="18">
        <f t="shared" si="14"/>
        <v>11326.037159582591</v>
      </c>
    </row>
    <row r="909" spans="1:7" ht="16" x14ac:dyDescent="0.15">
      <c r="A909" s="13">
        <v>20005</v>
      </c>
      <c r="B909" s="14" t="s">
        <v>649</v>
      </c>
      <c r="C909" s="13">
        <f>VLOOKUP(A909, 'County population'!A$2:D$3196, 4, FALSE)</f>
        <v>16073</v>
      </c>
      <c r="D909" s="15" t="s">
        <v>647</v>
      </c>
      <c r="E909" s="16">
        <v>20</v>
      </c>
      <c r="F909" s="17">
        <v>1724</v>
      </c>
      <c r="G909" s="18">
        <f t="shared" si="14"/>
        <v>10726.062340571143</v>
      </c>
    </row>
    <row r="910" spans="1:7" ht="16" x14ac:dyDescent="0.15">
      <c r="A910" s="13">
        <v>20007</v>
      </c>
      <c r="B910" s="14" t="s">
        <v>650</v>
      </c>
      <c r="C910" s="13">
        <f>VLOOKUP(A910, 'County population'!A$2:D$3196, 4, FALSE)</f>
        <v>4427</v>
      </c>
      <c r="D910" s="15" t="s">
        <v>647</v>
      </c>
      <c r="E910" s="16">
        <v>20</v>
      </c>
      <c r="F910" s="17">
        <v>381</v>
      </c>
      <c r="G910" s="18">
        <f t="shared" si="14"/>
        <v>8606.2796476168969</v>
      </c>
    </row>
    <row r="911" spans="1:7" ht="16" x14ac:dyDescent="0.15">
      <c r="A911" s="13">
        <v>20009</v>
      </c>
      <c r="B911" s="14" t="s">
        <v>651</v>
      </c>
      <c r="C911" s="13">
        <f>VLOOKUP(A911, 'County population'!A$2:D$3196, 4, FALSE)</f>
        <v>25779</v>
      </c>
      <c r="D911" s="15" t="s">
        <v>647</v>
      </c>
      <c r="E911" s="16">
        <v>20</v>
      </c>
      <c r="F911" s="17">
        <v>2720</v>
      </c>
      <c r="G911" s="18">
        <f t="shared" si="14"/>
        <v>10551.22386438574</v>
      </c>
    </row>
    <row r="912" spans="1:7" ht="16" x14ac:dyDescent="0.15">
      <c r="A912" s="13">
        <v>20011</v>
      </c>
      <c r="B912" s="14" t="s">
        <v>652</v>
      </c>
      <c r="C912" s="13">
        <f>VLOOKUP(A912, 'County population'!A$2:D$3196, 4, FALSE)</f>
        <v>14534</v>
      </c>
      <c r="D912" s="15" t="s">
        <v>647</v>
      </c>
      <c r="E912" s="16">
        <v>20</v>
      </c>
      <c r="F912" s="17">
        <v>1728</v>
      </c>
      <c r="G912" s="18">
        <f t="shared" si="14"/>
        <v>11889.362873262695</v>
      </c>
    </row>
    <row r="913" spans="1:7" ht="16" x14ac:dyDescent="0.15">
      <c r="A913" s="13">
        <v>20013</v>
      </c>
      <c r="B913" s="14" t="s">
        <v>507</v>
      </c>
      <c r="C913" s="13">
        <f>VLOOKUP(A913, 'County population'!A$2:D$3196, 4, FALSE)</f>
        <v>9564</v>
      </c>
      <c r="D913" s="15" t="s">
        <v>647</v>
      </c>
      <c r="E913" s="16">
        <v>20</v>
      </c>
      <c r="F913" s="17">
        <v>1294</v>
      </c>
      <c r="G913" s="18">
        <f t="shared" si="14"/>
        <v>13529.903805938937</v>
      </c>
    </row>
    <row r="914" spans="1:7" ht="16" x14ac:dyDescent="0.15">
      <c r="A914" s="13">
        <v>20015</v>
      </c>
      <c r="B914" s="14" t="s">
        <v>12</v>
      </c>
      <c r="C914" s="13">
        <f>VLOOKUP(A914, 'County population'!A$2:D$3196, 4, FALSE)</f>
        <v>66911</v>
      </c>
      <c r="D914" s="15" t="s">
        <v>647</v>
      </c>
      <c r="E914" s="16">
        <v>20</v>
      </c>
      <c r="F914" s="17">
        <v>7957</v>
      </c>
      <c r="G914" s="18">
        <f t="shared" si="14"/>
        <v>11891.916127393104</v>
      </c>
    </row>
    <row r="915" spans="1:7" ht="16" x14ac:dyDescent="0.15">
      <c r="A915" s="13">
        <v>20017</v>
      </c>
      <c r="B915" s="14" t="s">
        <v>653</v>
      </c>
      <c r="C915" s="13">
        <f>VLOOKUP(A915, 'County population'!A$2:D$3196, 4, FALSE)</f>
        <v>2648</v>
      </c>
      <c r="D915" s="15" t="s">
        <v>647</v>
      </c>
      <c r="E915" s="16">
        <v>20</v>
      </c>
      <c r="F915" s="17">
        <v>289</v>
      </c>
      <c r="G915" s="18">
        <f t="shared" si="14"/>
        <v>10913.897280966767</v>
      </c>
    </row>
    <row r="916" spans="1:7" ht="16" x14ac:dyDescent="0.15">
      <c r="A916" s="13">
        <v>20019</v>
      </c>
      <c r="B916" s="14" t="s">
        <v>654</v>
      </c>
      <c r="C916" s="13">
        <f>VLOOKUP(A916, 'County population'!A$2:D$3196, 4, FALSE)</f>
        <v>3250</v>
      </c>
      <c r="D916" s="15" t="s">
        <v>647</v>
      </c>
      <c r="E916" s="16">
        <v>20</v>
      </c>
      <c r="F916" s="17">
        <v>303</v>
      </c>
      <c r="G916" s="18">
        <f t="shared" si="14"/>
        <v>9323.076923076922</v>
      </c>
    </row>
    <row r="917" spans="1:7" ht="16" x14ac:dyDescent="0.15">
      <c r="A917" s="13">
        <v>20021</v>
      </c>
      <c r="B917" s="14" t="s">
        <v>15</v>
      </c>
      <c r="C917" s="13">
        <f>VLOOKUP(A917, 'County population'!A$2:D$3196, 4, FALSE)</f>
        <v>19939</v>
      </c>
      <c r="D917" s="15" t="s">
        <v>647</v>
      </c>
      <c r="E917" s="16">
        <v>20</v>
      </c>
      <c r="F917" s="17">
        <v>3000</v>
      </c>
      <c r="G917" s="18">
        <f t="shared" si="14"/>
        <v>15045.889964391394</v>
      </c>
    </row>
    <row r="918" spans="1:7" ht="16" x14ac:dyDescent="0.15">
      <c r="A918" s="13">
        <v>20023</v>
      </c>
      <c r="B918" s="14" t="s">
        <v>244</v>
      </c>
      <c r="C918" s="13">
        <f>VLOOKUP(A918, 'County population'!A$2:D$3196, 4, FALSE)</f>
        <v>2657</v>
      </c>
      <c r="D918" s="15" t="s">
        <v>647</v>
      </c>
      <c r="E918" s="16">
        <v>20</v>
      </c>
      <c r="F918" s="17">
        <v>376</v>
      </c>
      <c r="G918" s="18">
        <f t="shared" si="14"/>
        <v>14151.298456906286</v>
      </c>
    </row>
    <row r="919" spans="1:7" ht="16" x14ac:dyDescent="0.15">
      <c r="A919" s="13">
        <v>20025</v>
      </c>
      <c r="B919" s="14" t="s">
        <v>128</v>
      </c>
      <c r="C919" s="13">
        <f>VLOOKUP(A919, 'County population'!A$2:D$3196, 4, FALSE)</f>
        <v>1994</v>
      </c>
      <c r="D919" s="15" t="s">
        <v>647</v>
      </c>
      <c r="E919" s="16">
        <v>20</v>
      </c>
      <c r="F919" s="17">
        <v>253</v>
      </c>
      <c r="G919" s="18">
        <f t="shared" si="14"/>
        <v>12688.064192577733</v>
      </c>
    </row>
    <row r="920" spans="1:7" ht="16" x14ac:dyDescent="0.15">
      <c r="A920" s="13">
        <v>20027</v>
      </c>
      <c r="B920" s="14" t="s">
        <v>19</v>
      </c>
      <c r="C920" s="13">
        <f>VLOOKUP(A920, 'County population'!A$2:D$3196, 4, FALSE)</f>
        <v>8002</v>
      </c>
      <c r="D920" s="15" t="s">
        <v>647</v>
      </c>
      <c r="E920" s="16">
        <v>20</v>
      </c>
      <c r="F920" s="17">
        <v>865</v>
      </c>
      <c r="G920" s="18">
        <f t="shared" si="14"/>
        <v>10809.797550612348</v>
      </c>
    </row>
    <row r="921" spans="1:7" ht="16" x14ac:dyDescent="0.15">
      <c r="A921" s="13">
        <v>20029</v>
      </c>
      <c r="B921" s="14" t="s">
        <v>655</v>
      </c>
      <c r="C921" s="13">
        <f>VLOOKUP(A921, 'County population'!A$2:D$3196, 4, FALSE)</f>
        <v>8786</v>
      </c>
      <c r="D921" s="15" t="s">
        <v>647</v>
      </c>
      <c r="E921" s="16">
        <v>20</v>
      </c>
      <c r="F921" s="17">
        <v>1020</v>
      </c>
      <c r="G921" s="18">
        <f t="shared" si="14"/>
        <v>11609.378556794902</v>
      </c>
    </row>
    <row r="922" spans="1:7" ht="16" x14ac:dyDescent="0.15">
      <c r="A922" s="13">
        <v>20031</v>
      </c>
      <c r="B922" s="14" t="s">
        <v>656</v>
      </c>
      <c r="C922" s="13">
        <f>VLOOKUP(A922, 'County population'!A$2:D$3196, 4, FALSE)</f>
        <v>8179</v>
      </c>
      <c r="D922" s="15" t="s">
        <v>647</v>
      </c>
      <c r="E922" s="16">
        <v>20</v>
      </c>
      <c r="F922" s="17">
        <v>784</v>
      </c>
      <c r="G922" s="18">
        <f t="shared" si="14"/>
        <v>9585.5239026775889</v>
      </c>
    </row>
    <row r="923" spans="1:7" ht="16" x14ac:dyDescent="0.15">
      <c r="A923" s="13">
        <v>20033</v>
      </c>
      <c r="B923" s="14" t="s">
        <v>657</v>
      </c>
      <c r="C923" s="13">
        <f>VLOOKUP(A923, 'County population'!A$2:D$3196, 4, FALSE)</f>
        <v>1700</v>
      </c>
      <c r="D923" s="15" t="s">
        <v>647</v>
      </c>
      <c r="E923" s="16">
        <v>20</v>
      </c>
      <c r="F923" s="17">
        <v>177</v>
      </c>
      <c r="G923" s="18">
        <f t="shared" si="14"/>
        <v>10411.764705882353</v>
      </c>
    </row>
    <row r="924" spans="1:7" ht="16" x14ac:dyDescent="0.15">
      <c r="A924" s="13">
        <v>20035</v>
      </c>
      <c r="B924" s="14" t="s">
        <v>658</v>
      </c>
      <c r="C924" s="13">
        <f>VLOOKUP(A924, 'County population'!A$2:D$3196, 4, FALSE)</f>
        <v>34908</v>
      </c>
      <c r="D924" s="15" t="s">
        <v>647</v>
      </c>
      <c r="E924" s="16">
        <v>20</v>
      </c>
      <c r="F924" s="17">
        <v>4183</v>
      </c>
      <c r="G924" s="18">
        <f t="shared" si="14"/>
        <v>11982.926549788015</v>
      </c>
    </row>
    <row r="925" spans="1:7" ht="16" x14ac:dyDescent="0.15">
      <c r="A925" s="13">
        <v>20037</v>
      </c>
      <c r="B925" s="14" t="s">
        <v>133</v>
      </c>
      <c r="C925" s="13">
        <f>VLOOKUP(A925, 'County population'!A$2:D$3196, 4, FALSE)</f>
        <v>38818</v>
      </c>
      <c r="D925" s="15" t="s">
        <v>647</v>
      </c>
      <c r="E925" s="16">
        <v>20</v>
      </c>
      <c r="F925" s="17">
        <v>5583</v>
      </c>
      <c r="G925" s="18">
        <f t="shared" si="14"/>
        <v>14382.502962543151</v>
      </c>
    </row>
    <row r="926" spans="1:7" ht="16" x14ac:dyDescent="0.15">
      <c r="A926" s="13">
        <v>20039</v>
      </c>
      <c r="B926" s="14" t="s">
        <v>387</v>
      </c>
      <c r="C926" s="13">
        <f>VLOOKUP(A926, 'County population'!A$2:D$3196, 4, FALSE)</f>
        <v>2827</v>
      </c>
      <c r="D926" s="15" t="s">
        <v>647</v>
      </c>
      <c r="E926" s="16">
        <v>20</v>
      </c>
      <c r="F926" s="17">
        <v>281</v>
      </c>
      <c r="G926" s="18">
        <f t="shared" si="14"/>
        <v>9939.8655818889274</v>
      </c>
    </row>
    <row r="927" spans="1:7" ht="16" x14ac:dyDescent="0.15">
      <c r="A927" s="13">
        <v>20041</v>
      </c>
      <c r="B927" s="14" t="s">
        <v>615</v>
      </c>
      <c r="C927" s="13">
        <f>VLOOKUP(A927, 'County population'!A$2:D$3196, 4, FALSE)</f>
        <v>18466</v>
      </c>
      <c r="D927" s="15" t="s">
        <v>647</v>
      </c>
      <c r="E927" s="16">
        <v>20</v>
      </c>
      <c r="F927" s="17">
        <v>1983</v>
      </c>
      <c r="G927" s="18">
        <f t="shared" si="14"/>
        <v>10738.654825083937</v>
      </c>
    </row>
    <row r="928" spans="1:7" ht="16" x14ac:dyDescent="0.15">
      <c r="A928" s="13">
        <v>20043</v>
      </c>
      <c r="B928" s="14" t="s">
        <v>659</v>
      </c>
      <c r="C928" s="13">
        <f>VLOOKUP(A928, 'County population'!A$2:D$3196, 4, FALSE)</f>
        <v>7600</v>
      </c>
      <c r="D928" s="15" t="s">
        <v>647</v>
      </c>
      <c r="E928" s="16">
        <v>20</v>
      </c>
      <c r="F928" s="17">
        <v>1152</v>
      </c>
      <c r="G928" s="18">
        <f t="shared" si="14"/>
        <v>15157.894736842107</v>
      </c>
    </row>
    <row r="929" spans="1:7" ht="16" x14ac:dyDescent="0.15">
      <c r="A929" s="13">
        <v>20045</v>
      </c>
      <c r="B929" s="14" t="s">
        <v>253</v>
      </c>
      <c r="C929" s="13">
        <f>VLOOKUP(A929, 'County population'!A$2:D$3196, 4, FALSE)</f>
        <v>122259</v>
      </c>
      <c r="D929" s="15" t="s">
        <v>647</v>
      </c>
      <c r="E929" s="16">
        <v>20</v>
      </c>
      <c r="F929" s="17">
        <v>9438</v>
      </c>
      <c r="G929" s="18">
        <f t="shared" si="14"/>
        <v>7719.6770789880502</v>
      </c>
    </row>
    <row r="930" spans="1:7" ht="16" x14ac:dyDescent="0.15">
      <c r="A930" s="13">
        <v>20047</v>
      </c>
      <c r="B930" s="14" t="s">
        <v>518</v>
      </c>
      <c r="C930" s="13">
        <f>VLOOKUP(A930, 'County population'!A$2:D$3196, 4, FALSE)</f>
        <v>2798</v>
      </c>
      <c r="D930" s="15" t="s">
        <v>647</v>
      </c>
      <c r="E930" s="16">
        <v>20</v>
      </c>
      <c r="F930" s="17">
        <v>270</v>
      </c>
      <c r="G930" s="18">
        <f t="shared" si="14"/>
        <v>9649.7498213009294</v>
      </c>
    </row>
    <row r="931" spans="1:7" ht="16" x14ac:dyDescent="0.15">
      <c r="A931" s="13">
        <v>20049</v>
      </c>
      <c r="B931" s="14" t="s">
        <v>660</v>
      </c>
      <c r="C931" s="13">
        <f>VLOOKUP(A931, 'County population'!A$2:D$3196, 4, FALSE)</f>
        <v>2530</v>
      </c>
      <c r="D931" s="15" t="s">
        <v>647</v>
      </c>
      <c r="E931" s="16">
        <v>20</v>
      </c>
      <c r="F931" s="17">
        <v>187</v>
      </c>
      <c r="G931" s="18">
        <f t="shared" si="14"/>
        <v>7391.304347826087</v>
      </c>
    </row>
    <row r="932" spans="1:7" ht="16" x14ac:dyDescent="0.15">
      <c r="A932" s="13">
        <v>20051</v>
      </c>
      <c r="B932" s="14" t="s">
        <v>661</v>
      </c>
      <c r="C932" s="13">
        <f>VLOOKUP(A932, 'County population'!A$2:D$3196, 4, FALSE)</f>
        <v>28553</v>
      </c>
      <c r="D932" s="15" t="s">
        <v>647</v>
      </c>
      <c r="E932" s="16">
        <v>20</v>
      </c>
      <c r="F932" s="17">
        <v>3804</v>
      </c>
      <c r="G932" s="18">
        <f t="shared" si="14"/>
        <v>13322.593072531783</v>
      </c>
    </row>
    <row r="933" spans="1:7" ht="16" x14ac:dyDescent="0.15">
      <c r="A933" s="13">
        <v>20053</v>
      </c>
      <c r="B933" s="14" t="s">
        <v>662</v>
      </c>
      <c r="C933" s="13">
        <f>VLOOKUP(A933, 'County population'!A$2:D$3196, 4, FALSE)</f>
        <v>6102</v>
      </c>
      <c r="D933" s="15" t="s">
        <v>647</v>
      </c>
      <c r="E933" s="16">
        <v>20</v>
      </c>
      <c r="F933" s="17">
        <v>1224</v>
      </c>
      <c r="G933" s="18">
        <f t="shared" si="14"/>
        <v>20058.997050147493</v>
      </c>
    </row>
    <row r="934" spans="1:7" ht="16" x14ac:dyDescent="0.15">
      <c r="A934" s="13">
        <v>20055</v>
      </c>
      <c r="B934" s="14" t="s">
        <v>663</v>
      </c>
      <c r="C934" s="13">
        <f>VLOOKUP(A934, 'County population'!A$2:D$3196, 4, FALSE)</f>
        <v>36467</v>
      </c>
      <c r="D934" s="15" t="s">
        <v>647</v>
      </c>
      <c r="E934" s="16">
        <v>20</v>
      </c>
      <c r="F934" s="17">
        <v>5971</v>
      </c>
      <c r="G934" s="18">
        <f t="shared" si="14"/>
        <v>16373.707735761098</v>
      </c>
    </row>
    <row r="935" spans="1:7" ht="16" x14ac:dyDescent="0.15">
      <c r="A935" s="13">
        <v>20057</v>
      </c>
      <c r="B935" s="14" t="s">
        <v>519</v>
      </c>
      <c r="C935" s="13">
        <f>VLOOKUP(A935, 'County population'!A$2:D$3196, 4, FALSE)</f>
        <v>33619</v>
      </c>
      <c r="D935" s="15" t="s">
        <v>647</v>
      </c>
      <c r="E935" s="16">
        <v>20</v>
      </c>
      <c r="F935" s="17">
        <v>5890</v>
      </c>
      <c r="G935" s="18">
        <f t="shared" si="14"/>
        <v>17519.854843987032</v>
      </c>
    </row>
    <row r="936" spans="1:7" ht="16" x14ac:dyDescent="0.15">
      <c r="A936" s="13">
        <v>20059</v>
      </c>
      <c r="B936" s="14" t="s">
        <v>35</v>
      </c>
      <c r="C936" s="13">
        <f>VLOOKUP(A936, 'County population'!A$2:D$3196, 4, FALSE)</f>
        <v>25544</v>
      </c>
      <c r="D936" s="15" t="s">
        <v>647</v>
      </c>
      <c r="E936" s="16">
        <v>20</v>
      </c>
      <c r="F936" s="17">
        <v>2842</v>
      </c>
      <c r="G936" s="18">
        <f t="shared" si="14"/>
        <v>11125.90040714062</v>
      </c>
    </row>
    <row r="937" spans="1:7" ht="16" x14ac:dyDescent="0.15">
      <c r="A937" s="13">
        <v>20061</v>
      </c>
      <c r="B937" s="14" t="s">
        <v>664</v>
      </c>
      <c r="C937" s="13">
        <f>VLOOKUP(A937, 'County population'!A$2:D$3196, 4, FALSE)</f>
        <v>31670</v>
      </c>
      <c r="D937" s="15" t="s">
        <v>647</v>
      </c>
      <c r="E937" s="16">
        <v>20</v>
      </c>
      <c r="F937" s="17">
        <v>3960</v>
      </c>
      <c r="G937" s="18">
        <f t="shared" si="14"/>
        <v>12503.946952952321</v>
      </c>
    </row>
    <row r="938" spans="1:7" ht="16" x14ac:dyDescent="0.15">
      <c r="A938" s="13">
        <v>20063</v>
      </c>
      <c r="B938" s="14" t="s">
        <v>665</v>
      </c>
      <c r="C938" s="13">
        <f>VLOOKUP(A938, 'County population'!A$2:D$3196, 4, FALSE)</f>
        <v>2636</v>
      </c>
      <c r="D938" s="15" t="s">
        <v>647</v>
      </c>
      <c r="E938" s="16">
        <v>20</v>
      </c>
      <c r="F938" s="17">
        <v>391</v>
      </c>
      <c r="G938" s="18">
        <f t="shared" si="14"/>
        <v>14833.080424886191</v>
      </c>
    </row>
    <row r="939" spans="1:7" ht="16" x14ac:dyDescent="0.15">
      <c r="A939" s="13">
        <v>20065</v>
      </c>
      <c r="B939" s="14" t="s">
        <v>108</v>
      </c>
      <c r="C939" s="13">
        <f>VLOOKUP(A939, 'County population'!A$2:D$3196, 4, FALSE)</f>
        <v>2482</v>
      </c>
      <c r="D939" s="15" t="s">
        <v>647</v>
      </c>
      <c r="E939" s="16">
        <v>20</v>
      </c>
      <c r="F939" s="17">
        <v>269</v>
      </c>
      <c r="G939" s="18">
        <f t="shared" si="14"/>
        <v>10838.033843674457</v>
      </c>
    </row>
    <row r="940" spans="1:7" ht="16" x14ac:dyDescent="0.15">
      <c r="A940" s="13">
        <v>20067</v>
      </c>
      <c r="B940" s="14" t="s">
        <v>141</v>
      </c>
      <c r="C940" s="13">
        <f>VLOOKUP(A940, 'County population'!A$2:D$3196, 4, FALSE)</f>
        <v>7150</v>
      </c>
      <c r="D940" s="15" t="s">
        <v>647</v>
      </c>
      <c r="E940" s="16">
        <v>20</v>
      </c>
      <c r="F940" s="17">
        <v>990</v>
      </c>
      <c r="G940" s="18">
        <f t="shared" si="14"/>
        <v>13846.153846153848</v>
      </c>
    </row>
    <row r="941" spans="1:7" ht="16" x14ac:dyDescent="0.15">
      <c r="A941" s="13">
        <v>20069</v>
      </c>
      <c r="B941" s="14" t="s">
        <v>666</v>
      </c>
      <c r="C941" s="13">
        <f>VLOOKUP(A941, 'County population'!A$2:D$3196, 4, FALSE)</f>
        <v>5988</v>
      </c>
      <c r="D941" s="15" t="s">
        <v>647</v>
      </c>
      <c r="E941" s="16">
        <v>20</v>
      </c>
      <c r="F941" s="17">
        <v>639</v>
      </c>
      <c r="G941" s="18">
        <f t="shared" si="14"/>
        <v>10671.342685370741</v>
      </c>
    </row>
    <row r="942" spans="1:7" ht="16" x14ac:dyDescent="0.15">
      <c r="A942" s="13">
        <v>20071</v>
      </c>
      <c r="B942" s="14" t="s">
        <v>667</v>
      </c>
      <c r="C942" s="13">
        <f>VLOOKUP(A942, 'County population'!A$2:D$3196, 4, FALSE)</f>
        <v>1232</v>
      </c>
      <c r="D942" s="15" t="s">
        <v>647</v>
      </c>
      <c r="E942" s="16">
        <v>20</v>
      </c>
      <c r="F942" s="17">
        <v>104</v>
      </c>
      <c r="G942" s="18">
        <f t="shared" si="14"/>
        <v>8441.5584415584417</v>
      </c>
    </row>
    <row r="943" spans="1:7" ht="16" x14ac:dyDescent="0.15">
      <c r="A943" s="13">
        <v>20073</v>
      </c>
      <c r="B943" s="14" t="s">
        <v>668</v>
      </c>
      <c r="C943" s="13">
        <f>VLOOKUP(A943, 'County population'!A$2:D$3196, 4, FALSE)</f>
        <v>5982</v>
      </c>
      <c r="D943" s="15" t="s">
        <v>647</v>
      </c>
      <c r="E943" s="16">
        <v>20</v>
      </c>
      <c r="F943" s="17">
        <v>624</v>
      </c>
      <c r="G943" s="18">
        <f t="shared" si="14"/>
        <v>10431.293881644935</v>
      </c>
    </row>
    <row r="944" spans="1:7" ht="16" x14ac:dyDescent="0.15">
      <c r="A944" s="13">
        <v>20075</v>
      </c>
      <c r="B944" s="14" t="s">
        <v>323</v>
      </c>
      <c r="C944" s="13">
        <f>VLOOKUP(A944, 'County population'!A$2:D$3196, 4, FALSE)</f>
        <v>2539</v>
      </c>
      <c r="D944" s="15" t="s">
        <v>647</v>
      </c>
      <c r="E944" s="16">
        <v>20</v>
      </c>
      <c r="F944" s="17">
        <v>212</v>
      </c>
      <c r="G944" s="18">
        <f t="shared" si="14"/>
        <v>8349.7439936983064</v>
      </c>
    </row>
    <row r="945" spans="1:7" ht="16" x14ac:dyDescent="0.15">
      <c r="A945" s="13">
        <v>20077</v>
      </c>
      <c r="B945" s="14" t="s">
        <v>669</v>
      </c>
      <c r="C945" s="13">
        <f>VLOOKUP(A945, 'County population'!A$2:D$3196, 4, FALSE)</f>
        <v>5436</v>
      </c>
      <c r="D945" s="15" t="s">
        <v>647</v>
      </c>
      <c r="E945" s="16">
        <v>20</v>
      </c>
      <c r="F945" s="17">
        <v>635</v>
      </c>
      <c r="G945" s="18">
        <f t="shared" si="14"/>
        <v>11681.383370125093</v>
      </c>
    </row>
    <row r="946" spans="1:7" ht="16" x14ac:dyDescent="0.15">
      <c r="A946" s="13">
        <v>20079</v>
      </c>
      <c r="B946" s="14" t="s">
        <v>670</v>
      </c>
      <c r="C946" s="13">
        <f>VLOOKUP(A946, 'County population'!A$2:D$3196, 4, FALSE)</f>
        <v>34429</v>
      </c>
      <c r="D946" s="15" t="s">
        <v>647</v>
      </c>
      <c r="E946" s="16">
        <v>20</v>
      </c>
      <c r="F946" s="17">
        <v>3807</v>
      </c>
      <c r="G946" s="18">
        <f t="shared" si="14"/>
        <v>11057.538702837724</v>
      </c>
    </row>
    <row r="947" spans="1:7" ht="16" x14ac:dyDescent="0.15">
      <c r="A947" s="13">
        <v>20081</v>
      </c>
      <c r="B947" s="14" t="s">
        <v>671</v>
      </c>
      <c r="C947" s="13">
        <f>VLOOKUP(A947, 'County population'!A$2:D$3196, 4, FALSE)</f>
        <v>3968</v>
      </c>
      <c r="D947" s="15" t="s">
        <v>647</v>
      </c>
      <c r="E947" s="16">
        <v>20</v>
      </c>
      <c r="F947" s="17">
        <v>425</v>
      </c>
      <c r="G947" s="18">
        <f t="shared" si="14"/>
        <v>10710.685483870968</v>
      </c>
    </row>
    <row r="948" spans="1:7" ht="16" x14ac:dyDescent="0.15">
      <c r="A948" s="13">
        <v>20083</v>
      </c>
      <c r="B948" s="14" t="s">
        <v>672</v>
      </c>
      <c r="C948" s="13">
        <f>VLOOKUP(A948, 'County population'!A$2:D$3196, 4, FALSE)</f>
        <v>1794</v>
      </c>
      <c r="D948" s="15" t="s">
        <v>647</v>
      </c>
      <c r="E948" s="16">
        <v>20</v>
      </c>
      <c r="F948" s="17">
        <v>214</v>
      </c>
      <c r="G948" s="18">
        <f t="shared" si="14"/>
        <v>11928.651059085842</v>
      </c>
    </row>
    <row r="949" spans="1:7" ht="16" x14ac:dyDescent="0.15">
      <c r="A949" s="13">
        <v>20085</v>
      </c>
      <c r="B949" s="14" t="s">
        <v>41</v>
      </c>
      <c r="C949" s="13">
        <f>VLOOKUP(A949, 'County population'!A$2:D$3196, 4, FALSE)</f>
        <v>13171</v>
      </c>
      <c r="D949" s="15" t="s">
        <v>647</v>
      </c>
      <c r="E949" s="16">
        <v>20</v>
      </c>
      <c r="F949" s="17">
        <v>1487</v>
      </c>
      <c r="G949" s="18">
        <f t="shared" si="14"/>
        <v>11289.955204616203</v>
      </c>
    </row>
    <row r="950" spans="1:7" ht="16" x14ac:dyDescent="0.15">
      <c r="A950" s="13">
        <v>20087</v>
      </c>
      <c r="B950" s="14" t="s">
        <v>42</v>
      </c>
      <c r="C950" s="13">
        <f>VLOOKUP(A950, 'County population'!A$2:D$3196, 4, FALSE)</f>
        <v>19043</v>
      </c>
      <c r="D950" s="15" t="s">
        <v>647</v>
      </c>
      <c r="E950" s="16">
        <v>20</v>
      </c>
      <c r="F950" s="17">
        <v>1853</v>
      </c>
      <c r="G950" s="18">
        <f t="shared" si="14"/>
        <v>9730.609672845665</v>
      </c>
    </row>
    <row r="951" spans="1:7" ht="16" x14ac:dyDescent="0.15">
      <c r="A951" s="13">
        <v>20089</v>
      </c>
      <c r="B951" s="14" t="s">
        <v>673</v>
      </c>
      <c r="C951" s="13">
        <f>VLOOKUP(A951, 'County population'!A$2:D$3196, 4, FALSE)</f>
        <v>2879</v>
      </c>
      <c r="D951" s="15" t="s">
        <v>647</v>
      </c>
      <c r="E951" s="16">
        <v>20</v>
      </c>
      <c r="F951" s="17">
        <v>217</v>
      </c>
      <c r="G951" s="18">
        <f t="shared" si="14"/>
        <v>7537.3393539423405</v>
      </c>
    </row>
    <row r="952" spans="1:7" ht="16" x14ac:dyDescent="0.15">
      <c r="A952" s="13">
        <v>20091</v>
      </c>
      <c r="B952" s="14" t="s">
        <v>147</v>
      </c>
      <c r="C952" s="13">
        <f>VLOOKUP(A952, 'County population'!A$2:D$3196, 4, FALSE)</f>
        <v>602401</v>
      </c>
      <c r="D952" s="15" t="s">
        <v>647</v>
      </c>
      <c r="E952" s="16">
        <v>20</v>
      </c>
      <c r="F952" s="17">
        <v>63484</v>
      </c>
      <c r="G952" s="18">
        <f t="shared" si="14"/>
        <v>10538.495122020051</v>
      </c>
    </row>
    <row r="953" spans="1:7" ht="16" x14ac:dyDescent="0.15">
      <c r="A953" s="13">
        <v>20093</v>
      </c>
      <c r="B953" s="14" t="s">
        <v>674</v>
      </c>
      <c r="C953" s="13">
        <f>VLOOKUP(A953, 'County population'!A$2:D$3196, 4, FALSE)</f>
        <v>3838</v>
      </c>
      <c r="D953" s="15" t="s">
        <v>647</v>
      </c>
      <c r="E953" s="16">
        <v>20</v>
      </c>
      <c r="F953" s="17">
        <v>585</v>
      </c>
      <c r="G953" s="18">
        <f t="shared" si="14"/>
        <v>15242.313705054716</v>
      </c>
    </row>
    <row r="954" spans="1:7" ht="16" x14ac:dyDescent="0.15">
      <c r="A954" s="13">
        <v>20095</v>
      </c>
      <c r="B954" s="14" t="s">
        <v>675</v>
      </c>
      <c r="C954" s="13">
        <f>VLOOKUP(A954, 'County population'!A$2:D$3196, 4, FALSE)</f>
        <v>7152</v>
      </c>
      <c r="D954" s="15" t="s">
        <v>647</v>
      </c>
      <c r="E954" s="16">
        <v>20</v>
      </c>
      <c r="F954" s="17">
        <v>811</v>
      </c>
      <c r="G954" s="18">
        <f t="shared" si="14"/>
        <v>11339.485458612977</v>
      </c>
    </row>
    <row r="955" spans="1:7" ht="16" x14ac:dyDescent="0.15">
      <c r="A955" s="13">
        <v>20097</v>
      </c>
      <c r="B955" s="14" t="s">
        <v>264</v>
      </c>
      <c r="C955" s="13">
        <f>VLOOKUP(A955, 'County population'!A$2:D$3196, 4, FALSE)</f>
        <v>2475</v>
      </c>
      <c r="D955" s="15" t="s">
        <v>647</v>
      </c>
      <c r="E955" s="16">
        <v>20</v>
      </c>
      <c r="F955" s="17">
        <v>241</v>
      </c>
      <c r="G955" s="18">
        <f t="shared" si="14"/>
        <v>9737.3737373737367</v>
      </c>
    </row>
    <row r="956" spans="1:7" ht="16" x14ac:dyDescent="0.15">
      <c r="A956" s="13">
        <v>20099</v>
      </c>
      <c r="B956" s="14" t="s">
        <v>676</v>
      </c>
      <c r="C956" s="13">
        <f>VLOOKUP(A956, 'County population'!A$2:D$3196, 4, FALSE)</f>
        <v>19618</v>
      </c>
      <c r="D956" s="15" t="s">
        <v>647</v>
      </c>
      <c r="E956" s="16">
        <v>20</v>
      </c>
      <c r="F956" s="17">
        <v>3018</v>
      </c>
      <c r="G956" s="18">
        <f t="shared" si="14"/>
        <v>15383.831175451116</v>
      </c>
    </row>
    <row r="957" spans="1:7" ht="16" x14ac:dyDescent="0.15">
      <c r="A957" s="13">
        <v>20101</v>
      </c>
      <c r="B957" s="14" t="s">
        <v>677</v>
      </c>
      <c r="C957" s="13">
        <f>VLOOKUP(A957, 'County population'!A$2:D$3196, 4, FALSE)</f>
        <v>1535</v>
      </c>
      <c r="D957" s="15" t="s">
        <v>647</v>
      </c>
      <c r="E957" s="16">
        <v>20</v>
      </c>
      <c r="F957" s="17">
        <v>132</v>
      </c>
      <c r="G957" s="18">
        <f t="shared" si="14"/>
        <v>8599.348534201954</v>
      </c>
    </row>
    <row r="958" spans="1:7" ht="16" x14ac:dyDescent="0.15">
      <c r="A958" s="13">
        <v>20103</v>
      </c>
      <c r="B958" s="14" t="s">
        <v>678</v>
      </c>
      <c r="C958" s="13">
        <f>VLOOKUP(A958, 'County population'!A$2:D$3196, 4, FALSE)</f>
        <v>81758</v>
      </c>
      <c r="D958" s="15" t="s">
        <v>647</v>
      </c>
      <c r="E958" s="16">
        <v>20</v>
      </c>
      <c r="F958" s="17">
        <v>8027</v>
      </c>
      <c r="G958" s="18">
        <f t="shared" si="14"/>
        <v>9817.9994618263663</v>
      </c>
    </row>
    <row r="959" spans="1:7" ht="16" x14ac:dyDescent="0.15">
      <c r="A959" s="13">
        <v>20105</v>
      </c>
      <c r="B959" s="14" t="s">
        <v>149</v>
      </c>
      <c r="C959" s="13">
        <f>VLOOKUP(A959, 'County population'!A$2:D$3196, 4, FALSE)</f>
        <v>2962</v>
      </c>
      <c r="D959" s="15" t="s">
        <v>647</v>
      </c>
      <c r="E959" s="16">
        <v>20</v>
      </c>
      <c r="F959" s="17">
        <v>271</v>
      </c>
      <c r="G959" s="18">
        <f t="shared" si="14"/>
        <v>9149.2234976367326</v>
      </c>
    </row>
    <row r="960" spans="1:7" ht="16" x14ac:dyDescent="0.15">
      <c r="A960" s="13">
        <v>20107</v>
      </c>
      <c r="B960" s="14" t="s">
        <v>623</v>
      </c>
      <c r="C960" s="13">
        <f>VLOOKUP(A960, 'County population'!A$2:D$3196, 4, FALSE)</f>
        <v>9703</v>
      </c>
      <c r="D960" s="15" t="s">
        <v>647</v>
      </c>
      <c r="E960" s="16">
        <v>20</v>
      </c>
      <c r="F960" s="17">
        <v>951</v>
      </c>
      <c r="G960" s="18">
        <f t="shared" si="14"/>
        <v>9801.0924456353696</v>
      </c>
    </row>
    <row r="961" spans="1:7" ht="16" x14ac:dyDescent="0.15">
      <c r="A961" s="13">
        <v>20109</v>
      </c>
      <c r="B961" s="14" t="s">
        <v>151</v>
      </c>
      <c r="C961" s="13">
        <f>VLOOKUP(A961, 'County population'!A$2:D$3196, 4, FALSE)</f>
        <v>2794</v>
      </c>
      <c r="D961" s="15" t="s">
        <v>647</v>
      </c>
      <c r="E961" s="16">
        <v>20</v>
      </c>
      <c r="F961" s="17">
        <v>308</v>
      </c>
      <c r="G961" s="18">
        <f t="shared" si="14"/>
        <v>11023.622047244095</v>
      </c>
    </row>
    <row r="962" spans="1:7" ht="16" x14ac:dyDescent="0.15">
      <c r="A962" s="13">
        <v>20111</v>
      </c>
      <c r="B962" s="14" t="s">
        <v>626</v>
      </c>
      <c r="C962" s="13">
        <f>VLOOKUP(A962, 'County population'!A$2:D$3196, 4, FALSE)</f>
        <v>33195</v>
      </c>
      <c r="D962" s="15" t="s">
        <v>647</v>
      </c>
      <c r="E962" s="16">
        <v>20</v>
      </c>
      <c r="F962" s="17">
        <v>4435</v>
      </c>
      <c r="G962" s="18">
        <f t="shared" si="14"/>
        <v>13360.445850278657</v>
      </c>
    </row>
    <row r="963" spans="1:7" ht="16" x14ac:dyDescent="0.15">
      <c r="A963" s="13">
        <v>20113</v>
      </c>
      <c r="B963" s="14" t="s">
        <v>679</v>
      </c>
      <c r="C963" s="13">
        <f>VLOOKUP(A963, 'County population'!A$2:D$3196, 4, FALSE)</f>
        <v>28542</v>
      </c>
      <c r="D963" s="15" t="s">
        <v>647</v>
      </c>
      <c r="E963" s="16">
        <v>20</v>
      </c>
      <c r="F963" s="17">
        <v>3422</v>
      </c>
      <c r="G963" s="18">
        <f t="shared" si="14"/>
        <v>11989.349029500387</v>
      </c>
    </row>
    <row r="964" spans="1:7" ht="16" x14ac:dyDescent="0.15">
      <c r="A964" s="13">
        <v>20115</v>
      </c>
      <c r="B964" s="14" t="s">
        <v>52</v>
      </c>
      <c r="C964" s="13">
        <f>VLOOKUP(A964, 'County population'!A$2:D$3196, 4, FALSE)</f>
        <v>11884</v>
      </c>
      <c r="D964" s="15" t="s">
        <v>647</v>
      </c>
      <c r="E964" s="16">
        <v>20</v>
      </c>
      <c r="F964" s="17">
        <v>1137</v>
      </c>
      <c r="G964" s="18">
        <f t="shared" ref="G964:G1027" si="15">F964/C964*100000</f>
        <v>9567.4856950521698</v>
      </c>
    </row>
    <row r="965" spans="1:7" ht="16" x14ac:dyDescent="0.15">
      <c r="A965" s="13">
        <v>20117</v>
      </c>
      <c r="B965" s="14" t="s">
        <v>53</v>
      </c>
      <c r="C965" s="13">
        <f>VLOOKUP(A965, 'County population'!A$2:D$3196, 4, FALSE)</f>
        <v>9707</v>
      </c>
      <c r="D965" s="15" t="s">
        <v>647</v>
      </c>
      <c r="E965" s="16">
        <v>20</v>
      </c>
      <c r="F965" s="17">
        <v>1195</v>
      </c>
      <c r="G965" s="18">
        <f t="shared" si="15"/>
        <v>12310.703615947255</v>
      </c>
    </row>
    <row r="966" spans="1:7" ht="16" x14ac:dyDescent="0.15">
      <c r="A966" s="13">
        <v>20119</v>
      </c>
      <c r="B966" s="14" t="s">
        <v>680</v>
      </c>
      <c r="C966" s="13">
        <f>VLOOKUP(A966, 'County population'!A$2:D$3196, 4, FALSE)</f>
        <v>4033</v>
      </c>
      <c r="D966" s="15" t="s">
        <v>647</v>
      </c>
      <c r="E966" s="16">
        <v>20</v>
      </c>
      <c r="F966" s="17">
        <v>515</v>
      </c>
      <c r="G966" s="18">
        <f t="shared" si="15"/>
        <v>12769.650384329285</v>
      </c>
    </row>
    <row r="967" spans="1:7" ht="16" x14ac:dyDescent="0.15">
      <c r="A967" s="13">
        <v>20121</v>
      </c>
      <c r="B967" s="14" t="s">
        <v>578</v>
      </c>
      <c r="C967" s="13">
        <f>VLOOKUP(A967, 'County population'!A$2:D$3196, 4, FALSE)</f>
        <v>34237</v>
      </c>
      <c r="D967" s="15" t="s">
        <v>647</v>
      </c>
      <c r="E967" s="16">
        <v>20</v>
      </c>
      <c r="F967" s="17">
        <v>3007</v>
      </c>
      <c r="G967" s="18">
        <f t="shared" si="15"/>
        <v>8782.8956976370591</v>
      </c>
    </row>
    <row r="968" spans="1:7" ht="16" x14ac:dyDescent="0.15">
      <c r="A968" s="13">
        <v>20123</v>
      </c>
      <c r="B968" s="14" t="s">
        <v>424</v>
      </c>
      <c r="C968" s="13">
        <f>VLOOKUP(A968, 'County population'!A$2:D$3196, 4, FALSE)</f>
        <v>5979</v>
      </c>
      <c r="D968" s="15" t="s">
        <v>647</v>
      </c>
      <c r="E968" s="16">
        <v>20</v>
      </c>
      <c r="F968" s="17">
        <v>579</v>
      </c>
      <c r="G968" s="18">
        <f t="shared" si="15"/>
        <v>9683.8936276969398</v>
      </c>
    </row>
    <row r="969" spans="1:7" ht="16" x14ac:dyDescent="0.15">
      <c r="A969" s="13">
        <v>20125</v>
      </c>
      <c r="B969" s="14" t="s">
        <v>56</v>
      </c>
      <c r="C969" s="13">
        <f>VLOOKUP(A969, 'County population'!A$2:D$3196, 4, FALSE)</f>
        <v>31829</v>
      </c>
      <c r="D969" s="15" t="s">
        <v>647</v>
      </c>
      <c r="E969" s="16">
        <v>20</v>
      </c>
      <c r="F969" s="17">
        <v>3688</v>
      </c>
      <c r="G969" s="18">
        <f t="shared" si="15"/>
        <v>11586.917590876245</v>
      </c>
    </row>
    <row r="970" spans="1:7" ht="16" x14ac:dyDescent="0.15">
      <c r="A970" s="13">
        <v>20127</v>
      </c>
      <c r="B970" s="14" t="s">
        <v>681</v>
      </c>
      <c r="C970" s="13">
        <f>VLOOKUP(A970, 'County population'!A$2:D$3196, 4, FALSE)</f>
        <v>5620</v>
      </c>
      <c r="D970" s="15" t="s">
        <v>647</v>
      </c>
      <c r="E970" s="16">
        <v>20</v>
      </c>
      <c r="F970" s="17">
        <v>637</v>
      </c>
      <c r="G970" s="18">
        <f t="shared" si="15"/>
        <v>11334.519572953737</v>
      </c>
    </row>
    <row r="971" spans="1:7" ht="16" x14ac:dyDescent="0.15">
      <c r="A971" s="13">
        <v>20129</v>
      </c>
      <c r="B971" s="14" t="s">
        <v>682</v>
      </c>
      <c r="C971" s="13">
        <f>VLOOKUP(A971, 'County population'!A$2:D$3196, 4, FALSE)</f>
        <v>2587</v>
      </c>
      <c r="D971" s="15" t="s">
        <v>647</v>
      </c>
      <c r="E971" s="16">
        <v>20</v>
      </c>
      <c r="F971" s="17">
        <v>276</v>
      </c>
      <c r="G971" s="18">
        <f t="shared" si="15"/>
        <v>10668.728256667955</v>
      </c>
    </row>
    <row r="972" spans="1:7" ht="16" x14ac:dyDescent="0.15">
      <c r="A972" s="13">
        <v>20131</v>
      </c>
      <c r="B972" s="14" t="s">
        <v>683</v>
      </c>
      <c r="C972" s="13">
        <f>VLOOKUP(A972, 'County population'!A$2:D$3196, 4, FALSE)</f>
        <v>10231</v>
      </c>
      <c r="D972" s="15" t="s">
        <v>647</v>
      </c>
      <c r="E972" s="16">
        <v>20</v>
      </c>
      <c r="F972" s="17">
        <v>1583</v>
      </c>
      <c r="G972" s="18">
        <f t="shared" si="15"/>
        <v>15472.583325188152</v>
      </c>
    </row>
    <row r="973" spans="1:7" ht="16" x14ac:dyDescent="0.15">
      <c r="A973" s="13">
        <v>20133</v>
      </c>
      <c r="B973" s="14" t="s">
        <v>684</v>
      </c>
      <c r="C973" s="13">
        <f>VLOOKUP(A973, 'County population'!A$2:D$3196, 4, FALSE)</f>
        <v>16007</v>
      </c>
      <c r="D973" s="15" t="s">
        <v>647</v>
      </c>
      <c r="E973" s="16">
        <v>20</v>
      </c>
      <c r="F973" s="17">
        <v>2027</v>
      </c>
      <c r="G973" s="18">
        <f t="shared" si="15"/>
        <v>12663.20984569251</v>
      </c>
    </row>
    <row r="974" spans="1:7" ht="16" x14ac:dyDescent="0.15">
      <c r="A974" s="13">
        <v>20135</v>
      </c>
      <c r="B974" s="14" t="s">
        <v>685</v>
      </c>
      <c r="C974" s="13">
        <f>VLOOKUP(A974, 'County population'!A$2:D$3196, 4, FALSE)</f>
        <v>2750</v>
      </c>
      <c r="D974" s="15" t="s">
        <v>647</v>
      </c>
      <c r="E974" s="16">
        <v>20</v>
      </c>
      <c r="F974" s="17">
        <v>383</v>
      </c>
      <c r="G974" s="18">
        <f t="shared" si="15"/>
        <v>13927.272727272728</v>
      </c>
    </row>
    <row r="975" spans="1:7" ht="16" x14ac:dyDescent="0.15">
      <c r="A975" s="13">
        <v>20137</v>
      </c>
      <c r="B975" s="14" t="s">
        <v>686</v>
      </c>
      <c r="C975" s="13">
        <f>VLOOKUP(A975, 'County population'!A$2:D$3196, 4, FALSE)</f>
        <v>5361</v>
      </c>
      <c r="D975" s="15" t="s">
        <v>647</v>
      </c>
      <c r="E975" s="16">
        <v>20</v>
      </c>
      <c r="F975" s="17">
        <v>1243</v>
      </c>
      <c r="G975" s="18">
        <f t="shared" si="15"/>
        <v>23185.972766274946</v>
      </c>
    </row>
    <row r="976" spans="1:7" ht="16" x14ac:dyDescent="0.15">
      <c r="A976" s="13">
        <v>20139</v>
      </c>
      <c r="B976" s="14" t="s">
        <v>687</v>
      </c>
      <c r="C976" s="13">
        <f>VLOOKUP(A976, 'County population'!A$2:D$3196, 4, FALSE)</f>
        <v>15949</v>
      </c>
      <c r="D976" s="15" t="s">
        <v>647</v>
      </c>
      <c r="E976" s="16">
        <v>20</v>
      </c>
      <c r="F976" s="17">
        <v>1358</v>
      </c>
      <c r="G976" s="18">
        <f t="shared" si="15"/>
        <v>8514.6404163270417</v>
      </c>
    </row>
    <row r="977" spans="1:7" ht="16" x14ac:dyDescent="0.15">
      <c r="A977" s="13">
        <v>20141</v>
      </c>
      <c r="B977" s="14" t="s">
        <v>688</v>
      </c>
      <c r="C977" s="13">
        <f>VLOOKUP(A977, 'County population'!A$2:D$3196, 4, FALSE)</f>
        <v>3421</v>
      </c>
      <c r="D977" s="15" t="s">
        <v>647</v>
      </c>
      <c r="E977" s="16">
        <v>20</v>
      </c>
      <c r="F977" s="17">
        <v>298</v>
      </c>
      <c r="G977" s="18">
        <f t="shared" si="15"/>
        <v>8710.9032446653018</v>
      </c>
    </row>
    <row r="978" spans="1:7" ht="16" x14ac:dyDescent="0.15">
      <c r="A978" s="13">
        <v>20143</v>
      </c>
      <c r="B978" s="14" t="s">
        <v>689</v>
      </c>
      <c r="C978" s="13">
        <f>VLOOKUP(A978, 'County population'!A$2:D$3196, 4, FALSE)</f>
        <v>5704</v>
      </c>
      <c r="D978" s="15" t="s">
        <v>647</v>
      </c>
      <c r="E978" s="16">
        <v>20</v>
      </c>
      <c r="F978" s="17">
        <v>584</v>
      </c>
      <c r="G978" s="18">
        <f t="shared" si="15"/>
        <v>10238.429172510519</v>
      </c>
    </row>
    <row r="979" spans="1:7" ht="16" x14ac:dyDescent="0.15">
      <c r="A979" s="13">
        <v>20145</v>
      </c>
      <c r="B979" s="14" t="s">
        <v>690</v>
      </c>
      <c r="C979" s="13">
        <f>VLOOKUP(A979, 'County population'!A$2:D$3196, 4, FALSE)</f>
        <v>6414</v>
      </c>
      <c r="D979" s="15" t="s">
        <v>647</v>
      </c>
      <c r="E979" s="16">
        <v>20</v>
      </c>
      <c r="F979" s="17">
        <v>1178</v>
      </c>
      <c r="G979" s="18">
        <f t="shared" si="15"/>
        <v>18366.074212659805</v>
      </c>
    </row>
    <row r="980" spans="1:7" ht="16" x14ac:dyDescent="0.15">
      <c r="A980" s="13">
        <v>20147</v>
      </c>
      <c r="B980" s="14" t="s">
        <v>158</v>
      </c>
      <c r="C980" s="13">
        <f>VLOOKUP(A980, 'County population'!A$2:D$3196, 4, FALSE)</f>
        <v>5234</v>
      </c>
      <c r="D980" s="15" t="s">
        <v>647</v>
      </c>
      <c r="E980" s="16">
        <v>20</v>
      </c>
      <c r="F980" s="17">
        <v>720</v>
      </c>
      <c r="G980" s="18">
        <f t="shared" si="15"/>
        <v>13756.209400076425</v>
      </c>
    </row>
    <row r="981" spans="1:7" ht="16" x14ac:dyDescent="0.15">
      <c r="A981" s="13">
        <v>20149</v>
      </c>
      <c r="B981" s="14" t="s">
        <v>691</v>
      </c>
      <c r="C981" s="13">
        <f>VLOOKUP(A981, 'County population'!A$2:D$3196, 4, FALSE)</f>
        <v>24383</v>
      </c>
      <c r="D981" s="15" t="s">
        <v>647</v>
      </c>
      <c r="E981" s="16">
        <v>20</v>
      </c>
      <c r="F981" s="17">
        <v>2173</v>
      </c>
      <c r="G981" s="18">
        <f t="shared" si="15"/>
        <v>8911.94684821392</v>
      </c>
    </row>
    <row r="982" spans="1:7" ht="16" x14ac:dyDescent="0.15">
      <c r="A982" s="13">
        <v>20151</v>
      </c>
      <c r="B982" s="14" t="s">
        <v>692</v>
      </c>
      <c r="C982" s="13">
        <f>VLOOKUP(A982, 'County population'!A$2:D$3196, 4, FALSE)</f>
        <v>9164</v>
      </c>
      <c r="D982" s="15" t="s">
        <v>647</v>
      </c>
      <c r="E982" s="16">
        <v>20</v>
      </c>
      <c r="F982" s="17">
        <v>846</v>
      </c>
      <c r="G982" s="18">
        <f t="shared" si="15"/>
        <v>9231.7765168048882</v>
      </c>
    </row>
    <row r="983" spans="1:7" ht="16" x14ac:dyDescent="0.15">
      <c r="A983" s="13">
        <v>20153</v>
      </c>
      <c r="B983" s="14" t="s">
        <v>693</v>
      </c>
      <c r="C983" s="13">
        <f>VLOOKUP(A983, 'County population'!A$2:D$3196, 4, FALSE)</f>
        <v>2530</v>
      </c>
      <c r="D983" s="15" t="s">
        <v>647</v>
      </c>
      <c r="E983" s="16">
        <v>20</v>
      </c>
      <c r="F983" s="17">
        <v>335</v>
      </c>
      <c r="G983" s="18">
        <f t="shared" si="15"/>
        <v>13241.10671936759</v>
      </c>
    </row>
    <row r="984" spans="1:7" ht="16" x14ac:dyDescent="0.15">
      <c r="A984" s="13">
        <v>20155</v>
      </c>
      <c r="B984" s="14" t="s">
        <v>694</v>
      </c>
      <c r="C984" s="13">
        <f>VLOOKUP(A984, 'County population'!A$2:D$3196, 4, FALSE)</f>
        <v>61998</v>
      </c>
      <c r="D984" s="15" t="s">
        <v>647</v>
      </c>
      <c r="E984" s="16">
        <v>20</v>
      </c>
      <c r="F984" s="17">
        <v>8797</v>
      </c>
      <c r="G984" s="18">
        <f t="shared" si="15"/>
        <v>14189.167392496533</v>
      </c>
    </row>
    <row r="985" spans="1:7" ht="16" x14ac:dyDescent="0.15">
      <c r="A985" s="13">
        <v>20157</v>
      </c>
      <c r="B985" s="14" t="s">
        <v>695</v>
      </c>
      <c r="C985" s="13">
        <f>VLOOKUP(A985, 'County population'!A$2:D$3196, 4, FALSE)</f>
        <v>4636</v>
      </c>
      <c r="D985" s="15" t="s">
        <v>647</v>
      </c>
      <c r="E985" s="16">
        <v>20</v>
      </c>
      <c r="F985" s="17">
        <v>680</v>
      </c>
      <c r="G985" s="18">
        <f t="shared" si="15"/>
        <v>14667.817083692838</v>
      </c>
    </row>
    <row r="986" spans="1:7" ht="16" x14ac:dyDescent="0.15">
      <c r="A986" s="13">
        <v>20159</v>
      </c>
      <c r="B986" s="14" t="s">
        <v>696</v>
      </c>
      <c r="C986" s="13">
        <f>VLOOKUP(A986, 'County population'!A$2:D$3196, 4, FALSE)</f>
        <v>9537</v>
      </c>
      <c r="D986" s="15" t="s">
        <v>647</v>
      </c>
      <c r="E986" s="16">
        <v>20</v>
      </c>
      <c r="F986" s="17">
        <v>1098</v>
      </c>
      <c r="G986" s="18">
        <f t="shared" si="15"/>
        <v>11513.054419628814</v>
      </c>
    </row>
    <row r="987" spans="1:7" ht="16" x14ac:dyDescent="0.15">
      <c r="A987" s="13">
        <v>20161</v>
      </c>
      <c r="B987" s="14" t="s">
        <v>697</v>
      </c>
      <c r="C987" s="13">
        <f>VLOOKUP(A987, 'County population'!A$2:D$3196, 4, FALSE)</f>
        <v>74232</v>
      </c>
      <c r="D987" s="15" t="s">
        <v>647</v>
      </c>
      <c r="E987" s="16">
        <v>20</v>
      </c>
      <c r="F987" s="17">
        <v>6725</v>
      </c>
      <c r="G987" s="18">
        <f t="shared" si="15"/>
        <v>9059.4352839745661</v>
      </c>
    </row>
    <row r="988" spans="1:7" ht="16" x14ac:dyDescent="0.15">
      <c r="A988" s="13">
        <v>20163</v>
      </c>
      <c r="B988" s="14" t="s">
        <v>698</v>
      </c>
      <c r="C988" s="13">
        <f>VLOOKUP(A988, 'County population'!A$2:D$3196, 4, FALSE)</f>
        <v>4920</v>
      </c>
      <c r="D988" s="15" t="s">
        <v>647</v>
      </c>
      <c r="E988" s="16">
        <v>20</v>
      </c>
      <c r="F988" s="17">
        <v>665</v>
      </c>
      <c r="G988" s="18">
        <f t="shared" si="15"/>
        <v>13516.260162601626</v>
      </c>
    </row>
    <row r="989" spans="1:7" ht="16" x14ac:dyDescent="0.15">
      <c r="A989" s="13">
        <v>20165</v>
      </c>
      <c r="B989" s="14" t="s">
        <v>586</v>
      </c>
      <c r="C989" s="13">
        <f>VLOOKUP(A989, 'County population'!A$2:D$3196, 4, FALSE)</f>
        <v>3036</v>
      </c>
      <c r="D989" s="15" t="s">
        <v>647</v>
      </c>
      <c r="E989" s="16">
        <v>20</v>
      </c>
      <c r="F989" s="17">
        <v>443</v>
      </c>
      <c r="G989" s="18">
        <f t="shared" si="15"/>
        <v>14591.567852437418</v>
      </c>
    </row>
    <row r="990" spans="1:7" ht="16" x14ac:dyDescent="0.15">
      <c r="A990" s="13">
        <v>20167</v>
      </c>
      <c r="B990" s="14" t="s">
        <v>62</v>
      </c>
      <c r="C990" s="13">
        <f>VLOOKUP(A990, 'County population'!A$2:D$3196, 4, FALSE)</f>
        <v>6856</v>
      </c>
      <c r="D990" s="15" t="s">
        <v>647</v>
      </c>
      <c r="E990" s="16">
        <v>20</v>
      </c>
      <c r="F990" s="17">
        <v>889</v>
      </c>
      <c r="G990" s="18">
        <f t="shared" si="15"/>
        <v>12966.744457409568</v>
      </c>
    </row>
    <row r="991" spans="1:7" ht="16" x14ac:dyDescent="0.15">
      <c r="A991" s="13">
        <v>20169</v>
      </c>
      <c r="B991" s="14" t="s">
        <v>165</v>
      </c>
      <c r="C991" s="13">
        <f>VLOOKUP(A991, 'County population'!A$2:D$3196, 4, FALSE)</f>
        <v>54224</v>
      </c>
      <c r="D991" s="15" t="s">
        <v>647</v>
      </c>
      <c r="E991" s="16">
        <v>20</v>
      </c>
      <c r="F991" s="17">
        <v>6722</v>
      </c>
      <c r="G991" s="18">
        <f t="shared" si="15"/>
        <v>12396.724697550899</v>
      </c>
    </row>
    <row r="992" spans="1:7" ht="16" x14ac:dyDescent="0.15">
      <c r="A992" s="13">
        <v>20171</v>
      </c>
      <c r="B992" s="14" t="s">
        <v>166</v>
      </c>
      <c r="C992" s="13">
        <f>VLOOKUP(A992, 'County population'!A$2:D$3196, 4, FALSE)</f>
        <v>4823</v>
      </c>
      <c r="D992" s="15" t="s">
        <v>647</v>
      </c>
      <c r="E992" s="16">
        <v>20</v>
      </c>
      <c r="F992" s="17">
        <v>614</v>
      </c>
      <c r="G992" s="18">
        <f t="shared" si="15"/>
        <v>12730.665560854241</v>
      </c>
    </row>
    <row r="993" spans="1:7" ht="16" x14ac:dyDescent="0.15">
      <c r="A993" s="13">
        <v>20173</v>
      </c>
      <c r="B993" s="14" t="s">
        <v>286</v>
      </c>
      <c r="C993" s="13">
        <f>VLOOKUP(A993, 'County population'!A$2:D$3196, 4, FALSE)</f>
        <v>516042</v>
      </c>
      <c r="D993" s="15" t="s">
        <v>647</v>
      </c>
      <c r="E993" s="16">
        <v>20</v>
      </c>
      <c r="F993" s="17">
        <v>60200</v>
      </c>
      <c r="G993" s="18">
        <f t="shared" si="15"/>
        <v>11665.717131551308</v>
      </c>
    </row>
    <row r="994" spans="1:7" ht="16" x14ac:dyDescent="0.15">
      <c r="A994" s="13">
        <v>20175</v>
      </c>
      <c r="B994" s="14" t="s">
        <v>699</v>
      </c>
      <c r="C994" s="13">
        <f>VLOOKUP(A994, 'County population'!A$2:D$3196, 4, FALSE)</f>
        <v>21428</v>
      </c>
      <c r="D994" s="15" t="s">
        <v>647</v>
      </c>
      <c r="E994" s="16">
        <v>20</v>
      </c>
      <c r="F994" s="17">
        <v>3951</v>
      </c>
      <c r="G994" s="18">
        <f t="shared" si="15"/>
        <v>18438.491693111817</v>
      </c>
    </row>
    <row r="995" spans="1:7" ht="16" x14ac:dyDescent="0.15">
      <c r="A995" s="13">
        <v>20177</v>
      </c>
      <c r="B995" s="14" t="s">
        <v>700</v>
      </c>
      <c r="C995" s="13">
        <f>VLOOKUP(A995, 'County population'!A$2:D$3196, 4, FALSE)</f>
        <v>176875</v>
      </c>
      <c r="D995" s="15" t="s">
        <v>647</v>
      </c>
      <c r="E995" s="16">
        <v>20</v>
      </c>
      <c r="F995" s="17">
        <v>18666</v>
      </c>
      <c r="G995" s="18">
        <f t="shared" si="15"/>
        <v>10553.215547703181</v>
      </c>
    </row>
    <row r="996" spans="1:7" ht="16" x14ac:dyDescent="0.15">
      <c r="A996" s="13">
        <v>20179</v>
      </c>
      <c r="B996" s="14" t="s">
        <v>701</v>
      </c>
      <c r="C996" s="13">
        <f>VLOOKUP(A996, 'County population'!A$2:D$3196, 4, FALSE)</f>
        <v>2521</v>
      </c>
      <c r="D996" s="15" t="s">
        <v>647</v>
      </c>
      <c r="E996" s="16">
        <v>20</v>
      </c>
      <c r="F996" s="17">
        <v>439</v>
      </c>
      <c r="G996" s="18">
        <f t="shared" si="15"/>
        <v>17413.724712415707</v>
      </c>
    </row>
    <row r="997" spans="1:7" ht="16" x14ac:dyDescent="0.15">
      <c r="A997" s="13">
        <v>20181</v>
      </c>
      <c r="B997" s="14" t="s">
        <v>702</v>
      </c>
      <c r="C997" s="13">
        <f>VLOOKUP(A997, 'County population'!A$2:D$3196, 4, FALSE)</f>
        <v>5917</v>
      </c>
      <c r="D997" s="15" t="s">
        <v>647</v>
      </c>
      <c r="E997" s="16">
        <v>20</v>
      </c>
      <c r="F997" s="17">
        <v>673</v>
      </c>
      <c r="G997" s="18">
        <f t="shared" si="15"/>
        <v>11374.007098191651</v>
      </c>
    </row>
    <row r="998" spans="1:7" ht="16" x14ac:dyDescent="0.15">
      <c r="A998" s="13">
        <v>20183</v>
      </c>
      <c r="B998" s="14" t="s">
        <v>703</v>
      </c>
      <c r="C998" s="13">
        <f>VLOOKUP(A998, 'County population'!A$2:D$3196, 4, FALSE)</f>
        <v>3583</v>
      </c>
      <c r="D998" s="15" t="s">
        <v>647</v>
      </c>
      <c r="E998" s="16">
        <v>20</v>
      </c>
      <c r="F998" s="17">
        <v>287</v>
      </c>
      <c r="G998" s="18">
        <f t="shared" si="15"/>
        <v>8010.0474462740722</v>
      </c>
    </row>
    <row r="999" spans="1:7" ht="16" x14ac:dyDescent="0.15">
      <c r="A999" s="13">
        <v>20185</v>
      </c>
      <c r="B999" s="14" t="s">
        <v>704</v>
      </c>
      <c r="C999" s="13">
        <f>VLOOKUP(A999, 'County population'!A$2:D$3196, 4, FALSE)</f>
        <v>4156</v>
      </c>
      <c r="D999" s="15" t="s">
        <v>647</v>
      </c>
      <c r="E999" s="16">
        <v>20</v>
      </c>
      <c r="F999" s="17">
        <v>369</v>
      </c>
      <c r="G999" s="18">
        <f t="shared" si="15"/>
        <v>8878.7295476419622</v>
      </c>
    </row>
    <row r="1000" spans="1:7" ht="16" x14ac:dyDescent="0.15">
      <c r="A1000" s="13">
        <v>20187</v>
      </c>
      <c r="B1000" s="14" t="s">
        <v>705</v>
      </c>
      <c r="C1000" s="13">
        <f>VLOOKUP(A1000, 'County population'!A$2:D$3196, 4, FALSE)</f>
        <v>2006</v>
      </c>
      <c r="D1000" s="15" t="s">
        <v>647</v>
      </c>
      <c r="E1000" s="16">
        <v>20</v>
      </c>
      <c r="F1000" s="17">
        <v>197</v>
      </c>
      <c r="G1000" s="18">
        <f t="shared" si="15"/>
        <v>9820.538384845464</v>
      </c>
    </row>
    <row r="1001" spans="1:7" ht="16" x14ac:dyDescent="0.15">
      <c r="A1001" s="13">
        <v>20189</v>
      </c>
      <c r="B1001" s="14" t="s">
        <v>706</v>
      </c>
      <c r="C1001" s="13">
        <f>VLOOKUP(A1001, 'County population'!A$2:D$3196, 4, FALSE)</f>
        <v>5485</v>
      </c>
      <c r="D1001" s="15" t="s">
        <v>647</v>
      </c>
      <c r="E1001" s="16">
        <v>20</v>
      </c>
      <c r="F1001" s="17">
        <v>576</v>
      </c>
      <c r="G1001" s="18">
        <f t="shared" si="15"/>
        <v>10501.367365542388</v>
      </c>
    </row>
    <row r="1002" spans="1:7" ht="16" x14ac:dyDescent="0.15">
      <c r="A1002" s="13">
        <v>20191</v>
      </c>
      <c r="B1002" s="14" t="s">
        <v>707</v>
      </c>
      <c r="C1002" s="13">
        <f>VLOOKUP(A1002, 'County population'!A$2:D$3196, 4, FALSE)</f>
        <v>22836</v>
      </c>
      <c r="D1002" s="15" t="s">
        <v>647</v>
      </c>
      <c r="E1002" s="16">
        <v>20</v>
      </c>
      <c r="F1002" s="17">
        <v>2321</v>
      </c>
      <c r="G1002" s="18">
        <f t="shared" si="15"/>
        <v>10163.776493256262</v>
      </c>
    </row>
    <row r="1003" spans="1:7" ht="16" x14ac:dyDescent="0.15">
      <c r="A1003" s="13">
        <v>20193</v>
      </c>
      <c r="B1003" s="14" t="s">
        <v>446</v>
      </c>
      <c r="C1003" s="13">
        <f>VLOOKUP(A1003, 'County population'!A$2:D$3196, 4, FALSE)</f>
        <v>7777</v>
      </c>
      <c r="D1003" s="15" t="s">
        <v>647</v>
      </c>
      <c r="E1003" s="16">
        <v>20</v>
      </c>
      <c r="F1003" s="17">
        <v>1128</v>
      </c>
      <c r="G1003" s="18">
        <f t="shared" si="15"/>
        <v>14504.307573614506</v>
      </c>
    </row>
    <row r="1004" spans="1:7" ht="16" x14ac:dyDescent="0.15">
      <c r="A1004" s="13">
        <v>20195</v>
      </c>
      <c r="B1004" s="14" t="s">
        <v>708</v>
      </c>
      <c r="C1004" s="13">
        <f>VLOOKUP(A1004, 'County population'!A$2:D$3196, 4, FALSE)</f>
        <v>2803</v>
      </c>
      <c r="D1004" s="15" t="s">
        <v>647</v>
      </c>
      <c r="E1004" s="16">
        <v>20</v>
      </c>
      <c r="F1004" s="17">
        <v>414</v>
      </c>
      <c r="G1004" s="18">
        <f t="shared" si="15"/>
        <v>14769.889404209775</v>
      </c>
    </row>
    <row r="1005" spans="1:7" ht="16" x14ac:dyDescent="0.15">
      <c r="A1005" s="13">
        <v>20197</v>
      </c>
      <c r="B1005" s="14" t="s">
        <v>709</v>
      </c>
      <c r="C1005" s="13">
        <f>VLOOKUP(A1005, 'County population'!A$2:D$3196, 4, FALSE)</f>
        <v>6931</v>
      </c>
      <c r="D1005" s="15" t="s">
        <v>647</v>
      </c>
      <c r="E1005" s="16">
        <v>20</v>
      </c>
      <c r="F1005" s="17">
        <v>766</v>
      </c>
      <c r="G1005" s="18">
        <f t="shared" si="15"/>
        <v>11051.796277593421</v>
      </c>
    </row>
    <row r="1006" spans="1:7" ht="16" x14ac:dyDescent="0.15">
      <c r="A1006" s="13">
        <v>20199</v>
      </c>
      <c r="B1006" s="14" t="s">
        <v>710</v>
      </c>
      <c r="C1006" s="13">
        <f>VLOOKUP(A1006, 'County population'!A$2:D$3196, 4, FALSE)</f>
        <v>1518</v>
      </c>
      <c r="D1006" s="15" t="s">
        <v>647</v>
      </c>
      <c r="E1006" s="16">
        <v>20</v>
      </c>
      <c r="F1006" s="17">
        <v>189</v>
      </c>
      <c r="G1006" s="18">
        <f t="shared" si="15"/>
        <v>12450.592885375494</v>
      </c>
    </row>
    <row r="1007" spans="1:7" ht="16" x14ac:dyDescent="0.15">
      <c r="A1007" s="13">
        <v>20201</v>
      </c>
      <c r="B1007" s="14" t="s">
        <v>70</v>
      </c>
      <c r="C1007" s="13">
        <f>VLOOKUP(A1007, 'County population'!A$2:D$3196, 4, FALSE)</f>
        <v>5406</v>
      </c>
      <c r="D1007" s="15" t="s">
        <v>647</v>
      </c>
      <c r="E1007" s="16">
        <v>20</v>
      </c>
      <c r="F1007" s="17">
        <v>568</v>
      </c>
      <c r="G1007" s="18">
        <f t="shared" si="15"/>
        <v>10506.844247132816</v>
      </c>
    </row>
    <row r="1008" spans="1:7" ht="16" x14ac:dyDescent="0.15">
      <c r="A1008" s="13">
        <v>20203</v>
      </c>
      <c r="B1008" s="14" t="s">
        <v>711</v>
      </c>
      <c r="C1008" s="13">
        <f>VLOOKUP(A1008, 'County population'!A$2:D$3196, 4, FALSE)</f>
        <v>2119</v>
      </c>
      <c r="D1008" s="15" t="s">
        <v>647</v>
      </c>
      <c r="E1008" s="16">
        <v>20</v>
      </c>
      <c r="F1008" s="17">
        <v>223</v>
      </c>
      <c r="G1008" s="18">
        <f t="shared" si="15"/>
        <v>10523.831996224635</v>
      </c>
    </row>
    <row r="1009" spans="1:7" ht="16" x14ac:dyDescent="0.15">
      <c r="A1009" s="13">
        <v>20205</v>
      </c>
      <c r="B1009" s="14" t="s">
        <v>712</v>
      </c>
      <c r="C1009" s="13">
        <f>VLOOKUP(A1009, 'County population'!A$2:D$3196, 4, FALSE)</f>
        <v>8525</v>
      </c>
      <c r="D1009" s="15" t="s">
        <v>647</v>
      </c>
      <c r="E1009" s="16">
        <v>20</v>
      </c>
      <c r="F1009" s="17">
        <v>1109</v>
      </c>
      <c r="G1009" s="18">
        <f t="shared" si="15"/>
        <v>13008.797653958945</v>
      </c>
    </row>
    <row r="1010" spans="1:7" ht="16" x14ac:dyDescent="0.15">
      <c r="A1010" s="13">
        <v>20207</v>
      </c>
      <c r="B1010" s="14" t="s">
        <v>713</v>
      </c>
      <c r="C1010" s="13">
        <f>VLOOKUP(A1010, 'County population'!A$2:D$3196, 4, FALSE)</f>
        <v>3138</v>
      </c>
      <c r="D1010" s="15" t="s">
        <v>647</v>
      </c>
      <c r="E1010" s="16">
        <v>20</v>
      </c>
      <c r="F1010" s="17">
        <v>244</v>
      </c>
      <c r="G1010" s="18">
        <f t="shared" si="15"/>
        <v>7775.6532823454436</v>
      </c>
    </row>
    <row r="1011" spans="1:7" ht="16" x14ac:dyDescent="0.15">
      <c r="A1011" s="13">
        <v>20209</v>
      </c>
      <c r="B1011" s="14" t="s">
        <v>714</v>
      </c>
      <c r="C1011" s="13">
        <f>VLOOKUP(A1011, 'County population'!A$2:D$3196, 4, FALSE)</f>
        <v>165429</v>
      </c>
      <c r="D1011" s="15" t="s">
        <v>647</v>
      </c>
      <c r="E1011" s="16">
        <v>20</v>
      </c>
      <c r="F1011" s="17">
        <v>22463</v>
      </c>
      <c r="G1011" s="18">
        <f t="shared" si="15"/>
        <v>13578.634943087367</v>
      </c>
    </row>
    <row r="1012" spans="1:7" ht="16" x14ac:dyDescent="0.15">
      <c r="A1012" s="13">
        <v>0</v>
      </c>
      <c r="B1012" s="14" t="s">
        <v>4</v>
      </c>
      <c r="C1012" s="13">
        <f>VLOOKUP(A1012, 'County population'!A$2:D$3196, 4, FALSE)</f>
        <v>0</v>
      </c>
      <c r="D1012" s="15" t="s">
        <v>715</v>
      </c>
      <c r="E1012" s="16">
        <v>21</v>
      </c>
      <c r="F1012" s="17">
        <v>9</v>
      </c>
      <c r="G1012" s="18" t="e">
        <f t="shared" si="15"/>
        <v>#DIV/0!</v>
      </c>
    </row>
    <row r="1013" spans="1:7" ht="16" x14ac:dyDescent="0.15">
      <c r="A1013" s="13">
        <v>21001</v>
      </c>
      <c r="B1013" s="14" t="s">
        <v>602</v>
      </c>
      <c r="C1013" s="13">
        <f>VLOOKUP(A1013, 'County population'!A$2:D$3196, 4, FALSE)</f>
        <v>19202</v>
      </c>
      <c r="D1013" s="15" t="s">
        <v>715</v>
      </c>
      <c r="E1013" s="16">
        <v>21</v>
      </c>
      <c r="F1013" s="17">
        <v>2069</v>
      </c>
      <c r="G1013" s="18">
        <f t="shared" si="15"/>
        <v>10774.919279241745</v>
      </c>
    </row>
    <row r="1014" spans="1:7" ht="16" x14ac:dyDescent="0.15">
      <c r="A1014" s="13">
        <v>21003</v>
      </c>
      <c r="B1014" s="14" t="s">
        <v>560</v>
      </c>
      <c r="C1014" s="13">
        <f>VLOOKUP(A1014, 'County population'!A$2:D$3196, 4, FALSE)</f>
        <v>21315</v>
      </c>
      <c r="D1014" s="15" t="s">
        <v>715</v>
      </c>
      <c r="E1014" s="16">
        <v>21</v>
      </c>
      <c r="F1014" s="17">
        <v>2237</v>
      </c>
      <c r="G1014" s="18">
        <f t="shared" si="15"/>
        <v>10494.956603330987</v>
      </c>
    </row>
    <row r="1015" spans="1:7" ht="16" x14ac:dyDescent="0.15">
      <c r="A1015" s="13">
        <v>21005</v>
      </c>
      <c r="B1015" s="14" t="s">
        <v>648</v>
      </c>
      <c r="C1015" s="13">
        <f>VLOOKUP(A1015, 'County population'!A$2:D$3196, 4, FALSE)</f>
        <v>22747</v>
      </c>
      <c r="D1015" s="15" t="s">
        <v>715</v>
      </c>
      <c r="E1015" s="16">
        <v>21</v>
      </c>
      <c r="F1015" s="17">
        <v>1906</v>
      </c>
      <c r="G1015" s="18">
        <f t="shared" si="15"/>
        <v>8379.1269178353195</v>
      </c>
    </row>
    <row r="1016" spans="1:7" ht="16" x14ac:dyDescent="0.15">
      <c r="A1016" s="13">
        <v>21007</v>
      </c>
      <c r="B1016" s="14" t="s">
        <v>716</v>
      </c>
      <c r="C1016" s="13">
        <f>VLOOKUP(A1016, 'County population'!A$2:D$3196, 4, FALSE)</f>
        <v>7888</v>
      </c>
      <c r="D1016" s="15" t="s">
        <v>715</v>
      </c>
      <c r="E1016" s="16">
        <v>21</v>
      </c>
      <c r="F1016" s="17">
        <v>431</v>
      </c>
      <c r="G1016" s="18">
        <f t="shared" si="15"/>
        <v>5463.9959432048681</v>
      </c>
    </row>
    <row r="1017" spans="1:7" ht="16" x14ac:dyDescent="0.15">
      <c r="A1017" s="13">
        <v>21009</v>
      </c>
      <c r="B1017" s="14" t="s">
        <v>717</v>
      </c>
      <c r="C1017" s="13">
        <f>VLOOKUP(A1017, 'County population'!A$2:D$3196, 4, FALSE)</f>
        <v>44249</v>
      </c>
      <c r="D1017" s="15" t="s">
        <v>715</v>
      </c>
      <c r="E1017" s="16">
        <v>21</v>
      </c>
      <c r="F1017" s="17">
        <v>4804</v>
      </c>
      <c r="G1017" s="18">
        <f t="shared" si="15"/>
        <v>10856.742525254807</v>
      </c>
    </row>
    <row r="1018" spans="1:7" ht="16" x14ac:dyDescent="0.15">
      <c r="A1018" s="13">
        <v>21011</v>
      </c>
      <c r="B1018" s="14" t="s">
        <v>718</v>
      </c>
      <c r="C1018" s="13">
        <f>VLOOKUP(A1018, 'County population'!A$2:D$3196, 4, FALSE)</f>
        <v>12500</v>
      </c>
      <c r="D1018" s="15" t="s">
        <v>715</v>
      </c>
      <c r="E1018" s="16">
        <v>21</v>
      </c>
      <c r="F1018" s="17">
        <v>1083</v>
      </c>
      <c r="G1018" s="18">
        <f t="shared" si="15"/>
        <v>8664</v>
      </c>
    </row>
    <row r="1019" spans="1:7" ht="16" x14ac:dyDescent="0.15">
      <c r="A1019" s="13">
        <v>21013</v>
      </c>
      <c r="B1019" s="14" t="s">
        <v>719</v>
      </c>
      <c r="C1019" s="13">
        <f>VLOOKUP(A1019, 'County population'!A$2:D$3196, 4, FALSE)</f>
        <v>26032</v>
      </c>
      <c r="D1019" s="15" t="s">
        <v>715</v>
      </c>
      <c r="E1019" s="16">
        <v>21</v>
      </c>
      <c r="F1019" s="17">
        <v>3303</v>
      </c>
      <c r="G1019" s="18">
        <f t="shared" si="15"/>
        <v>12688.229870928089</v>
      </c>
    </row>
    <row r="1020" spans="1:7" ht="16" x14ac:dyDescent="0.15">
      <c r="A1020" s="13">
        <v>21015</v>
      </c>
      <c r="B1020" s="14" t="s">
        <v>124</v>
      </c>
      <c r="C1020" s="13">
        <f>VLOOKUP(A1020, 'County population'!A$2:D$3196, 4, FALSE)</f>
        <v>133581</v>
      </c>
      <c r="D1020" s="15" t="s">
        <v>715</v>
      </c>
      <c r="E1020" s="16">
        <v>21</v>
      </c>
      <c r="F1020" s="17">
        <v>14884</v>
      </c>
      <c r="G1020" s="18">
        <f t="shared" si="15"/>
        <v>11142.303171858273</v>
      </c>
    </row>
    <row r="1021" spans="1:7" ht="16" x14ac:dyDescent="0.15">
      <c r="A1021" s="13">
        <v>21017</v>
      </c>
      <c r="B1021" s="14" t="s">
        <v>652</v>
      </c>
      <c r="C1021" s="13">
        <f>VLOOKUP(A1021, 'County population'!A$2:D$3196, 4, FALSE)</f>
        <v>19788</v>
      </c>
      <c r="D1021" s="15" t="s">
        <v>715</v>
      </c>
      <c r="E1021" s="16">
        <v>21</v>
      </c>
      <c r="F1021" s="17">
        <v>1860</v>
      </c>
      <c r="G1021" s="18">
        <f t="shared" si="15"/>
        <v>9399.6361431170408</v>
      </c>
    </row>
    <row r="1022" spans="1:7" ht="16" x14ac:dyDescent="0.15">
      <c r="A1022" s="13">
        <v>21019</v>
      </c>
      <c r="B1022" s="14" t="s">
        <v>720</v>
      </c>
      <c r="C1022" s="13">
        <f>VLOOKUP(A1022, 'County population'!A$2:D$3196, 4, FALSE)</f>
        <v>46718</v>
      </c>
      <c r="D1022" s="15" t="s">
        <v>715</v>
      </c>
      <c r="E1022" s="16">
        <v>21</v>
      </c>
      <c r="F1022" s="17">
        <v>5358</v>
      </c>
      <c r="G1022" s="18">
        <f t="shared" si="15"/>
        <v>11468.812877263581</v>
      </c>
    </row>
    <row r="1023" spans="1:7" ht="16" x14ac:dyDescent="0.15">
      <c r="A1023" s="13">
        <v>21021</v>
      </c>
      <c r="B1023" s="14" t="s">
        <v>721</v>
      </c>
      <c r="C1023" s="13">
        <f>VLOOKUP(A1023, 'County population'!A$2:D$3196, 4, FALSE)</f>
        <v>30060</v>
      </c>
      <c r="D1023" s="15" t="s">
        <v>715</v>
      </c>
      <c r="E1023" s="16">
        <v>21</v>
      </c>
      <c r="F1023" s="17">
        <v>3643</v>
      </c>
      <c r="G1023" s="18">
        <f t="shared" si="15"/>
        <v>12119.095143047238</v>
      </c>
    </row>
    <row r="1024" spans="1:7" ht="16" x14ac:dyDescent="0.15">
      <c r="A1024" s="13">
        <v>21023</v>
      </c>
      <c r="B1024" s="14" t="s">
        <v>722</v>
      </c>
      <c r="C1024" s="13">
        <f>VLOOKUP(A1024, 'County population'!A$2:D$3196, 4, FALSE)</f>
        <v>8303</v>
      </c>
      <c r="D1024" s="15" t="s">
        <v>715</v>
      </c>
      <c r="E1024" s="16">
        <v>21</v>
      </c>
      <c r="F1024" s="17">
        <v>694</v>
      </c>
      <c r="G1024" s="18">
        <f t="shared" si="15"/>
        <v>8358.4246657834519</v>
      </c>
    </row>
    <row r="1025" spans="1:7" ht="16" x14ac:dyDescent="0.15">
      <c r="A1025" s="13">
        <v>21025</v>
      </c>
      <c r="B1025" s="14" t="s">
        <v>723</v>
      </c>
      <c r="C1025" s="13">
        <f>VLOOKUP(A1025, 'County population'!A$2:D$3196, 4, FALSE)</f>
        <v>12630</v>
      </c>
      <c r="D1025" s="15" t="s">
        <v>715</v>
      </c>
      <c r="E1025" s="16">
        <v>21</v>
      </c>
      <c r="F1025" s="17">
        <v>1087</v>
      </c>
      <c r="G1025" s="18">
        <f t="shared" si="15"/>
        <v>8606.4924782264443</v>
      </c>
    </row>
    <row r="1026" spans="1:7" ht="16" x14ac:dyDescent="0.15">
      <c r="A1026" s="13">
        <v>21027</v>
      </c>
      <c r="B1026" s="14" t="s">
        <v>724</v>
      </c>
      <c r="C1026" s="13">
        <f>VLOOKUP(A1026, 'County population'!A$2:D$3196, 4, FALSE)</f>
        <v>20477</v>
      </c>
      <c r="D1026" s="15" t="s">
        <v>715</v>
      </c>
      <c r="E1026" s="16">
        <v>21</v>
      </c>
      <c r="F1026" s="17">
        <v>1423</v>
      </c>
      <c r="G1026" s="18">
        <f t="shared" si="15"/>
        <v>6949.2601455291306</v>
      </c>
    </row>
    <row r="1027" spans="1:7" ht="16" x14ac:dyDescent="0.15">
      <c r="A1027" s="13">
        <v>21029</v>
      </c>
      <c r="B1027" s="14" t="s">
        <v>725</v>
      </c>
      <c r="C1027" s="13">
        <f>VLOOKUP(A1027, 'County population'!A$2:D$3196, 4, FALSE)</f>
        <v>81676</v>
      </c>
      <c r="D1027" s="15" t="s">
        <v>715</v>
      </c>
      <c r="E1027" s="16">
        <v>21</v>
      </c>
      <c r="F1027" s="17">
        <v>7822</v>
      </c>
      <c r="G1027" s="18">
        <f t="shared" si="15"/>
        <v>9576.864684852344</v>
      </c>
    </row>
    <row r="1028" spans="1:7" ht="16" x14ac:dyDescent="0.15">
      <c r="A1028" s="13">
        <v>21031</v>
      </c>
      <c r="B1028" s="14" t="s">
        <v>12</v>
      </c>
      <c r="C1028" s="13">
        <f>VLOOKUP(A1028, 'County population'!A$2:D$3196, 4, FALSE)</f>
        <v>12879</v>
      </c>
      <c r="D1028" s="15" t="s">
        <v>715</v>
      </c>
      <c r="E1028" s="16">
        <v>21</v>
      </c>
      <c r="F1028" s="17">
        <v>1517</v>
      </c>
      <c r="G1028" s="18">
        <f t="shared" ref="G1028:G1091" si="16">F1028/C1028*100000</f>
        <v>11778.864818697104</v>
      </c>
    </row>
    <row r="1029" spans="1:7" ht="16" x14ac:dyDescent="0.15">
      <c r="A1029" s="13">
        <v>21033</v>
      </c>
      <c r="B1029" s="14" t="s">
        <v>726</v>
      </c>
      <c r="C1029" s="13">
        <f>VLOOKUP(A1029, 'County population'!A$2:D$3196, 4, FALSE)</f>
        <v>12747</v>
      </c>
      <c r="D1029" s="15" t="s">
        <v>715</v>
      </c>
      <c r="E1029" s="16">
        <v>21</v>
      </c>
      <c r="F1029" s="17">
        <v>1529</v>
      </c>
      <c r="G1029" s="18">
        <f t="shared" si="16"/>
        <v>11994.979210794698</v>
      </c>
    </row>
    <row r="1030" spans="1:7" ht="16" x14ac:dyDescent="0.15">
      <c r="A1030" s="13">
        <v>21035</v>
      </c>
      <c r="B1030" s="14" t="s">
        <v>727</v>
      </c>
      <c r="C1030" s="13">
        <f>VLOOKUP(A1030, 'County population'!A$2:D$3196, 4, FALSE)</f>
        <v>39001</v>
      </c>
      <c r="D1030" s="15" t="s">
        <v>715</v>
      </c>
      <c r="E1030" s="16">
        <v>21</v>
      </c>
      <c r="F1030" s="17">
        <v>3807</v>
      </c>
      <c r="G1030" s="18">
        <f t="shared" si="16"/>
        <v>9761.2881720981513</v>
      </c>
    </row>
    <row r="1031" spans="1:7" ht="16" x14ac:dyDescent="0.15">
      <c r="A1031" s="13">
        <v>21037</v>
      </c>
      <c r="B1031" s="14" t="s">
        <v>728</v>
      </c>
      <c r="C1031" s="13">
        <f>VLOOKUP(A1031, 'County population'!A$2:D$3196, 4, FALSE)</f>
        <v>93584</v>
      </c>
      <c r="D1031" s="15" t="s">
        <v>715</v>
      </c>
      <c r="E1031" s="16">
        <v>21</v>
      </c>
      <c r="F1031" s="17">
        <v>8990</v>
      </c>
      <c r="G1031" s="18">
        <f t="shared" si="16"/>
        <v>9606.3429646093355</v>
      </c>
    </row>
    <row r="1032" spans="1:7" ht="16" x14ac:dyDescent="0.15">
      <c r="A1032" s="13">
        <v>21039</v>
      </c>
      <c r="B1032" s="14" t="s">
        <v>729</v>
      </c>
      <c r="C1032" s="13">
        <f>VLOOKUP(A1032, 'County population'!A$2:D$3196, 4, FALSE)</f>
        <v>4760</v>
      </c>
      <c r="D1032" s="15" t="s">
        <v>715</v>
      </c>
      <c r="E1032" s="16">
        <v>21</v>
      </c>
      <c r="F1032" s="17">
        <v>498</v>
      </c>
      <c r="G1032" s="18">
        <f t="shared" si="16"/>
        <v>10462.18487394958</v>
      </c>
    </row>
    <row r="1033" spans="1:7" ht="16" x14ac:dyDescent="0.15">
      <c r="A1033" s="13">
        <v>21041</v>
      </c>
      <c r="B1033" s="14" t="s">
        <v>126</v>
      </c>
      <c r="C1033" s="13">
        <f>VLOOKUP(A1033, 'County population'!A$2:D$3196, 4, FALSE)</f>
        <v>10631</v>
      </c>
      <c r="D1033" s="15" t="s">
        <v>715</v>
      </c>
      <c r="E1033" s="16">
        <v>21</v>
      </c>
      <c r="F1033" s="17">
        <v>1074</v>
      </c>
      <c r="G1033" s="18">
        <f t="shared" si="16"/>
        <v>10102.530335810365</v>
      </c>
    </row>
    <row r="1034" spans="1:7" ht="16" x14ac:dyDescent="0.15">
      <c r="A1034" s="13">
        <v>21043</v>
      </c>
      <c r="B1034" s="14" t="s">
        <v>730</v>
      </c>
      <c r="C1034" s="13">
        <f>VLOOKUP(A1034, 'County population'!A$2:D$3196, 4, FALSE)</f>
        <v>26797</v>
      </c>
      <c r="D1034" s="15" t="s">
        <v>715</v>
      </c>
      <c r="E1034" s="16">
        <v>21</v>
      </c>
      <c r="F1034" s="17">
        <v>2616</v>
      </c>
      <c r="G1034" s="18">
        <f t="shared" si="16"/>
        <v>9762.286823151846</v>
      </c>
    </row>
    <row r="1035" spans="1:7" ht="16" x14ac:dyDescent="0.15">
      <c r="A1035" s="13">
        <v>21045</v>
      </c>
      <c r="B1035" s="14" t="s">
        <v>731</v>
      </c>
      <c r="C1035" s="13">
        <f>VLOOKUP(A1035, 'County population'!A$2:D$3196, 4, FALSE)</f>
        <v>16159</v>
      </c>
      <c r="D1035" s="15" t="s">
        <v>715</v>
      </c>
      <c r="E1035" s="16">
        <v>21</v>
      </c>
      <c r="F1035" s="17">
        <v>1586</v>
      </c>
      <c r="G1035" s="18">
        <f t="shared" si="16"/>
        <v>9814.9637972646815</v>
      </c>
    </row>
    <row r="1036" spans="1:7" ht="16" x14ac:dyDescent="0.15">
      <c r="A1036" s="13">
        <v>21047</v>
      </c>
      <c r="B1036" s="14" t="s">
        <v>511</v>
      </c>
      <c r="C1036" s="13">
        <f>VLOOKUP(A1036, 'County population'!A$2:D$3196, 4, FALSE)</f>
        <v>70461</v>
      </c>
      <c r="D1036" s="15" t="s">
        <v>715</v>
      </c>
      <c r="E1036" s="16">
        <v>21</v>
      </c>
      <c r="F1036" s="17">
        <v>7318</v>
      </c>
      <c r="G1036" s="18">
        <f t="shared" si="16"/>
        <v>10385.88722839585</v>
      </c>
    </row>
    <row r="1037" spans="1:7" ht="16" x14ac:dyDescent="0.15">
      <c r="A1037" s="13">
        <v>21049</v>
      </c>
      <c r="B1037" s="14" t="s">
        <v>128</v>
      </c>
      <c r="C1037" s="13">
        <f>VLOOKUP(A1037, 'County population'!A$2:D$3196, 4, FALSE)</f>
        <v>36263</v>
      </c>
      <c r="D1037" s="15" t="s">
        <v>715</v>
      </c>
      <c r="E1037" s="16">
        <v>21</v>
      </c>
      <c r="F1037" s="17">
        <v>3256</v>
      </c>
      <c r="G1037" s="18">
        <f t="shared" si="16"/>
        <v>8978.8489645092795</v>
      </c>
    </row>
    <row r="1038" spans="1:7" ht="16" x14ac:dyDescent="0.15">
      <c r="A1038" s="13">
        <v>21051</v>
      </c>
      <c r="B1038" s="14" t="s">
        <v>19</v>
      </c>
      <c r="C1038" s="13">
        <f>VLOOKUP(A1038, 'County population'!A$2:D$3196, 4, FALSE)</f>
        <v>19901</v>
      </c>
      <c r="D1038" s="15" t="s">
        <v>715</v>
      </c>
      <c r="E1038" s="16">
        <v>21</v>
      </c>
      <c r="F1038" s="17">
        <v>3032</v>
      </c>
      <c r="G1038" s="18">
        <f t="shared" si="16"/>
        <v>15235.41530576353</v>
      </c>
    </row>
    <row r="1039" spans="1:7" ht="16" x14ac:dyDescent="0.15">
      <c r="A1039" s="13">
        <v>21053</v>
      </c>
      <c r="B1039" s="14" t="s">
        <v>512</v>
      </c>
      <c r="C1039" s="13">
        <f>VLOOKUP(A1039, 'County population'!A$2:D$3196, 4, FALSE)</f>
        <v>10218</v>
      </c>
      <c r="D1039" s="15" t="s">
        <v>715</v>
      </c>
      <c r="E1039" s="16">
        <v>21</v>
      </c>
      <c r="F1039" s="17">
        <v>1474</v>
      </c>
      <c r="G1039" s="18">
        <f t="shared" si="16"/>
        <v>14425.523585828929</v>
      </c>
    </row>
    <row r="1040" spans="1:7" ht="16" x14ac:dyDescent="0.15">
      <c r="A1040" s="13">
        <v>21055</v>
      </c>
      <c r="B1040" s="14" t="s">
        <v>134</v>
      </c>
      <c r="C1040" s="13">
        <f>VLOOKUP(A1040, 'County population'!A$2:D$3196, 4, FALSE)</f>
        <v>8806</v>
      </c>
      <c r="D1040" s="15" t="s">
        <v>715</v>
      </c>
      <c r="E1040" s="16">
        <v>21</v>
      </c>
      <c r="F1040" s="17">
        <v>724</v>
      </c>
      <c r="G1040" s="18">
        <f t="shared" si="16"/>
        <v>8221.6670451964565</v>
      </c>
    </row>
    <row r="1041" spans="1:7" ht="16" x14ac:dyDescent="0.15">
      <c r="A1041" s="13">
        <v>21057</v>
      </c>
      <c r="B1041" s="14" t="s">
        <v>514</v>
      </c>
      <c r="C1041" s="13">
        <f>VLOOKUP(A1041, 'County population'!A$2:D$3196, 4, FALSE)</f>
        <v>6614</v>
      </c>
      <c r="D1041" s="15" t="s">
        <v>715</v>
      </c>
      <c r="E1041" s="16">
        <v>21</v>
      </c>
      <c r="F1041" s="17">
        <v>706</v>
      </c>
      <c r="G1041" s="18">
        <f t="shared" si="16"/>
        <v>10674.327184759601</v>
      </c>
    </row>
    <row r="1042" spans="1:7" ht="16" x14ac:dyDescent="0.15">
      <c r="A1042" s="13">
        <v>21059</v>
      </c>
      <c r="B1042" s="14" t="s">
        <v>563</v>
      </c>
      <c r="C1042" s="13">
        <f>VLOOKUP(A1042, 'County population'!A$2:D$3196, 4, FALSE)</f>
        <v>101511</v>
      </c>
      <c r="D1042" s="15" t="s">
        <v>715</v>
      </c>
      <c r="E1042" s="16">
        <v>21</v>
      </c>
      <c r="F1042" s="17">
        <v>11656</v>
      </c>
      <c r="G1042" s="18">
        <f t="shared" si="16"/>
        <v>11482.499433558925</v>
      </c>
    </row>
    <row r="1043" spans="1:7" ht="16" x14ac:dyDescent="0.15">
      <c r="A1043" s="13">
        <v>21061</v>
      </c>
      <c r="B1043" s="14" t="s">
        <v>732</v>
      </c>
      <c r="C1043" s="13">
        <f>VLOOKUP(A1043, 'County population'!A$2:D$3196, 4, FALSE)</f>
        <v>12150</v>
      </c>
      <c r="D1043" s="15" t="s">
        <v>715</v>
      </c>
      <c r="E1043" s="16">
        <v>21</v>
      </c>
      <c r="F1043" s="17">
        <v>949</v>
      </c>
      <c r="G1043" s="18">
        <f t="shared" si="16"/>
        <v>7810.699588477366</v>
      </c>
    </row>
    <row r="1044" spans="1:7" ht="16" x14ac:dyDescent="0.15">
      <c r="A1044" s="13">
        <v>21063</v>
      </c>
      <c r="B1044" s="14" t="s">
        <v>733</v>
      </c>
      <c r="C1044" s="13">
        <f>VLOOKUP(A1044, 'County population'!A$2:D$3196, 4, FALSE)</f>
        <v>7517</v>
      </c>
      <c r="D1044" s="15" t="s">
        <v>715</v>
      </c>
      <c r="E1044" s="16">
        <v>21</v>
      </c>
      <c r="F1044" s="17">
        <v>1002</v>
      </c>
      <c r="G1044" s="18">
        <f t="shared" si="16"/>
        <v>13329.785818810697</v>
      </c>
    </row>
    <row r="1045" spans="1:7" ht="16" x14ac:dyDescent="0.15">
      <c r="A1045" s="13">
        <v>21065</v>
      </c>
      <c r="B1045" s="14" t="s">
        <v>734</v>
      </c>
      <c r="C1045" s="13">
        <f>VLOOKUP(A1045, 'County population'!A$2:D$3196, 4, FALSE)</f>
        <v>14106</v>
      </c>
      <c r="D1045" s="15" t="s">
        <v>715</v>
      </c>
      <c r="E1045" s="16">
        <v>21</v>
      </c>
      <c r="F1045" s="17">
        <v>1221</v>
      </c>
      <c r="G1045" s="18">
        <f t="shared" si="16"/>
        <v>8655.8911101658869</v>
      </c>
    </row>
    <row r="1046" spans="1:7" ht="16" x14ac:dyDescent="0.15">
      <c r="A1046" s="13">
        <v>21067</v>
      </c>
      <c r="B1046" s="14" t="s">
        <v>34</v>
      </c>
      <c r="C1046" s="13">
        <f>VLOOKUP(A1046, 'County population'!A$2:D$3196, 4, FALSE)</f>
        <v>323152</v>
      </c>
      <c r="D1046" s="15" t="s">
        <v>715</v>
      </c>
      <c r="E1046" s="16">
        <v>21</v>
      </c>
      <c r="F1046" s="17">
        <v>37892</v>
      </c>
      <c r="G1046" s="18">
        <f t="shared" si="16"/>
        <v>11725.751349210279</v>
      </c>
    </row>
    <row r="1047" spans="1:7" ht="16" x14ac:dyDescent="0.15">
      <c r="A1047" s="13">
        <v>21069</v>
      </c>
      <c r="B1047" s="14" t="s">
        <v>735</v>
      </c>
      <c r="C1047" s="13">
        <f>VLOOKUP(A1047, 'County population'!A$2:D$3196, 4, FALSE)</f>
        <v>14581</v>
      </c>
      <c r="D1047" s="15" t="s">
        <v>715</v>
      </c>
      <c r="E1047" s="16">
        <v>21</v>
      </c>
      <c r="F1047" s="17">
        <v>1307</v>
      </c>
      <c r="G1047" s="18">
        <f t="shared" si="16"/>
        <v>8963.7199094712287</v>
      </c>
    </row>
    <row r="1048" spans="1:7" ht="16" x14ac:dyDescent="0.15">
      <c r="A1048" s="13">
        <v>21071</v>
      </c>
      <c r="B1048" s="14" t="s">
        <v>397</v>
      </c>
      <c r="C1048" s="13">
        <f>VLOOKUP(A1048, 'County population'!A$2:D$3196, 4, FALSE)</f>
        <v>35589</v>
      </c>
      <c r="D1048" s="15" t="s">
        <v>715</v>
      </c>
      <c r="E1048" s="16">
        <v>21</v>
      </c>
      <c r="F1048" s="17">
        <v>3843</v>
      </c>
      <c r="G1048" s="18">
        <f t="shared" si="16"/>
        <v>10798.280367529293</v>
      </c>
    </row>
    <row r="1049" spans="1:7" ht="16" x14ac:dyDescent="0.15">
      <c r="A1049" s="13">
        <v>21073</v>
      </c>
      <c r="B1049" s="14" t="s">
        <v>35</v>
      </c>
      <c r="C1049" s="13">
        <f>VLOOKUP(A1049, 'County population'!A$2:D$3196, 4, FALSE)</f>
        <v>50991</v>
      </c>
      <c r="D1049" s="15" t="s">
        <v>715</v>
      </c>
      <c r="E1049" s="16">
        <v>21</v>
      </c>
      <c r="F1049" s="17">
        <v>4400</v>
      </c>
      <c r="G1049" s="18">
        <f t="shared" si="16"/>
        <v>8628.9737404640036</v>
      </c>
    </row>
    <row r="1050" spans="1:7" ht="16" x14ac:dyDescent="0.15">
      <c r="A1050" s="13">
        <v>21075</v>
      </c>
      <c r="B1050" s="14" t="s">
        <v>139</v>
      </c>
      <c r="C1050" s="13">
        <f>VLOOKUP(A1050, 'County population'!A$2:D$3196, 4, FALSE)</f>
        <v>5969</v>
      </c>
      <c r="D1050" s="15" t="s">
        <v>715</v>
      </c>
      <c r="E1050" s="16">
        <v>21</v>
      </c>
      <c r="F1050" s="17">
        <v>557</v>
      </c>
      <c r="G1050" s="18">
        <f t="shared" si="16"/>
        <v>9331.5463226671127</v>
      </c>
    </row>
    <row r="1051" spans="1:7" ht="16" x14ac:dyDescent="0.15">
      <c r="A1051" s="13">
        <v>21077</v>
      </c>
      <c r="B1051" s="14" t="s">
        <v>520</v>
      </c>
      <c r="C1051" s="13">
        <f>VLOOKUP(A1051, 'County population'!A$2:D$3196, 4, FALSE)</f>
        <v>8869</v>
      </c>
      <c r="D1051" s="15" t="s">
        <v>715</v>
      </c>
      <c r="E1051" s="16">
        <v>21</v>
      </c>
      <c r="F1051" s="17">
        <v>775</v>
      </c>
      <c r="G1051" s="18">
        <f t="shared" si="16"/>
        <v>8738.3019506144992</v>
      </c>
    </row>
    <row r="1052" spans="1:7" ht="16" x14ac:dyDescent="0.15">
      <c r="A1052" s="13">
        <v>21079</v>
      </c>
      <c r="B1052" s="14" t="s">
        <v>736</v>
      </c>
      <c r="C1052" s="13">
        <f>VLOOKUP(A1052, 'County population'!A$2:D$3196, 4, FALSE)</f>
        <v>17666</v>
      </c>
      <c r="D1052" s="15" t="s">
        <v>715</v>
      </c>
      <c r="E1052" s="16">
        <v>21</v>
      </c>
      <c r="F1052" s="17">
        <v>1619</v>
      </c>
      <c r="G1052" s="18">
        <f t="shared" si="16"/>
        <v>9164.49677346315</v>
      </c>
    </row>
    <row r="1053" spans="1:7" ht="16" x14ac:dyDescent="0.15">
      <c r="A1053" s="13">
        <v>21081</v>
      </c>
      <c r="B1053" s="14" t="s">
        <v>141</v>
      </c>
      <c r="C1053" s="13">
        <f>VLOOKUP(A1053, 'County population'!A$2:D$3196, 4, FALSE)</f>
        <v>25069</v>
      </c>
      <c r="D1053" s="15" t="s">
        <v>715</v>
      </c>
      <c r="E1053" s="16">
        <v>21</v>
      </c>
      <c r="F1053" s="17">
        <v>2665</v>
      </c>
      <c r="G1053" s="18">
        <f t="shared" si="16"/>
        <v>10630.659380110894</v>
      </c>
    </row>
    <row r="1054" spans="1:7" ht="16" x14ac:dyDescent="0.15">
      <c r="A1054" s="13">
        <v>21083</v>
      </c>
      <c r="B1054" s="14" t="s">
        <v>737</v>
      </c>
      <c r="C1054" s="13">
        <f>VLOOKUP(A1054, 'County population'!A$2:D$3196, 4, FALSE)</f>
        <v>37266</v>
      </c>
      <c r="D1054" s="15" t="s">
        <v>715</v>
      </c>
      <c r="E1054" s="16">
        <v>21</v>
      </c>
      <c r="F1054" s="17">
        <v>4598</v>
      </c>
      <c r="G1054" s="18">
        <f t="shared" si="16"/>
        <v>12338.324478076531</v>
      </c>
    </row>
    <row r="1055" spans="1:7" ht="16" x14ac:dyDescent="0.15">
      <c r="A1055" s="13">
        <v>21085</v>
      </c>
      <c r="B1055" s="14" t="s">
        <v>738</v>
      </c>
      <c r="C1055" s="13">
        <f>VLOOKUP(A1055, 'County population'!A$2:D$3196, 4, FALSE)</f>
        <v>26427</v>
      </c>
      <c r="D1055" s="15" t="s">
        <v>715</v>
      </c>
      <c r="E1055" s="16">
        <v>21</v>
      </c>
      <c r="F1055" s="17">
        <v>2373</v>
      </c>
      <c r="G1055" s="18">
        <f t="shared" si="16"/>
        <v>8979.4528323305713</v>
      </c>
    </row>
    <row r="1056" spans="1:7" ht="16" x14ac:dyDescent="0.15">
      <c r="A1056" s="13">
        <v>21087</v>
      </c>
      <c r="B1056" s="14" t="s">
        <v>739</v>
      </c>
      <c r="C1056" s="13">
        <f>VLOOKUP(A1056, 'County population'!A$2:D$3196, 4, FALSE)</f>
        <v>10941</v>
      </c>
      <c r="D1056" s="15" t="s">
        <v>715</v>
      </c>
      <c r="E1056" s="16">
        <v>21</v>
      </c>
      <c r="F1056" s="17">
        <v>1294</v>
      </c>
      <c r="G1056" s="18">
        <f t="shared" si="16"/>
        <v>11827.07247966365</v>
      </c>
    </row>
    <row r="1057" spans="1:7" ht="16" x14ac:dyDescent="0.15">
      <c r="A1057" s="13">
        <v>21089</v>
      </c>
      <c r="B1057" s="14" t="s">
        <v>740</v>
      </c>
      <c r="C1057" s="13">
        <f>VLOOKUP(A1057, 'County population'!A$2:D$3196, 4, FALSE)</f>
        <v>35098</v>
      </c>
      <c r="D1057" s="15" t="s">
        <v>715</v>
      </c>
      <c r="E1057" s="16">
        <v>21</v>
      </c>
      <c r="F1057" s="17">
        <v>3937</v>
      </c>
      <c r="G1057" s="18">
        <f t="shared" si="16"/>
        <v>11217.163371132257</v>
      </c>
    </row>
    <row r="1058" spans="1:7" ht="16" x14ac:dyDescent="0.15">
      <c r="A1058" s="13">
        <v>21091</v>
      </c>
      <c r="B1058" s="14" t="s">
        <v>407</v>
      </c>
      <c r="C1058" s="13">
        <f>VLOOKUP(A1058, 'County population'!A$2:D$3196, 4, FALSE)</f>
        <v>8722</v>
      </c>
      <c r="D1058" s="15" t="s">
        <v>715</v>
      </c>
      <c r="E1058" s="16">
        <v>21</v>
      </c>
      <c r="F1058" s="17">
        <v>941</v>
      </c>
      <c r="G1058" s="18">
        <f t="shared" si="16"/>
        <v>10788.809905984865</v>
      </c>
    </row>
    <row r="1059" spans="1:7" ht="16" x14ac:dyDescent="0.15">
      <c r="A1059" s="13">
        <v>21093</v>
      </c>
      <c r="B1059" s="14" t="s">
        <v>522</v>
      </c>
      <c r="C1059" s="13">
        <f>VLOOKUP(A1059, 'County population'!A$2:D$3196, 4, FALSE)</f>
        <v>110958</v>
      </c>
      <c r="D1059" s="15" t="s">
        <v>715</v>
      </c>
      <c r="E1059" s="16">
        <v>21</v>
      </c>
      <c r="F1059" s="17">
        <v>10629</v>
      </c>
      <c r="G1059" s="18">
        <f t="shared" si="16"/>
        <v>9579.3002757800259</v>
      </c>
    </row>
    <row r="1060" spans="1:7" ht="16" x14ac:dyDescent="0.15">
      <c r="A1060" s="13">
        <v>21095</v>
      </c>
      <c r="B1060" s="14" t="s">
        <v>741</v>
      </c>
      <c r="C1060" s="13">
        <f>VLOOKUP(A1060, 'County population'!A$2:D$3196, 4, FALSE)</f>
        <v>26010</v>
      </c>
      <c r="D1060" s="15" t="s">
        <v>715</v>
      </c>
      <c r="E1060" s="16">
        <v>21</v>
      </c>
      <c r="F1060" s="17">
        <v>3065</v>
      </c>
      <c r="G1060" s="18">
        <f t="shared" si="16"/>
        <v>11783.929257977701</v>
      </c>
    </row>
    <row r="1061" spans="1:7" ht="16" x14ac:dyDescent="0.15">
      <c r="A1061" s="13">
        <v>21097</v>
      </c>
      <c r="B1061" s="14" t="s">
        <v>570</v>
      </c>
      <c r="C1061" s="13">
        <f>VLOOKUP(A1061, 'County population'!A$2:D$3196, 4, FALSE)</f>
        <v>18886</v>
      </c>
      <c r="D1061" s="15" t="s">
        <v>715</v>
      </c>
      <c r="E1061" s="16">
        <v>21</v>
      </c>
      <c r="F1061" s="17">
        <v>1879</v>
      </c>
      <c r="G1061" s="18">
        <f t="shared" si="16"/>
        <v>9949.1686963888587</v>
      </c>
    </row>
    <row r="1062" spans="1:7" ht="16" x14ac:dyDescent="0.15">
      <c r="A1062" s="13">
        <v>21099</v>
      </c>
      <c r="B1062" s="14" t="s">
        <v>410</v>
      </c>
      <c r="C1062" s="13">
        <f>VLOOKUP(A1062, 'County population'!A$2:D$3196, 4, FALSE)</f>
        <v>19035</v>
      </c>
      <c r="D1062" s="15" t="s">
        <v>715</v>
      </c>
      <c r="E1062" s="16">
        <v>21</v>
      </c>
      <c r="F1062" s="17">
        <v>2218</v>
      </c>
      <c r="G1062" s="18">
        <f t="shared" si="16"/>
        <v>11652.219595482007</v>
      </c>
    </row>
    <row r="1063" spans="1:7" ht="16" x14ac:dyDescent="0.15">
      <c r="A1063" s="13">
        <v>21101</v>
      </c>
      <c r="B1063" s="14" t="s">
        <v>523</v>
      </c>
      <c r="C1063" s="13">
        <f>VLOOKUP(A1063, 'County population'!A$2:D$3196, 4, FALSE)</f>
        <v>45210</v>
      </c>
      <c r="D1063" s="15" t="s">
        <v>715</v>
      </c>
      <c r="E1063" s="16">
        <v>21</v>
      </c>
      <c r="F1063" s="17">
        <v>5322</v>
      </c>
      <c r="G1063" s="18">
        <f t="shared" si="16"/>
        <v>11771.731917717319</v>
      </c>
    </row>
    <row r="1064" spans="1:7" ht="16" x14ac:dyDescent="0.15">
      <c r="A1064" s="13">
        <v>21103</v>
      </c>
      <c r="B1064" s="14" t="s">
        <v>39</v>
      </c>
      <c r="C1064" s="13">
        <f>VLOOKUP(A1064, 'County population'!A$2:D$3196, 4, FALSE)</f>
        <v>16126</v>
      </c>
      <c r="D1064" s="15" t="s">
        <v>715</v>
      </c>
      <c r="E1064" s="16">
        <v>21</v>
      </c>
      <c r="F1064" s="17">
        <v>1473</v>
      </c>
      <c r="G1064" s="18">
        <f t="shared" si="16"/>
        <v>9134.3172516433096</v>
      </c>
    </row>
    <row r="1065" spans="1:7" ht="16" x14ac:dyDescent="0.15">
      <c r="A1065" s="13">
        <v>21105</v>
      </c>
      <c r="B1065" s="14" t="s">
        <v>742</v>
      </c>
      <c r="C1065" s="13">
        <f>VLOOKUP(A1065, 'County population'!A$2:D$3196, 4, FALSE)</f>
        <v>4380</v>
      </c>
      <c r="D1065" s="15" t="s">
        <v>715</v>
      </c>
      <c r="E1065" s="16">
        <v>21</v>
      </c>
      <c r="F1065" s="17">
        <v>407</v>
      </c>
      <c r="G1065" s="18">
        <f t="shared" si="16"/>
        <v>9292.2374429223746</v>
      </c>
    </row>
    <row r="1066" spans="1:7" ht="16" x14ac:dyDescent="0.15">
      <c r="A1066" s="13">
        <v>21107</v>
      </c>
      <c r="B1066" s="14" t="s">
        <v>743</v>
      </c>
      <c r="C1066" s="13">
        <f>VLOOKUP(A1066, 'County population'!A$2:D$3196, 4, FALSE)</f>
        <v>44686</v>
      </c>
      <c r="D1066" s="15" t="s">
        <v>715</v>
      </c>
      <c r="E1066" s="16">
        <v>21</v>
      </c>
      <c r="F1066" s="17">
        <v>5196</v>
      </c>
      <c r="G1066" s="18">
        <f t="shared" si="16"/>
        <v>11627.802891285861</v>
      </c>
    </row>
    <row r="1067" spans="1:7" ht="16" x14ac:dyDescent="0.15">
      <c r="A1067" s="13">
        <v>21109</v>
      </c>
      <c r="B1067" s="14" t="s">
        <v>41</v>
      </c>
      <c r="C1067" s="13">
        <f>VLOOKUP(A1067, 'County population'!A$2:D$3196, 4, FALSE)</f>
        <v>13329</v>
      </c>
      <c r="D1067" s="15" t="s">
        <v>715</v>
      </c>
      <c r="E1067" s="16">
        <v>21</v>
      </c>
      <c r="F1067" s="17">
        <v>1482</v>
      </c>
      <c r="G1067" s="18">
        <f t="shared" si="16"/>
        <v>11118.613549403557</v>
      </c>
    </row>
    <row r="1068" spans="1:7" ht="16" x14ac:dyDescent="0.15">
      <c r="A1068" s="13">
        <v>21111</v>
      </c>
      <c r="B1068" s="14" t="s">
        <v>42</v>
      </c>
      <c r="C1068" s="13">
        <f>VLOOKUP(A1068, 'County population'!A$2:D$3196, 4, FALSE)</f>
        <v>766757</v>
      </c>
      <c r="D1068" s="15" t="s">
        <v>715</v>
      </c>
      <c r="E1068" s="16">
        <v>21</v>
      </c>
      <c r="F1068" s="17">
        <v>85706</v>
      </c>
      <c r="G1068" s="18">
        <f t="shared" si="16"/>
        <v>11177.726450492137</v>
      </c>
    </row>
    <row r="1069" spans="1:7" ht="16" x14ac:dyDescent="0.15">
      <c r="A1069" s="13">
        <v>21113</v>
      </c>
      <c r="B1069" s="14" t="s">
        <v>744</v>
      </c>
      <c r="C1069" s="13">
        <f>VLOOKUP(A1069, 'County population'!A$2:D$3196, 4, FALSE)</f>
        <v>54115</v>
      </c>
      <c r="D1069" s="15" t="s">
        <v>715</v>
      </c>
      <c r="E1069" s="16">
        <v>21</v>
      </c>
      <c r="F1069" s="17">
        <v>4946</v>
      </c>
      <c r="G1069" s="18">
        <f t="shared" si="16"/>
        <v>9139.7948812713676</v>
      </c>
    </row>
    <row r="1070" spans="1:7" ht="16" x14ac:dyDescent="0.15">
      <c r="A1070" s="13">
        <v>21115</v>
      </c>
      <c r="B1070" s="14" t="s">
        <v>147</v>
      </c>
      <c r="C1070" s="13">
        <f>VLOOKUP(A1070, 'County population'!A$2:D$3196, 4, FALSE)</f>
        <v>22188</v>
      </c>
      <c r="D1070" s="15" t="s">
        <v>715</v>
      </c>
      <c r="E1070" s="16">
        <v>21</v>
      </c>
      <c r="F1070" s="17">
        <v>2215</v>
      </c>
      <c r="G1070" s="18">
        <f t="shared" si="16"/>
        <v>9982.8736253830903</v>
      </c>
    </row>
    <row r="1071" spans="1:7" ht="16" x14ac:dyDescent="0.15">
      <c r="A1071" s="13">
        <v>21117</v>
      </c>
      <c r="B1071" s="14" t="s">
        <v>745</v>
      </c>
      <c r="C1071" s="13">
        <f>VLOOKUP(A1071, 'County population'!A$2:D$3196, 4, FALSE)</f>
        <v>166998</v>
      </c>
      <c r="D1071" s="15" t="s">
        <v>715</v>
      </c>
      <c r="E1071" s="16">
        <v>21</v>
      </c>
      <c r="F1071" s="17">
        <v>17255</v>
      </c>
      <c r="G1071" s="18">
        <f t="shared" si="16"/>
        <v>10332.459071366124</v>
      </c>
    </row>
    <row r="1072" spans="1:7" ht="16" x14ac:dyDescent="0.15">
      <c r="A1072" s="13">
        <v>21119</v>
      </c>
      <c r="B1072" s="14" t="s">
        <v>746</v>
      </c>
      <c r="C1072" s="13">
        <f>VLOOKUP(A1072, 'County population'!A$2:D$3196, 4, FALSE)</f>
        <v>14806</v>
      </c>
      <c r="D1072" s="15" t="s">
        <v>715</v>
      </c>
      <c r="E1072" s="16">
        <v>21</v>
      </c>
      <c r="F1072" s="17">
        <v>1268</v>
      </c>
      <c r="G1072" s="18">
        <f t="shared" si="16"/>
        <v>8564.0956369039577</v>
      </c>
    </row>
    <row r="1073" spans="1:7" ht="16" x14ac:dyDescent="0.15">
      <c r="A1073" s="13">
        <v>21121</v>
      </c>
      <c r="B1073" s="14" t="s">
        <v>530</v>
      </c>
      <c r="C1073" s="13">
        <f>VLOOKUP(A1073, 'County population'!A$2:D$3196, 4, FALSE)</f>
        <v>31145</v>
      </c>
      <c r="D1073" s="15" t="s">
        <v>715</v>
      </c>
      <c r="E1073" s="16">
        <v>21</v>
      </c>
      <c r="F1073" s="17">
        <v>4098</v>
      </c>
      <c r="G1073" s="18">
        <f t="shared" si="16"/>
        <v>13157.810242414515</v>
      </c>
    </row>
    <row r="1074" spans="1:7" ht="16" x14ac:dyDescent="0.15">
      <c r="A1074" s="13">
        <v>21123</v>
      </c>
      <c r="B1074" s="14" t="s">
        <v>747</v>
      </c>
      <c r="C1074" s="13">
        <f>VLOOKUP(A1074, 'County population'!A$2:D$3196, 4, FALSE)</f>
        <v>14398</v>
      </c>
      <c r="D1074" s="15" t="s">
        <v>715</v>
      </c>
      <c r="E1074" s="16">
        <v>21</v>
      </c>
      <c r="F1074" s="17">
        <v>1427</v>
      </c>
      <c r="G1074" s="18">
        <f t="shared" si="16"/>
        <v>9911.098763717182</v>
      </c>
    </row>
    <row r="1075" spans="1:7" ht="16" x14ac:dyDescent="0.15">
      <c r="A1075" s="13">
        <v>21125</v>
      </c>
      <c r="B1075" s="14" t="s">
        <v>748</v>
      </c>
      <c r="C1075" s="13">
        <f>VLOOKUP(A1075, 'County population'!A$2:D$3196, 4, FALSE)</f>
        <v>60813</v>
      </c>
      <c r="D1075" s="15" t="s">
        <v>715</v>
      </c>
      <c r="E1075" s="16">
        <v>21</v>
      </c>
      <c r="F1075" s="17">
        <v>8228</v>
      </c>
      <c r="G1075" s="18">
        <f t="shared" si="16"/>
        <v>13530.001808823772</v>
      </c>
    </row>
    <row r="1076" spans="1:7" ht="16" x14ac:dyDescent="0.15">
      <c r="A1076" s="13">
        <v>21127</v>
      </c>
      <c r="B1076" s="14" t="s">
        <v>45</v>
      </c>
      <c r="C1076" s="13">
        <f>VLOOKUP(A1076, 'County population'!A$2:D$3196, 4, FALSE)</f>
        <v>15317</v>
      </c>
      <c r="D1076" s="15" t="s">
        <v>715</v>
      </c>
      <c r="E1076" s="16">
        <v>21</v>
      </c>
      <c r="F1076" s="17">
        <v>1543</v>
      </c>
      <c r="G1076" s="18">
        <f t="shared" si="16"/>
        <v>10073.774237775022</v>
      </c>
    </row>
    <row r="1077" spans="1:7" ht="16" x14ac:dyDescent="0.15">
      <c r="A1077" s="13">
        <v>21129</v>
      </c>
      <c r="B1077" s="14" t="s">
        <v>46</v>
      </c>
      <c r="C1077" s="13">
        <f>VLOOKUP(A1077, 'County population'!A$2:D$3196, 4, FALSE)</f>
        <v>7403</v>
      </c>
      <c r="D1077" s="15" t="s">
        <v>715</v>
      </c>
      <c r="E1077" s="16">
        <v>21</v>
      </c>
      <c r="F1077" s="17">
        <v>1318</v>
      </c>
      <c r="G1077" s="18">
        <f t="shared" si="16"/>
        <v>17803.593137917062</v>
      </c>
    </row>
    <row r="1078" spans="1:7" ht="16" x14ac:dyDescent="0.15">
      <c r="A1078" s="13">
        <v>21131</v>
      </c>
      <c r="B1078" s="14" t="s">
        <v>749</v>
      </c>
      <c r="C1078" s="13">
        <f>VLOOKUP(A1078, 'County population'!A$2:D$3196, 4, FALSE)</f>
        <v>9877</v>
      </c>
      <c r="D1078" s="15" t="s">
        <v>715</v>
      </c>
      <c r="E1078" s="16">
        <v>21</v>
      </c>
      <c r="F1078" s="17">
        <v>1018</v>
      </c>
      <c r="G1078" s="18">
        <f t="shared" si="16"/>
        <v>10306.773311734332</v>
      </c>
    </row>
    <row r="1079" spans="1:7" ht="16" x14ac:dyDescent="0.15">
      <c r="A1079" s="13">
        <v>21133</v>
      </c>
      <c r="B1079" s="14" t="s">
        <v>750</v>
      </c>
      <c r="C1079" s="13">
        <f>VLOOKUP(A1079, 'County population'!A$2:D$3196, 4, FALSE)</f>
        <v>21553</v>
      </c>
      <c r="D1079" s="15" t="s">
        <v>715</v>
      </c>
      <c r="E1079" s="16">
        <v>21</v>
      </c>
      <c r="F1079" s="17">
        <v>2185</v>
      </c>
      <c r="G1079" s="18">
        <f t="shared" si="16"/>
        <v>10137.799842249338</v>
      </c>
    </row>
    <row r="1080" spans="1:7" ht="16" x14ac:dyDescent="0.15">
      <c r="A1080" s="13">
        <v>21135</v>
      </c>
      <c r="B1080" s="14" t="s">
        <v>493</v>
      </c>
      <c r="C1080" s="13">
        <f>VLOOKUP(A1080, 'County population'!A$2:D$3196, 4, FALSE)</f>
        <v>13275</v>
      </c>
      <c r="D1080" s="15" t="s">
        <v>715</v>
      </c>
      <c r="E1080" s="16">
        <v>21</v>
      </c>
      <c r="F1080" s="17">
        <v>1466</v>
      </c>
      <c r="G1080" s="18">
        <f t="shared" si="16"/>
        <v>11043.31450094162</v>
      </c>
    </row>
    <row r="1081" spans="1:7" ht="16" x14ac:dyDescent="0.15">
      <c r="A1081" s="13">
        <v>21137</v>
      </c>
      <c r="B1081" s="14" t="s">
        <v>149</v>
      </c>
      <c r="C1081" s="13">
        <f>VLOOKUP(A1081, 'County population'!A$2:D$3196, 4, FALSE)</f>
        <v>24549</v>
      </c>
      <c r="D1081" s="15" t="s">
        <v>715</v>
      </c>
      <c r="E1081" s="16">
        <v>21</v>
      </c>
      <c r="F1081" s="17">
        <v>2532</v>
      </c>
      <c r="G1081" s="18">
        <f t="shared" si="16"/>
        <v>10314.065746058903</v>
      </c>
    </row>
    <row r="1082" spans="1:7" ht="16" x14ac:dyDescent="0.15">
      <c r="A1082" s="13">
        <v>21139</v>
      </c>
      <c r="B1082" s="14" t="s">
        <v>532</v>
      </c>
      <c r="C1082" s="13">
        <f>VLOOKUP(A1082, 'County population'!A$2:D$3196, 4, FALSE)</f>
        <v>9194</v>
      </c>
      <c r="D1082" s="15" t="s">
        <v>715</v>
      </c>
      <c r="E1082" s="16">
        <v>21</v>
      </c>
      <c r="F1082" s="17">
        <v>942</v>
      </c>
      <c r="G1082" s="18">
        <f t="shared" si="16"/>
        <v>10245.812486404177</v>
      </c>
    </row>
    <row r="1083" spans="1:7" ht="16" x14ac:dyDescent="0.15">
      <c r="A1083" s="13">
        <v>21141</v>
      </c>
      <c r="B1083" s="14" t="s">
        <v>151</v>
      </c>
      <c r="C1083" s="13">
        <f>VLOOKUP(A1083, 'County population'!A$2:D$3196, 4, FALSE)</f>
        <v>27102</v>
      </c>
      <c r="D1083" s="15" t="s">
        <v>715</v>
      </c>
      <c r="E1083" s="16">
        <v>21</v>
      </c>
      <c r="F1083" s="17">
        <v>3133</v>
      </c>
      <c r="G1083" s="18">
        <f t="shared" si="16"/>
        <v>11560.032469928419</v>
      </c>
    </row>
    <row r="1084" spans="1:7" ht="16" x14ac:dyDescent="0.15">
      <c r="A1084" s="13">
        <v>21143</v>
      </c>
      <c r="B1084" s="14" t="s">
        <v>626</v>
      </c>
      <c r="C1084" s="13">
        <f>VLOOKUP(A1084, 'County population'!A$2:D$3196, 4, FALSE)</f>
        <v>8210</v>
      </c>
      <c r="D1084" s="15" t="s">
        <v>715</v>
      </c>
      <c r="E1084" s="16">
        <v>21</v>
      </c>
      <c r="F1084" s="17">
        <v>1575</v>
      </c>
      <c r="G1084" s="18">
        <f t="shared" si="16"/>
        <v>19183.922046285017</v>
      </c>
    </row>
    <row r="1085" spans="1:7" ht="16" x14ac:dyDescent="0.15">
      <c r="A1085" s="13">
        <v>21145</v>
      </c>
      <c r="B1085" s="14" t="s">
        <v>751</v>
      </c>
      <c r="C1085" s="13">
        <f>VLOOKUP(A1085, 'County population'!A$2:D$3196, 4, FALSE)</f>
        <v>65418</v>
      </c>
      <c r="D1085" s="15" t="s">
        <v>715</v>
      </c>
      <c r="E1085" s="16">
        <v>21</v>
      </c>
      <c r="F1085" s="17">
        <v>7212</v>
      </c>
      <c r="G1085" s="18">
        <f t="shared" si="16"/>
        <v>11024.488672842337</v>
      </c>
    </row>
    <row r="1086" spans="1:7" ht="16" x14ac:dyDescent="0.15">
      <c r="A1086" s="13">
        <v>21147</v>
      </c>
      <c r="B1086" s="14" t="s">
        <v>752</v>
      </c>
      <c r="C1086" s="13">
        <f>VLOOKUP(A1086, 'County population'!A$2:D$3196, 4, FALSE)</f>
        <v>17231</v>
      </c>
      <c r="D1086" s="15" t="s">
        <v>715</v>
      </c>
      <c r="E1086" s="16">
        <v>21</v>
      </c>
      <c r="F1086" s="17">
        <v>2048</v>
      </c>
      <c r="G1086" s="18">
        <f t="shared" si="16"/>
        <v>11885.555104172712</v>
      </c>
    </row>
    <row r="1087" spans="1:7" ht="16" x14ac:dyDescent="0.15">
      <c r="A1087" s="13">
        <v>21149</v>
      </c>
      <c r="B1087" s="14" t="s">
        <v>535</v>
      </c>
      <c r="C1087" s="13">
        <f>VLOOKUP(A1087, 'County population'!A$2:D$3196, 4, FALSE)</f>
        <v>9207</v>
      </c>
      <c r="D1087" s="15" t="s">
        <v>715</v>
      </c>
      <c r="E1087" s="16">
        <v>21</v>
      </c>
      <c r="F1087" s="17">
        <v>943</v>
      </c>
      <c r="G1087" s="18">
        <f t="shared" si="16"/>
        <v>10242.207016400565</v>
      </c>
    </row>
    <row r="1088" spans="1:7" ht="16" x14ac:dyDescent="0.15">
      <c r="A1088" s="13">
        <v>21151</v>
      </c>
      <c r="B1088" s="14" t="s">
        <v>50</v>
      </c>
      <c r="C1088" s="13">
        <f>VLOOKUP(A1088, 'County population'!A$2:D$3196, 4, FALSE)</f>
        <v>92987</v>
      </c>
      <c r="D1088" s="15" t="s">
        <v>715</v>
      </c>
      <c r="E1088" s="16">
        <v>21</v>
      </c>
      <c r="F1088" s="17">
        <v>9999</v>
      </c>
      <c r="G1088" s="18">
        <f t="shared" si="16"/>
        <v>10753.116026971513</v>
      </c>
    </row>
    <row r="1089" spans="1:7" ht="16" x14ac:dyDescent="0.15">
      <c r="A1089" s="13">
        <v>21153</v>
      </c>
      <c r="B1089" s="14" t="s">
        <v>753</v>
      </c>
      <c r="C1089" s="13">
        <f>VLOOKUP(A1089, 'County population'!A$2:D$3196, 4, FALSE)</f>
        <v>12161</v>
      </c>
      <c r="D1089" s="15" t="s">
        <v>715</v>
      </c>
      <c r="E1089" s="16">
        <v>21</v>
      </c>
      <c r="F1089" s="17">
        <v>1063</v>
      </c>
      <c r="G1089" s="18">
        <f t="shared" si="16"/>
        <v>8741.0574788257545</v>
      </c>
    </row>
    <row r="1090" spans="1:7" ht="16" x14ac:dyDescent="0.15">
      <c r="A1090" s="13">
        <v>21155</v>
      </c>
      <c r="B1090" s="14" t="s">
        <v>52</v>
      </c>
      <c r="C1090" s="13">
        <f>VLOOKUP(A1090, 'County population'!A$2:D$3196, 4, FALSE)</f>
        <v>19273</v>
      </c>
      <c r="D1090" s="15" t="s">
        <v>715</v>
      </c>
      <c r="E1090" s="16">
        <v>21</v>
      </c>
      <c r="F1090" s="17">
        <v>2468</v>
      </c>
      <c r="G1090" s="18">
        <f t="shared" si="16"/>
        <v>12805.479167747628</v>
      </c>
    </row>
    <row r="1091" spans="1:7" ht="16" x14ac:dyDescent="0.15">
      <c r="A1091" s="13">
        <v>21157</v>
      </c>
      <c r="B1091" s="14" t="s">
        <v>53</v>
      </c>
      <c r="C1091" s="13">
        <f>VLOOKUP(A1091, 'County population'!A$2:D$3196, 4, FALSE)</f>
        <v>31100</v>
      </c>
      <c r="D1091" s="15" t="s">
        <v>715</v>
      </c>
      <c r="E1091" s="16">
        <v>21</v>
      </c>
      <c r="F1091" s="17">
        <v>3106</v>
      </c>
      <c r="G1091" s="18">
        <f t="shared" si="16"/>
        <v>9987.1382636655944</v>
      </c>
    </row>
    <row r="1092" spans="1:7" ht="16" x14ac:dyDescent="0.15">
      <c r="A1092" s="13">
        <v>21159</v>
      </c>
      <c r="B1092" s="14" t="s">
        <v>335</v>
      </c>
      <c r="C1092" s="13">
        <f>VLOOKUP(A1092, 'County population'!A$2:D$3196, 4, FALSE)</f>
        <v>11195</v>
      </c>
      <c r="D1092" s="15" t="s">
        <v>715</v>
      </c>
      <c r="E1092" s="16">
        <v>21</v>
      </c>
      <c r="F1092" s="17">
        <v>1120</v>
      </c>
      <c r="G1092" s="18">
        <f t="shared" ref="G1092:G1155" si="17">F1092/C1092*100000</f>
        <v>10004.466279589102</v>
      </c>
    </row>
    <row r="1093" spans="1:7" ht="16" x14ac:dyDescent="0.15">
      <c r="A1093" s="13">
        <v>21161</v>
      </c>
      <c r="B1093" s="14" t="s">
        <v>537</v>
      </c>
      <c r="C1093" s="13">
        <f>VLOOKUP(A1093, 'County population'!A$2:D$3196, 4, FALSE)</f>
        <v>17070</v>
      </c>
      <c r="D1093" s="15" t="s">
        <v>715</v>
      </c>
      <c r="E1093" s="16">
        <v>21</v>
      </c>
      <c r="F1093" s="17">
        <v>1811</v>
      </c>
      <c r="G1093" s="18">
        <f t="shared" si="17"/>
        <v>10609.256004686586</v>
      </c>
    </row>
    <row r="1094" spans="1:7" ht="16" x14ac:dyDescent="0.15">
      <c r="A1094" s="13">
        <v>21163</v>
      </c>
      <c r="B1094" s="14" t="s">
        <v>680</v>
      </c>
      <c r="C1094" s="13">
        <f>VLOOKUP(A1094, 'County population'!A$2:D$3196, 4, FALSE)</f>
        <v>28572</v>
      </c>
      <c r="D1094" s="15" t="s">
        <v>715</v>
      </c>
      <c r="E1094" s="16">
        <v>21</v>
      </c>
      <c r="F1094" s="17">
        <v>2200</v>
      </c>
      <c r="G1094" s="18">
        <f t="shared" si="17"/>
        <v>7699.8460030799379</v>
      </c>
    </row>
    <row r="1095" spans="1:7" ht="16" x14ac:dyDescent="0.15">
      <c r="A1095" s="13">
        <v>21165</v>
      </c>
      <c r="B1095" s="14" t="s">
        <v>754</v>
      </c>
      <c r="C1095" s="13">
        <f>VLOOKUP(A1095, 'County population'!A$2:D$3196, 4, FALSE)</f>
        <v>6489</v>
      </c>
      <c r="D1095" s="15" t="s">
        <v>715</v>
      </c>
      <c r="E1095" s="16">
        <v>21</v>
      </c>
      <c r="F1095" s="17">
        <v>497</v>
      </c>
      <c r="G1095" s="18">
        <f t="shared" si="17"/>
        <v>7659.1154261057172</v>
      </c>
    </row>
    <row r="1096" spans="1:7" ht="16" x14ac:dyDescent="0.15">
      <c r="A1096" s="13">
        <v>21167</v>
      </c>
      <c r="B1096" s="14" t="s">
        <v>540</v>
      </c>
      <c r="C1096" s="13">
        <f>VLOOKUP(A1096, 'County population'!A$2:D$3196, 4, FALSE)</f>
        <v>21933</v>
      </c>
      <c r="D1096" s="15" t="s">
        <v>715</v>
      </c>
      <c r="E1096" s="16">
        <v>21</v>
      </c>
      <c r="F1096" s="17">
        <v>2739</v>
      </c>
      <c r="G1096" s="18">
        <f t="shared" si="17"/>
        <v>12488.03173300506</v>
      </c>
    </row>
    <row r="1097" spans="1:7" ht="16" x14ac:dyDescent="0.15">
      <c r="A1097" s="13">
        <v>21169</v>
      </c>
      <c r="B1097" s="14" t="s">
        <v>755</v>
      </c>
      <c r="C1097" s="13">
        <f>VLOOKUP(A1097, 'County population'!A$2:D$3196, 4, FALSE)</f>
        <v>10071</v>
      </c>
      <c r="D1097" s="15" t="s">
        <v>715</v>
      </c>
      <c r="E1097" s="16">
        <v>21</v>
      </c>
      <c r="F1097" s="17">
        <v>1140</v>
      </c>
      <c r="G1097" s="18">
        <f t="shared" si="17"/>
        <v>11319.630622579683</v>
      </c>
    </row>
    <row r="1098" spans="1:7" ht="16" x14ac:dyDescent="0.15">
      <c r="A1098" s="13">
        <v>21171</v>
      </c>
      <c r="B1098" s="14" t="s">
        <v>55</v>
      </c>
      <c r="C1098" s="13">
        <f>VLOOKUP(A1098, 'County population'!A$2:D$3196, 4, FALSE)</f>
        <v>10650</v>
      </c>
      <c r="D1098" s="15" t="s">
        <v>715</v>
      </c>
      <c r="E1098" s="16">
        <v>21</v>
      </c>
      <c r="F1098" s="17">
        <v>1378</v>
      </c>
      <c r="G1098" s="18">
        <f t="shared" si="17"/>
        <v>12938.967136150233</v>
      </c>
    </row>
    <row r="1099" spans="1:7" ht="16" x14ac:dyDescent="0.15">
      <c r="A1099" s="13">
        <v>21173</v>
      </c>
      <c r="B1099" s="14" t="s">
        <v>56</v>
      </c>
      <c r="C1099" s="13">
        <f>VLOOKUP(A1099, 'County population'!A$2:D$3196, 4, FALSE)</f>
        <v>28157</v>
      </c>
      <c r="D1099" s="15" t="s">
        <v>715</v>
      </c>
      <c r="E1099" s="16">
        <v>21</v>
      </c>
      <c r="F1099" s="17">
        <v>2951</v>
      </c>
      <c r="G1099" s="18">
        <f t="shared" si="17"/>
        <v>10480.519941755159</v>
      </c>
    </row>
    <row r="1100" spans="1:7" ht="16" x14ac:dyDescent="0.15">
      <c r="A1100" s="13">
        <v>21175</v>
      </c>
      <c r="B1100" s="14" t="s">
        <v>57</v>
      </c>
      <c r="C1100" s="13">
        <f>VLOOKUP(A1100, 'County population'!A$2:D$3196, 4, FALSE)</f>
        <v>13309</v>
      </c>
      <c r="D1100" s="15" t="s">
        <v>715</v>
      </c>
      <c r="E1100" s="16">
        <v>21</v>
      </c>
      <c r="F1100" s="17">
        <v>2344</v>
      </c>
      <c r="G1100" s="18">
        <f t="shared" si="17"/>
        <v>17612.14215944098</v>
      </c>
    </row>
    <row r="1101" spans="1:7" ht="16" x14ac:dyDescent="0.15">
      <c r="A1101" s="13">
        <v>21177</v>
      </c>
      <c r="B1101" s="14" t="s">
        <v>756</v>
      </c>
      <c r="C1101" s="13">
        <f>VLOOKUP(A1101, 'County population'!A$2:D$3196, 4, FALSE)</f>
        <v>30622</v>
      </c>
      <c r="D1101" s="15" t="s">
        <v>715</v>
      </c>
      <c r="E1101" s="16">
        <v>21</v>
      </c>
      <c r="F1101" s="17">
        <v>3451</v>
      </c>
      <c r="G1101" s="18">
        <f t="shared" si="17"/>
        <v>11269.67539677356</v>
      </c>
    </row>
    <row r="1102" spans="1:7" ht="16" x14ac:dyDescent="0.15">
      <c r="A1102" s="13">
        <v>21179</v>
      </c>
      <c r="B1102" s="14" t="s">
        <v>757</v>
      </c>
      <c r="C1102" s="13">
        <f>VLOOKUP(A1102, 'County population'!A$2:D$3196, 4, FALSE)</f>
        <v>46233</v>
      </c>
      <c r="D1102" s="15" t="s">
        <v>715</v>
      </c>
      <c r="E1102" s="16">
        <v>21</v>
      </c>
      <c r="F1102" s="17">
        <v>5258</v>
      </c>
      <c r="G1102" s="18">
        <f t="shared" si="17"/>
        <v>11372.828931715441</v>
      </c>
    </row>
    <row r="1103" spans="1:7" ht="16" x14ac:dyDescent="0.15">
      <c r="A1103" s="13">
        <v>21181</v>
      </c>
      <c r="B1103" s="14" t="s">
        <v>758</v>
      </c>
      <c r="C1103" s="13">
        <f>VLOOKUP(A1103, 'County population'!A$2:D$3196, 4, FALSE)</f>
        <v>7269</v>
      </c>
      <c r="D1103" s="15" t="s">
        <v>715</v>
      </c>
      <c r="E1103" s="16">
        <v>21</v>
      </c>
      <c r="F1103" s="17">
        <v>619</v>
      </c>
      <c r="G1103" s="18">
        <f t="shared" si="17"/>
        <v>8515.6142523043054</v>
      </c>
    </row>
    <row r="1104" spans="1:7" ht="16" x14ac:dyDescent="0.15">
      <c r="A1104" s="13">
        <v>21183</v>
      </c>
      <c r="B1104" s="14" t="s">
        <v>580</v>
      </c>
      <c r="C1104" s="13">
        <f>VLOOKUP(A1104, 'County population'!A$2:D$3196, 4, FALSE)</f>
        <v>23994</v>
      </c>
      <c r="D1104" s="15" t="s">
        <v>715</v>
      </c>
      <c r="E1104" s="16">
        <v>21</v>
      </c>
      <c r="F1104" s="17">
        <v>2680</v>
      </c>
      <c r="G1104" s="18">
        <f t="shared" si="17"/>
        <v>11169.459031424522</v>
      </c>
    </row>
    <row r="1105" spans="1:7" ht="16" x14ac:dyDescent="0.15">
      <c r="A1105" s="13">
        <v>21185</v>
      </c>
      <c r="B1105" s="14" t="s">
        <v>759</v>
      </c>
      <c r="C1105" s="13">
        <f>VLOOKUP(A1105, 'County population'!A$2:D$3196, 4, FALSE)</f>
        <v>66799</v>
      </c>
      <c r="D1105" s="15" t="s">
        <v>715</v>
      </c>
      <c r="E1105" s="16">
        <v>21</v>
      </c>
      <c r="F1105" s="17">
        <v>7932</v>
      </c>
      <c r="G1105" s="18">
        <f t="shared" si="17"/>
        <v>11874.429257923024</v>
      </c>
    </row>
    <row r="1106" spans="1:7" ht="16" x14ac:dyDescent="0.15">
      <c r="A1106" s="13">
        <v>21187</v>
      </c>
      <c r="B1106" s="14" t="s">
        <v>581</v>
      </c>
      <c r="C1106" s="13">
        <f>VLOOKUP(A1106, 'County population'!A$2:D$3196, 4, FALSE)</f>
        <v>10901</v>
      </c>
      <c r="D1106" s="15" t="s">
        <v>715</v>
      </c>
      <c r="E1106" s="16">
        <v>21</v>
      </c>
      <c r="F1106" s="17">
        <v>779</v>
      </c>
      <c r="G1106" s="18">
        <f t="shared" si="17"/>
        <v>7146.1333822585084</v>
      </c>
    </row>
    <row r="1107" spans="1:7" ht="16" x14ac:dyDescent="0.15">
      <c r="A1107" s="13">
        <v>21189</v>
      </c>
      <c r="B1107" s="14" t="s">
        <v>760</v>
      </c>
      <c r="C1107" s="13">
        <f>VLOOKUP(A1107, 'County population'!A$2:D$3196, 4, FALSE)</f>
        <v>4415</v>
      </c>
      <c r="D1107" s="15" t="s">
        <v>715</v>
      </c>
      <c r="E1107" s="16">
        <v>21</v>
      </c>
      <c r="F1107" s="17">
        <v>523</v>
      </c>
      <c r="G1107" s="18">
        <f t="shared" si="17"/>
        <v>11845.979614949038</v>
      </c>
    </row>
    <row r="1108" spans="1:7" ht="16" x14ac:dyDescent="0.15">
      <c r="A1108" s="13">
        <v>21191</v>
      </c>
      <c r="B1108" s="14" t="s">
        <v>761</v>
      </c>
      <c r="C1108" s="13">
        <f>VLOOKUP(A1108, 'County population'!A$2:D$3196, 4, FALSE)</f>
        <v>14590</v>
      </c>
      <c r="D1108" s="15" t="s">
        <v>715</v>
      </c>
      <c r="E1108" s="16">
        <v>21</v>
      </c>
      <c r="F1108" s="17">
        <v>1101</v>
      </c>
      <c r="G1108" s="18">
        <f t="shared" si="17"/>
        <v>7546.2645647703912</v>
      </c>
    </row>
    <row r="1109" spans="1:7" ht="16" x14ac:dyDescent="0.15">
      <c r="A1109" s="13">
        <v>21193</v>
      </c>
      <c r="B1109" s="14" t="s">
        <v>58</v>
      </c>
      <c r="C1109" s="13">
        <f>VLOOKUP(A1109, 'County population'!A$2:D$3196, 4, FALSE)</f>
        <v>25758</v>
      </c>
      <c r="D1109" s="15" t="s">
        <v>715</v>
      </c>
      <c r="E1109" s="16">
        <v>21</v>
      </c>
      <c r="F1109" s="17">
        <v>2963</v>
      </c>
      <c r="G1109" s="18">
        <f t="shared" si="17"/>
        <v>11503.222299868001</v>
      </c>
    </row>
    <row r="1110" spans="1:7" ht="16" x14ac:dyDescent="0.15">
      <c r="A1110" s="13">
        <v>21195</v>
      </c>
      <c r="B1110" s="14" t="s">
        <v>60</v>
      </c>
      <c r="C1110" s="13">
        <f>VLOOKUP(A1110, 'County population'!A$2:D$3196, 4, FALSE)</f>
        <v>57876</v>
      </c>
      <c r="D1110" s="15" t="s">
        <v>715</v>
      </c>
      <c r="E1110" s="16">
        <v>21</v>
      </c>
      <c r="F1110" s="17">
        <v>6214</v>
      </c>
      <c r="G1110" s="18">
        <f t="shared" si="17"/>
        <v>10736.74752920036</v>
      </c>
    </row>
    <row r="1111" spans="1:7" ht="16" x14ac:dyDescent="0.15">
      <c r="A1111" s="13">
        <v>21197</v>
      </c>
      <c r="B1111" s="14" t="s">
        <v>762</v>
      </c>
      <c r="C1111" s="13">
        <f>VLOOKUP(A1111, 'County population'!A$2:D$3196, 4, FALSE)</f>
        <v>12359</v>
      </c>
      <c r="D1111" s="15" t="s">
        <v>715</v>
      </c>
      <c r="E1111" s="16">
        <v>21</v>
      </c>
      <c r="F1111" s="17">
        <v>1380</v>
      </c>
      <c r="G1111" s="18">
        <f t="shared" si="17"/>
        <v>11165.95193785905</v>
      </c>
    </row>
    <row r="1112" spans="1:7" ht="16" x14ac:dyDescent="0.15">
      <c r="A1112" s="13">
        <v>21199</v>
      </c>
      <c r="B1112" s="14" t="s">
        <v>163</v>
      </c>
      <c r="C1112" s="13">
        <f>VLOOKUP(A1112, 'County population'!A$2:D$3196, 4, FALSE)</f>
        <v>64979</v>
      </c>
      <c r="D1112" s="15" t="s">
        <v>715</v>
      </c>
      <c r="E1112" s="16">
        <v>21</v>
      </c>
      <c r="F1112" s="17">
        <v>7044</v>
      </c>
      <c r="G1112" s="18">
        <f t="shared" si="17"/>
        <v>10840.425368195878</v>
      </c>
    </row>
    <row r="1113" spans="1:7" ht="16" x14ac:dyDescent="0.15">
      <c r="A1113" s="13">
        <v>21201</v>
      </c>
      <c r="B1113" s="14" t="s">
        <v>763</v>
      </c>
      <c r="C1113" s="13">
        <f>VLOOKUP(A1113, 'County population'!A$2:D$3196, 4, FALSE)</f>
        <v>2108</v>
      </c>
      <c r="D1113" s="15" t="s">
        <v>715</v>
      </c>
      <c r="E1113" s="16">
        <v>21</v>
      </c>
      <c r="F1113" s="17">
        <v>243</v>
      </c>
      <c r="G1113" s="18">
        <f t="shared" si="17"/>
        <v>11527.514231499052</v>
      </c>
    </row>
    <row r="1114" spans="1:7" ht="16" x14ac:dyDescent="0.15">
      <c r="A1114" s="13">
        <v>21203</v>
      </c>
      <c r="B1114" s="14" t="s">
        <v>764</v>
      </c>
      <c r="C1114" s="13">
        <f>VLOOKUP(A1114, 'County population'!A$2:D$3196, 4, FALSE)</f>
        <v>16695</v>
      </c>
      <c r="D1114" s="15" t="s">
        <v>715</v>
      </c>
      <c r="E1114" s="16">
        <v>21</v>
      </c>
      <c r="F1114" s="17">
        <v>1712</v>
      </c>
      <c r="G1114" s="18">
        <f t="shared" si="17"/>
        <v>10254.567235699311</v>
      </c>
    </row>
    <row r="1115" spans="1:7" ht="16" x14ac:dyDescent="0.15">
      <c r="A1115" s="13">
        <v>21205</v>
      </c>
      <c r="B1115" s="14" t="s">
        <v>765</v>
      </c>
      <c r="C1115" s="13">
        <f>VLOOKUP(A1115, 'County population'!A$2:D$3196, 4, FALSE)</f>
        <v>24460</v>
      </c>
      <c r="D1115" s="15" t="s">
        <v>715</v>
      </c>
      <c r="E1115" s="16">
        <v>21</v>
      </c>
      <c r="F1115" s="17">
        <v>2367</v>
      </c>
      <c r="G1115" s="18">
        <f t="shared" si="17"/>
        <v>9677.023712183156</v>
      </c>
    </row>
    <row r="1116" spans="1:7" ht="16" x14ac:dyDescent="0.15">
      <c r="A1116" s="13">
        <v>21207</v>
      </c>
      <c r="B1116" s="14" t="s">
        <v>62</v>
      </c>
      <c r="C1116" s="13">
        <f>VLOOKUP(A1116, 'County population'!A$2:D$3196, 4, FALSE)</f>
        <v>17923</v>
      </c>
      <c r="D1116" s="15" t="s">
        <v>715</v>
      </c>
      <c r="E1116" s="16">
        <v>21</v>
      </c>
      <c r="F1116" s="17">
        <v>1934</v>
      </c>
      <c r="G1116" s="18">
        <f t="shared" si="17"/>
        <v>10790.604251520394</v>
      </c>
    </row>
    <row r="1117" spans="1:7" ht="16" x14ac:dyDescent="0.15">
      <c r="A1117" s="13">
        <v>21209</v>
      </c>
      <c r="B1117" s="14" t="s">
        <v>166</v>
      </c>
      <c r="C1117" s="13">
        <f>VLOOKUP(A1117, 'County population'!A$2:D$3196, 4, FALSE)</f>
        <v>57004</v>
      </c>
      <c r="D1117" s="15" t="s">
        <v>715</v>
      </c>
      <c r="E1117" s="16">
        <v>21</v>
      </c>
      <c r="F1117" s="17">
        <v>5634</v>
      </c>
      <c r="G1117" s="18">
        <f t="shared" si="17"/>
        <v>9883.5169461792157</v>
      </c>
    </row>
    <row r="1118" spans="1:7" ht="16" x14ac:dyDescent="0.15">
      <c r="A1118" s="13">
        <v>21211</v>
      </c>
      <c r="B1118" s="14" t="s">
        <v>64</v>
      </c>
      <c r="C1118" s="13">
        <f>VLOOKUP(A1118, 'County population'!A$2:D$3196, 4, FALSE)</f>
        <v>49024</v>
      </c>
      <c r="D1118" s="15" t="s">
        <v>715</v>
      </c>
      <c r="E1118" s="16">
        <v>21</v>
      </c>
      <c r="F1118" s="17">
        <v>4983</v>
      </c>
      <c r="G1118" s="18">
        <f t="shared" si="17"/>
        <v>10164.409268929505</v>
      </c>
    </row>
    <row r="1119" spans="1:7" ht="16" x14ac:dyDescent="0.15">
      <c r="A1119" s="13">
        <v>21213</v>
      </c>
      <c r="B1119" s="14" t="s">
        <v>766</v>
      </c>
      <c r="C1119" s="13">
        <f>VLOOKUP(A1119, 'County population'!A$2:D$3196, 4, FALSE)</f>
        <v>18572</v>
      </c>
      <c r="D1119" s="15" t="s">
        <v>715</v>
      </c>
      <c r="E1119" s="16">
        <v>21</v>
      </c>
      <c r="F1119" s="17">
        <v>2283</v>
      </c>
      <c r="G1119" s="18">
        <f t="shared" si="17"/>
        <v>12292.698686194271</v>
      </c>
    </row>
    <row r="1120" spans="1:7" ht="16" x14ac:dyDescent="0.15">
      <c r="A1120" s="13">
        <v>21215</v>
      </c>
      <c r="B1120" s="14" t="s">
        <v>588</v>
      </c>
      <c r="C1120" s="13">
        <f>VLOOKUP(A1120, 'County population'!A$2:D$3196, 4, FALSE)</f>
        <v>19351</v>
      </c>
      <c r="D1120" s="15" t="s">
        <v>715</v>
      </c>
      <c r="E1120" s="16">
        <v>21</v>
      </c>
      <c r="F1120" s="17">
        <v>1730</v>
      </c>
      <c r="G1120" s="18">
        <f t="shared" si="17"/>
        <v>8940.106454446799</v>
      </c>
    </row>
    <row r="1121" spans="1:7" ht="16" x14ac:dyDescent="0.15">
      <c r="A1121" s="13">
        <v>21217</v>
      </c>
      <c r="B1121" s="14" t="s">
        <v>351</v>
      </c>
      <c r="C1121" s="13">
        <f>VLOOKUP(A1121, 'County population'!A$2:D$3196, 4, FALSE)</f>
        <v>25769</v>
      </c>
      <c r="D1121" s="15" t="s">
        <v>715</v>
      </c>
      <c r="E1121" s="16">
        <v>21</v>
      </c>
      <c r="F1121" s="17">
        <v>3321</v>
      </c>
      <c r="G1121" s="18">
        <f t="shared" si="17"/>
        <v>12887.578097714308</v>
      </c>
    </row>
    <row r="1122" spans="1:7" ht="16" x14ac:dyDescent="0.15">
      <c r="A1122" s="13">
        <v>21219</v>
      </c>
      <c r="B1122" s="14" t="s">
        <v>767</v>
      </c>
      <c r="C1122" s="13">
        <f>VLOOKUP(A1122, 'County population'!A$2:D$3196, 4, FALSE)</f>
        <v>12294</v>
      </c>
      <c r="D1122" s="15" t="s">
        <v>715</v>
      </c>
      <c r="E1122" s="16">
        <v>21</v>
      </c>
      <c r="F1122" s="17">
        <v>1219</v>
      </c>
      <c r="G1122" s="18">
        <f t="shared" si="17"/>
        <v>9915.4058890515698</v>
      </c>
    </row>
    <row r="1123" spans="1:7" ht="16" x14ac:dyDescent="0.15">
      <c r="A1123" s="13">
        <v>21221</v>
      </c>
      <c r="B1123" s="14" t="s">
        <v>768</v>
      </c>
      <c r="C1123" s="13">
        <f>VLOOKUP(A1123, 'County population'!A$2:D$3196, 4, FALSE)</f>
        <v>14651</v>
      </c>
      <c r="D1123" s="15" t="s">
        <v>715</v>
      </c>
      <c r="E1123" s="16">
        <v>21</v>
      </c>
      <c r="F1123" s="17">
        <v>1354</v>
      </c>
      <c r="G1123" s="18">
        <f t="shared" si="17"/>
        <v>9241.6899870316029</v>
      </c>
    </row>
    <row r="1124" spans="1:7" ht="16" x14ac:dyDescent="0.15">
      <c r="A1124" s="13">
        <v>21223</v>
      </c>
      <c r="B1124" s="14" t="s">
        <v>769</v>
      </c>
      <c r="C1124" s="13">
        <f>VLOOKUP(A1124, 'County population'!A$2:D$3196, 4, FALSE)</f>
        <v>8471</v>
      </c>
      <c r="D1124" s="15" t="s">
        <v>715</v>
      </c>
      <c r="E1124" s="16">
        <v>21</v>
      </c>
      <c r="F1124" s="17">
        <v>741</v>
      </c>
      <c r="G1124" s="18">
        <f t="shared" si="17"/>
        <v>8747.491441388267</v>
      </c>
    </row>
    <row r="1125" spans="1:7" ht="16" x14ac:dyDescent="0.15">
      <c r="A1125" s="13">
        <v>21225</v>
      </c>
      <c r="B1125" s="14" t="s">
        <v>172</v>
      </c>
      <c r="C1125" s="13">
        <f>VLOOKUP(A1125, 'County population'!A$2:D$3196, 4, FALSE)</f>
        <v>14381</v>
      </c>
      <c r="D1125" s="15" t="s">
        <v>715</v>
      </c>
      <c r="E1125" s="16">
        <v>21</v>
      </c>
      <c r="F1125" s="17">
        <v>1538</v>
      </c>
      <c r="G1125" s="18">
        <f t="shared" si="17"/>
        <v>10694.666573951741</v>
      </c>
    </row>
    <row r="1126" spans="1:7" ht="16" x14ac:dyDescent="0.15">
      <c r="A1126" s="13">
        <v>21227</v>
      </c>
      <c r="B1126" s="14" t="s">
        <v>456</v>
      </c>
      <c r="C1126" s="13">
        <f>VLOOKUP(A1126, 'County population'!A$2:D$3196, 4, FALSE)</f>
        <v>132896</v>
      </c>
      <c r="D1126" s="15" t="s">
        <v>715</v>
      </c>
      <c r="E1126" s="16">
        <v>21</v>
      </c>
      <c r="F1126" s="17">
        <v>17102</v>
      </c>
      <c r="G1126" s="18">
        <f t="shared" si="17"/>
        <v>12868.709366722849</v>
      </c>
    </row>
    <row r="1127" spans="1:7" ht="16" x14ac:dyDescent="0.15">
      <c r="A1127" s="13">
        <v>21229</v>
      </c>
      <c r="B1127" s="14" t="s">
        <v>70</v>
      </c>
      <c r="C1127" s="13">
        <f>VLOOKUP(A1127, 'County population'!A$2:D$3196, 4, FALSE)</f>
        <v>12095</v>
      </c>
      <c r="D1127" s="15" t="s">
        <v>715</v>
      </c>
      <c r="E1127" s="16">
        <v>21</v>
      </c>
      <c r="F1127" s="17">
        <v>1563</v>
      </c>
      <c r="G1127" s="18">
        <f t="shared" si="17"/>
        <v>12922.6953286482</v>
      </c>
    </row>
    <row r="1128" spans="1:7" ht="16" x14ac:dyDescent="0.15">
      <c r="A1128" s="13">
        <v>21231</v>
      </c>
      <c r="B1128" s="14" t="s">
        <v>457</v>
      </c>
      <c r="C1128" s="13">
        <f>VLOOKUP(A1128, 'County population'!A$2:D$3196, 4, FALSE)</f>
        <v>20333</v>
      </c>
      <c r="D1128" s="15" t="s">
        <v>715</v>
      </c>
      <c r="E1128" s="16">
        <v>21</v>
      </c>
      <c r="F1128" s="17">
        <v>2267</v>
      </c>
      <c r="G1128" s="18">
        <f t="shared" si="17"/>
        <v>11149.363104313186</v>
      </c>
    </row>
    <row r="1129" spans="1:7" ht="16" x14ac:dyDescent="0.15">
      <c r="A1129" s="13">
        <v>21233</v>
      </c>
      <c r="B1129" s="14" t="s">
        <v>458</v>
      </c>
      <c r="C1129" s="13">
        <f>VLOOKUP(A1129, 'County population'!A$2:D$3196, 4, FALSE)</f>
        <v>12942</v>
      </c>
      <c r="D1129" s="15" t="s">
        <v>715</v>
      </c>
      <c r="E1129" s="16">
        <v>21</v>
      </c>
      <c r="F1129" s="17">
        <v>1554</v>
      </c>
      <c r="G1129" s="18">
        <f t="shared" si="17"/>
        <v>12007.417709782105</v>
      </c>
    </row>
    <row r="1130" spans="1:7" ht="16" x14ac:dyDescent="0.15">
      <c r="A1130" s="13">
        <v>21235</v>
      </c>
      <c r="B1130" s="14" t="s">
        <v>600</v>
      </c>
      <c r="C1130" s="13">
        <f>VLOOKUP(A1130, 'County population'!A$2:D$3196, 4, FALSE)</f>
        <v>36264</v>
      </c>
      <c r="D1130" s="15" t="s">
        <v>715</v>
      </c>
      <c r="E1130" s="16">
        <v>21</v>
      </c>
      <c r="F1130" s="17">
        <v>4406</v>
      </c>
      <c r="G1130" s="18">
        <f t="shared" si="17"/>
        <v>12149.7904257666</v>
      </c>
    </row>
    <row r="1131" spans="1:7" ht="16" x14ac:dyDescent="0.15">
      <c r="A1131" s="13">
        <v>21237</v>
      </c>
      <c r="B1131" s="14" t="s">
        <v>770</v>
      </c>
      <c r="C1131" s="13">
        <f>VLOOKUP(A1131, 'County population'!A$2:D$3196, 4, FALSE)</f>
        <v>7157</v>
      </c>
      <c r="D1131" s="15" t="s">
        <v>715</v>
      </c>
      <c r="E1131" s="16">
        <v>21</v>
      </c>
      <c r="F1131" s="17">
        <v>556</v>
      </c>
      <c r="G1131" s="18">
        <f t="shared" si="17"/>
        <v>7768.6181360905412</v>
      </c>
    </row>
    <row r="1132" spans="1:7" ht="16" x14ac:dyDescent="0.15">
      <c r="A1132" s="13">
        <v>21239</v>
      </c>
      <c r="B1132" s="14" t="s">
        <v>558</v>
      </c>
      <c r="C1132" s="13">
        <f>VLOOKUP(A1132, 'County population'!A$2:D$3196, 4, FALSE)</f>
        <v>26734</v>
      </c>
      <c r="D1132" s="15" t="s">
        <v>715</v>
      </c>
      <c r="E1132" s="16">
        <v>21</v>
      </c>
      <c r="F1132" s="17">
        <v>2350</v>
      </c>
      <c r="G1132" s="18">
        <f t="shared" si="17"/>
        <v>8790.3044811850068</v>
      </c>
    </row>
    <row r="1133" spans="1:7" ht="16" x14ac:dyDescent="0.15">
      <c r="A1133" s="13">
        <v>0</v>
      </c>
      <c r="B1133" s="14" t="s">
        <v>4</v>
      </c>
      <c r="C1133" s="13">
        <f>VLOOKUP(A1133, 'County population'!A$2:D$3196, 4, FALSE)</f>
        <v>0</v>
      </c>
      <c r="D1133" s="15" t="s">
        <v>771</v>
      </c>
      <c r="E1133" s="16">
        <v>22</v>
      </c>
      <c r="F1133" s="17">
        <v>403</v>
      </c>
      <c r="G1133" s="18" t="e">
        <f t="shared" si="17"/>
        <v>#DIV/0!</v>
      </c>
    </row>
    <row r="1134" spans="1:7" ht="16" x14ac:dyDescent="0.15">
      <c r="A1134" s="13">
        <v>22001</v>
      </c>
      <c r="B1134" s="14" t="s">
        <v>772</v>
      </c>
      <c r="C1134" s="13">
        <f>VLOOKUP(A1134, 'County population'!A$2:D$3196, 4, FALSE)</f>
        <v>62045</v>
      </c>
      <c r="D1134" s="15" t="s">
        <v>771</v>
      </c>
      <c r="E1134" s="16">
        <v>22</v>
      </c>
      <c r="F1134" s="17">
        <v>7537</v>
      </c>
      <c r="G1134" s="18">
        <f t="shared" si="17"/>
        <v>12147.634781207187</v>
      </c>
    </row>
    <row r="1135" spans="1:7" ht="16" x14ac:dyDescent="0.15">
      <c r="A1135" s="13">
        <v>22003</v>
      </c>
      <c r="B1135" s="14" t="s">
        <v>773</v>
      </c>
      <c r="C1135" s="13">
        <f>VLOOKUP(A1135, 'County population'!A$2:D$3196, 4, FALSE)</f>
        <v>25627</v>
      </c>
      <c r="D1135" s="15" t="s">
        <v>771</v>
      </c>
      <c r="E1135" s="16">
        <v>22</v>
      </c>
      <c r="F1135" s="17">
        <v>3507</v>
      </c>
      <c r="G1135" s="18">
        <f t="shared" si="17"/>
        <v>13684.785577711009</v>
      </c>
    </row>
    <row r="1136" spans="1:7" ht="16" x14ac:dyDescent="0.15">
      <c r="A1136" s="13">
        <v>22005</v>
      </c>
      <c r="B1136" s="14" t="s">
        <v>774</v>
      </c>
      <c r="C1136" s="13">
        <f>VLOOKUP(A1136, 'County population'!A$2:D$3196, 4, FALSE)</f>
        <v>126604</v>
      </c>
      <c r="D1136" s="15" t="s">
        <v>771</v>
      </c>
      <c r="E1136" s="16">
        <v>22</v>
      </c>
      <c r="F1136" s="17">
        <v>15895</v>
      </c>
      <c r="G1136" s="18">
        <f t="shared" si="17"/>
        <v>12554.895579918484</v>
      </c>
    </row>
    <row r="1137" spans="1:7" ht="16" x14ac:dyDescent="0.15">
      <c r="A1137" s="13">
        <v>22007</v>
      </c>
      <c r="B1137" s="14" t="s">
        <v>775</v>
      </c>
      <c r="C1137" s="13">
        <f>VLOOKUP(A1137, 'County population'!A$2:D$3196, 4, FALSE)</f>
        <v>21891</v>
      </c>
      <c r="D1137" s="15" t="s">
        <v>771</v>
      </c>
      <c r="E1137" s="16">
        <v>22</v>
      </c>
      <c r="F1137" s="17">
        <v>2728</v>
      </c>
      <c r="G1137" s="18">
        <f t="shared" si="17"/>
        <v>12461.742268512175</v>
      </c>
    </row>
    <row r="1138" spans="1:7" ht="16" x14ac:dyDescent="0.15">
      <c r="A1138" s="13">
        <v>22009</v>
      </c>
      <c r="B1138" s="14" t="s">
        <v>776</v>
      </c>
      <c r="C1138" s="13">
        <f>VLOOKUP(A1138, 'County population'!A$2:D$3196, 4, FALSE)</f>
        <v>40144</v>
      </c>
      <c r="D1138" s="15" t="s">
        <v>771</v>
      </c>
      <c r="E1138" s="16">
        <v>22</v>
      </c>
      <c r="F1138" s="17">
        <v>4787</v>
      </c>
      <c r="G1138" s="18">
        <f t="shared" si="17"/>
        <v>11924.571542447191</v>
      </c>
    </row>
    <row r="1139" spans="1:7" ht="16" x14ac:dyDescent="0.15">
      <c r="A1139" s="13">
        <v>22011</v>
      </c>
      <c r="B1139" s="14" t="s">
        <v>777</v>
      </c>
      <c r="C1139" s="13">
        <f>VLOOKUP(A1139, 'County population'!A$2:D$3196, 4, FALSE)</f>
        <v>37497</v>
      </c>
      <c r="D1139" s="15" t="s">
        <v>771</v>
      </c>
      <c r="E1139" s="16">
        <v>22</v>
      </c>
      <c r="F1139" s="17">
        <v>3756</v>
      </c>
      <c r="G1139" s="18">
        <f t="shared" si="17"/>
        <v>10016.801344107529</v>
      </c>
    </row>
    <row r="1140" spans="1:7" ht="16" x14ac:dyDescent="0.15">
      <c r="A1140" s="13">
        <v>22013</v>
      </c>
      <c r="B1140" s="14" t="s">
        <v>778</v>
      </c>
      <c r="C1140" s="13">
        <f>VLOOKUP(A1140, 'County population'!A$2:D$3196, 4, FALSE)</f>
        <v>13241</v>
      </c>
      <c r="D1140" s="15" t="s">
        <v>771</v>
      </c>
      <c r="E1140" s="16">
        <v>22</v>
      </c>
      <c r="F1140" s="17">
        <v>1827</v>
      </c>
      <c r="G1140" s="18">
        <f t="shared" si="17"/>
        <v>13798.051506683783</v>
      </c>
    </row>
    <row r="1141" spans="1:7" ht="16" x14ac:dyDescent="0.15">
      <c r="A1141" s="13">
        <v>22015</v>
      </c>
      <c r="B1141" s="14" t="s">
        <v>779</v>
      </c>
      <c r="C1141" s="13">
        <f>VLOOKUP(A1141, 'County population'!A$2:D$3196, 4, FALSE)</f>
        <v>127039</v>
      </c>
      <c r="D1141" s="15" t="s">
        <v>771</v>
      </c>
      <c r="E1141" s="16">
        <v>22</v>
      </c>
      <c r="F1141" s="17">
        <v>15847</v>
      </c>
      <c r="G1141" s="18">
        <f t="shared" si="17"/>
        <v>12474.122119978905</v>
      </c>
    </row>
    <row r="1142" spans="1:7" ht="16" x14ac:dyDescent="0.15">
      <c r="A1142" s="13">
        <v>22017</v>
      </c>
      <c r="B1142" s="14" t="s">
        <v>780</v>
      </c>
      <c r="C1142" s="13">
        <f>VLOOKUP(A1142, 'County population'!A$2:D$3196, 4, FALSE)</f>
        <v>240204</v>
      </c>
      <c r="D1142" s="15" t="s">
        <v>771</v>
      </c>
      <c r="E1142" s="16">
        <v>22</v>
      </c>
      <c r="F1142" s="17">
        <v>29638</v>
      </c>
      <c r="G1142" s="18">
        <f t="shared" si="17"/>
        <v>12338.678789695427</v>
      </c>
    </row>
    <row r="1143" spans="1:7" ht="16" x14ac:dyDescent="0.15">
      <c r="A1143" s="13">
        <v>22019</v>
      </c>
      <c r="B1143" s="14" t="s">
        <v>781</v>
      </c>
      <c r="C1143" s="13">
        <f>VLOOKUP(A1143, 'County population'!A$2:D$3196, 4, FALSE)</f>
        <v>203436</v>
      </c>
      <c r="D1143" s="15" t="s">
        <v>771</v>
      </c>
      <c r="E1143" s="16">
        <v>22</v>
      </c>
      <c r="F1143" s="17">
        <v>25148</v>
      </c>
      <c r="G1143" s="18">
        <f t="shared" si="17"/>
        <v>12361.627243948957</v>
      </c>
    </row>
    <row r="1144" spans="1:7" ht="16" x14ac:dyDescent="0.15">
      <c r="A1144" s="13">
        <v>22021</v>
      </c>
      <c r="B1144" s="14" t="s">
        <v>782</v>
      </c>
      <c r="C1144" s="13">
        <f>VLOOKUP(A1144, 'County population'!A$2:D$3196, 4, FALSE)</f>
        <v>9918</v>
      </c>
      <c r="D1144" s="15" t="s">
        <v>771</v>
      </c>
      <c r="E1144" s="16">
        <v>22</v>
      </c>
      <c r="F1144" s="17">
        <v>1266</v>
      </c>
      <c r="G1144" s="18">
        <f t="shared" si="17"/>
        <v>12764.670296430733</v>
      </c>
    </row>
    <row r="1145" spans="1:7" ht="16" x14ac:dyDescent="0.15">
      <c r="A1145" s="13">
        <v>22023</v>
      </c>
      <c r="B1145" s="14" t="s">
        <v>783</v>
      </c>
      <c r="C1145" s="13">
        <f>VLOOKUP(A1145, 'County population'!A$2:D$3196, 4, FALSE)</f>
        <v>6973</v>
      </c>
      <c r="D1145" s="15" t="s">
        <v>771</v>
      </c>
      <c r="E1145" s="16">
        <v>22</v>
      </c>
      <c r="F1145" s="17">
        <v>677</v>
      </c>
      <c r="G1145" s="18">
        <f t="shared" si="17"/>
        <v>9708.8770973755909</v>
      </c>
    </row>
    <row r="1146" spans="1:7" ht="16" x14ac:dyDescent="0.15">
      <c r="A1146" s="13">
        <v>22025</v>
      </c>
      <c r="B1146" s="14" t="s">
        <v>784</v>
      </c>
      <c r="C1146" s="13">
        <f>VLOOKUP(A1146, 'County population'!A$2:D$3196, 4, FALSE)</f>
        <v>9494</v>
      </c>
      <c r="D1146" s="15" t="s">
        <v>771</v>
      </c>
      <c r="E1146" s="16">
        <v>22</v>
      </c>
      <c r="F1146" s="17">
        <v>1318</v>
      </c>
      <c r="G1146" s="18">
        <f t="shared" si="17"/>
        <v>13882.452074994733</v>
      </c>
    </row>
    <row r="1147" spans="1:7" ht="16" x14ac:dyDescent="0.15">
      <c r="A1147" s="13">
        <v>22027</v>
      </c>
      <c r="B1147" s="14" t="s">
        <v>785</v>
      </c>
      <c r="C1147" s="13">
        <f>VLOOKUP(A1147, 'County population'!A$2:D$3196, 4, FALSE)</f>
        <v>15670</v>
      </c>
      <c r="D1147" s="15" t="s">
        <v>771</v>
      </c>
      <c r="E1147" s="16">
        <v>22</v>
      </c>
      <c r="F1147" s="17">
        <v>1561</v>
      </c>
      <c r="G1147" s="18">
        <f t="shared" si="17"/>
        <v>9961.710274409701</v>
      </c>
    </row>
    <row r="1148" spans="1:7" ht="16" x14ac:dyDescent="0.15">
      <c r="A1148" s="13">
        <v>22029</v>
      </c>
      <c r="B1148" s="14" t="s">
        <v>786</v>
      </c>
      <c r="C1148" s="13">
        <f>VLOOKUP(A1148, 'County population'!A$2:D$3196, 4, FALSE)</f>
        <v>19259</v>
      </c>
      <c r="D1148" s="15" t="s">
        <v>771</v>
      </c>
      <c r="E1148" s="16">
        <v>22</v>
      </c>
      <c r="F1148" s="17">
        <v>2234</v>
      </c>
      <c r="G1148" s="18">
        <f t="shared" si="17"/>
        <v>11599.771535386053</v>
      </c>
    </row>
    <row r="1149" spans="1:7" ht="16" x14ac:dyDescent="0.15">
      <c r="A1149" s="13">
        <v>22031</v>
      </c>
      <c r="B1149" s="14" t="s">
        <v>787</v>
      </c>
      <c r="C1149" s="13">
        <f>VLOOKUP(A1149, 'County population'!A$2:D$3196, 4, FALSE)</f>
        <v>27463</v>
      </c>
      <c r="D1149" s="15" t="s">
        <v>771</v>
      </c>
      <c r="E1149" s="16">
        <v>22</v>
      </c>
      <c r="F1149" s="17">
        <v>3188</v>
      </c>
      <c r="G1149" s="18">
        <f t="shared" si="17"/>
        <v>11608.345774314532</v>
      </c>
    </row>
    <row r="1150" spans="1:7" ht="16" x14ac:dyDescent="0.15">
      <c r="A1150" s="13">
        <v>22033</v>
      </c>
      <c r="B1150" s="14" t="s">
        <v>788</v>
      </c>
      <c r="C1150" s="13">
        <f>VLOOKUP(A1150, 'County population'!A$2:D$3196, 4, FALSE)</f>
        <v>440059</v>
      </c>
      <c r="D1150" s="15" t="s">
        <v>771</v>
      </c>
      <c r="E1150" s="16">
        <v>22</v>
      </c>
      <c r="F1150" s="17">
        <v>48076</v>
      </c>
      <c r="G1150" s="18">
        <f t="shared" si="17"/>
        <v>10924.898706764321</v>
      </c>
    </row>
    <row r="1151" spans="1:7" ht="16" x14ac:dyDescent="0.15">
      <c r="A1151" s="13">
        <v>22035</v>
      </c>
      <c r="B1151" s="14" t="s">
        <v>789</v>
      </c>
      <c r="C1151" s="13">
        <f>VLOOKUP(A1151, 'County population'!A$2:D$3196, 4, FALSE)</f>
        <v>6861</v>
      </c>
      <c r="D1151" s="15" t="s">
        <v>771</v>
      </c>
      <c r="E1151" s="16">
        <v>22</v>
      </c>
      <c r="F1151" s="17">
        <v>1202</v>
      </c>
      <c r="G1151" s="18">
        <f t="shared" si="17"/>
        <v>17519.312053636495</v>
      </c>
    </row>
    <row r="1152" spans="1:7" ht="16" x14ac:dyDescent="0.15">
      <c r="A1152" s="13">
        <v>22037</v>
      </c>
      <c r="B1152" s="14" t="s">
        <v>790</v>
      </c>
      <c r="C1152" s="13">
        <f>VLOOKUP(A1152, 'County population'!A$2:D$3196, 4, FALSE)</f>
        <v>19135</v>
      </c>
      <c r="D1152" s="15" t="s">
        <v>771</v>
      </c>
      <c r="E1152" s="16">
        <v>22</v>
      </c>
      <c r="F1152" s="17">
        <v>3624</v>
      </c>
      <c r="G1152" s="18">
        <f t="shared" si="17"/>
        <v>18939.116801672328</v>
      </c>
    </row>
    <row r="1153" spans="1:7" ht="16" x14ac:dyDescent="0.15">
      <c r="A1153" s="13">
        <v>22039</v>
      </c>
      <c r="B1153" s="14" t="s">
        <v>791</v>
      </c>
      <c r="C1153" s="13">
        <f>VLOOKUP(A1153, 'County population'!A$2:D$3196, 4, FALSE)</f>
        <v>33395</v>
      </c>
      <c r="D1153" s="15" t="s">
        <v>771</v>
      </c>
      <c r="E1153" s="16">
        <v>22</v>
      </c>
      <c r="F1153" s="17">
        <v>4019</v>
      </c>
      <c r="G1153" s="18">
        <f t="shared" si="17"/>
        <v>12034.735738883066</v>
      </c>
    </row>
    <row r="1154" spans="1:7" ht="16" x14ac:dyDescent="0.15">
      <c r="A1154" s="13">
        <v>22041</v>
      </c>
      <c r="B1154" s="14" t="s">
        <v>792</v>
      </c>
      <c r="C1154" s="13">
        <f>VLOOKUP(A1154, 'County population'!A$2:D$3196, 4, FALSE)</f>
        <v>20015</v>
      </c>
      <c r="D1154" s="15" t="s">
        <v>771</v>
      </c>
      <c r="E1154" s="16">
        <v>22</v>
      </c>
      <c r="F1154" s="17">
        <v>3126</v>
      </c>
      <c r="G1154" s="18">
        <f t="shared" si="17"/>
        <v>15618.286285286034</v>
      </c>
    </row>
    <row r="1155" spans="1:7" ht="16" x14ac:dyDescent="0.15">
      <c r="A1155" s="13">
        <v>22043</v>
      </c>
      <c r="B1155" s="14" t="s">
        <v>793</v>
      </c>
      <c r="C1155" s="13">
        <f>VLOOKUP(A1155, 'County population'!A$2:D$3196, 4, FALSE)</f>
        <v>22389</v>
      </c>
      <c r="D1155" s="15" t="s">
        <v>771</v>
      </c>
      <c r="E1155" s="16">
        <v>22</v>
      </c>
      <c r="F1155" s="17">
        <v>2523</v>
      </c>
      <c r="G1155" s="18">
        <f t="shared" si="17"/>
        <v>11268.926705078387</v>
      </c>
    </row>
    <row r="1156" spans="1:7" ht="16" x14ac:dyDescent="0.15">
      <c r="A1156" s="13">
        <v>22045</v>
      </c>
      <c r="B1156" s="14" t="s">
        <v>794</v>
      </c>
      <c r="C1156" s="13">
        <f>VLOOKUP(A1156, 'County population'!A$2:D$3196, 4, FALSE)</f>
        <v>69830</v>
      </c>
      <c r="D1156" s="15" t="s">
        <v>771</v>
      </c>
      <c r="E1156" s="16">
        <v>22</v>
      </c>
      <c r="F1156" s="17">
        <v>8708</v>
      </c>
      <c r="G1156" s="18">
        <f t="shared" ref="G1156:G1219" si="18">F1156/C1156*100000</f>
        <v>12470.284977803236</v>
      </c>
    </row>
    <row r="1157" spans="1:7" ht="16" x14ac:dyDescent="0.15">
      <c r="A1157" s="13">
        <v>22047</v>
      </c>
      <c r="B1157" s="14" t="s">
        <v>795</v>
      </c>
      <c r="C1157" s="13">
        <f>VLOOKUP(A1157, 'County population'!A$2:D$3196, 4, FALSE)</f>
        <v>32511</v>
      </c>
      <c r="D1157" s="15" t="s">
        <v>771</v>
      </c>
      <c r="E1157" s="16">
        <v>22</v>
      </c>
      <c r="F1157" s="17">
        <v>4536</v>
      </c>
      <c r="G1157" s="18">
        <f t="shared" si="18"/>
        <v>13952.200793577556</v>
      </c>
    </row>
    <row r="1158" spans="1:7" ht="16" x14ac:dyDescent="0.15">
      <c r="A1158" s="13">
        <v>22049</v>
      </c>
      <c r="B1158" s="14" t="s">
        <v>796</v>
      </c>
      <c r="C1158" s="13">
        <f>VLOOKUP(A1158, 'County population'!A$2:D$3196, 4, FALSE)</f>
        <v>15744</v>
      </c>
      <c r="D1158" s="15" t="s">
        <v>771</v>
      </c>
      <c r="E1158" s="16">
        <v>22</v>
      </c>
      <c r="F1158" s="17">
        <v>2177</v>
      </c>
      <c r="G1158" s="18">
        <f t="shared" si="18"/>
        <v>13827.489837398374</v>
      </c>
    </row>
    <row r="1159" spans="1:7" ht="16" x14ac:dyDescent="0.15">
      <c r="A1159" s="13">
        <v>22051</v>
      </c>
      <c r="B1159" s="14" t="s">
        <v>797</v>
      </c>
      <c r="C1159" s="13">
        <f>VLOOKUP(A1159, 'County population'!A$2:D$3196, 4, FALSE)</f>
        <v>432493</v>
      </c>
      <c r="D1159" s="15" t="s">
        <v>771</v>
      </c>
      <c r="E1159" s="16">
        <v>22</v>
      </c>
      <c r="F1159" s="17">
        <v>54313</v>
      </c>
      <c r="G1159" s="18">
        <f t="shared" si="18"/>
        <v>12558.122327991436</v>
      </c>
    </row>
    <row r="1160" spans="1:7" ht="16" x14ac:dyDescent="0.15">
      <c r="A1160" s="13">
        <v>22053</v>
      </c>
      <c r="B1160" s="14" t="s">
        <v>798</v>
      </c>
      <c r="C1160" s="13">
        <f>VLOOKUP(A1160, 'County population'!A$2:D$3196, 4, FALSE)</f>
        <v>31368</v>
      </c>
      <c r="D1160" s="15" t="s">
        <v>771</v>
      </c>
      <c r="E1160" s="16">
        <v>22</v>
      </c>
      <c r="F1160" s="17">
        <v>3500</v>
      </c>
      <c r="G1160" s="18">
        <f t="shared" si="18"/>
        <v>11157.867890844173</v>
      </c>
    </row>
    <row r="1161" spans="1:7" ht="16" x14ac:dyDescent="0.15">
      <c r="A1161" s="13">
        <v>22055</v>
      </c>
      <c r="B1161" s="14" t="s">
        <v>799</v>
      </c>
      <c r="C1161" s="13">
        <f>VLOOKUP(A1161, 'County population'!A$2:D$3196, 4, FALSE)</f>
        <v>244390</v>
      </c>
      <c r="D1161" s="15" t="s">
        <v>771</v>
      </c>
      <c r="E1161" s="16">
        <v>22</v>
      </c>
      <c r="F1161" s="17">
        <v>28250</v>
      </c>
      <c r="G1161" s="18">
        <f t="shared" si="18"/>
        <v>11559.392773845084</v>
      </c>
    </row>
    <row r="1162" spans="1:7" ht="16" x14ac:dyDescent="0.15">
      <c r="A1162" s="13">
        <v>22057</v>
      </c>
      <c r="B1162" s="14" t="s">
        <v>800</v>
      </c>
      <c r="C1162" s="13">
        <f>VLOOKUP(A1162, 'County population'!A$2:D$3196, 4, FALSE)</f>
        <v>97614</v>
      </c>
      <c r="D1162" s="15" t="s">
        <v>771</v>
      </c>
      <c r="E1162" s="16">
        <v>22</v>
      </c>
      <c r="F1162" s="17">
        <v>12499</v>
      </c>
      <c r="G1162" s="18">
        <f t="shared" si="18"/>
        <v>12804.515745692215</v>
      </c>
    </row>
    <row r="1163" spans="1:7" ht="16" x14ac:dyDescent="0.15">
      <c r="A1163" s="13">
        <v>22059</v>
      </c>
      <c r="B1163" s="14" t="s">
        <v>801</v>
      </c>
      <c r="C1163" s="13">
        <f>VLOOKUP(A1163, 'County population'!A$2:D$3196, 4, FALSE)</f>
        <v>14892</v>
      </c>
      <c r="D1163" s="15" t="s">
        <v>771</v>
      </c>
      <c r="E1163" s="16">
        <v>22</v>
      </c>
      <c r="F1163" s="17">
        <v>1913</v>
      </c>
      <c r="G1163" s="18">
        <f t="shared" si="18"/>
        <v>12845.823260811174</v>
      </c>
    </row>
    <row r="1164" spans="1:7" ht="16" x14ac:dyDescent="0.15">
      <c r="A1164" s="13">
        <v>22061</v>
      </c>
      <c r="B1164" s="14" t="s">
        <v>802</v>
      </c>
      <c r="C1164" s="13">
        <f>VLOOKUP(A1164, 'County population'!A$2:D$3196, 4, FALSE)</f>
        <v>46742</v>
      </c>
      <c r="D1164" s="15" t="s">
        <v>771</v>
      </c>
      <c r="E1164" s="16">
        <v>22</v>
      </c>
      <c r="F1164" s="17">
        <v>5171</v>
      </c>
      <c r="G1164" s="18">
        <f t="shared" si="18"/>
        <v>11062.855675837576</v>
      </c>
    </row>
    <row r="1165" spans="1:7" ht="16" x14ac:dyDescent="0.15">
      <c r="A1165" s="13">
        <v>22063</v>
      </c>
      <c r="B1165" s="14" t="s">
        <v>803</v>
      </c>
      <c r="C1165" s="13">
        <f>VLOOKUP(A1165, 'County population'!A$2:D$3196, 4, FALSE)</f>
        <v>140789</v>
      </c>
      <c r="D1165" s="15" t="s">
        <v>771</v>
      </c>
      <c r="E1165" s="16">
        <v>22</v>
      </c>
      <c r="F1165" s="17">
        <v>17676</v>
      </c>
      <c r="G1165" s="18">
        <f t="shared" si="18"/>
        <v>12554.958128831087</v>
      </c>
    </row>
    <row r="1166" spans="1:7" ht="16" x14ac:dyDescent="0.15">
      <c r="A1166" s="13">
        <v>22065</v>
      </c>
      <c r="B1166" s="14" t="s">
        <v>804</v>
      </c>
      <c r="C1166" s="13">
        <f>VLOOKUP(A1166, 'County population'!A$2:D$3196, 4, FALSE)</f>
        <v>10951</v>
      </c>
      <c r="D1166" s="15" t="s">
        <v>771</v>
      </c>
      <c r="E1166" s="16">
        <v>22</v>
      </c>
      <c r="F1166" s="17">
        <v>1704</v>
      </c>
      <c r="G1166" s="18">
        <f t="shared" si="18"/>
        <v>15560.222810702218</v>
      </c>
    </row>
    <row r="1167" spans="1:7" ht="16" x14ac:dyDescent="0.15">
      <c r="A1167" s="13">
        <v>22067</v>
      </c>
      <c r="B1167" s="14" t="s">
        <v>805</v>
      </c>
      <c r="C1167" s="13">
        <f>VLOOKUP(A1167, 'County population'!A$2:D$3196, 4, FALSE)</f>
        <v>24874</v>
      </c>
      <c r="D1167" s="15" t="s">
        <v>771</v>
      </c>
      <c r="E1167" s="16">
        <v>22</v>
      </c>
      <c r="F1167" s="17">
        <v>3307</v>
      </c>
      <c r="G1167" s="18">
        <f t="shared" si="18"/>
        <v>13295.006834445605</v>
      </c>
    </row>
    <row r="1168" spans="1:7" ht="16" x14ac:dyDescent="0.15">
      <c r="A1168" s="13">
        <v>22069</v>
      </c>
      <c r="B1168" s="14" t="s">
        <v>806</v>
      </c>
      <c r="C1168" s="13">
        <f>VLOOKUP(A1168, 'County population'!A$2:D$3196, 4, FALSE)</f>
        <v>38158</v>
      </c>
      <c r="D1168" s="15" t="s">
        <v>771</v>
      </c>
      <c r="E1168" s="16">
        <v>22</v>
      </c>
      <c r="F1168" s="17">
        <v>4468</v>
      </c>
      <c r="G1168" s="18">
        <f t="shared" si="18"/>
        <v>11709.209078043923</v>
      </c>
    </row>
    <row r="1169" spans="1:7" ht="16" x14ac:dyDescent="0.15">
      <c r="A1169" s="13">
        <v>22071</v>
      </c>
      <c r="B1169" s="14" t="s">
        <v>807</v>
      </c>
      <c r="C1169" s="13">
        <f>VLOOKUP(A1169, 'County population'!A$2:D$3196, 4, FALSE)</f>
        <v>390144</v>
      </c>
      <c r="D1169" s="15" t="s">
        <v>771</v>
      </c>
      <c r="E1169" s="16">
        <v>22</v>
      </c>
      <c r="F1169" s="17">
        <v>36027</v>
      </c>
      <c r="G1169" s="18">
        <f t="shared" si="18"/>
        <v>9234.2827263779527</v>
      </c>
    </row>
    <row r="1170" spans="1:7" ht="16" x14ac:dyDescent="0.15">
      <c r="A1170" s="13">
        <v>22073</v>
      </c>
      <c r="B1170" s="14" t="s">
        <v>808</v>
      </c>
      <c r="C1170" s="13">
        <f>VLOOKUP(A1170, 'County population'!A$2:D$3196, 4, FALSE)</f>
        <v>153279</v>
      </c>
      <c r="D1170" s="15" t="s">
        <v>771</v>
      </c>
      <c r="E1170" s="16">
        <v>22</v>
      </c>
      <c r="F1170" s="17">
        <v>21271</v>
      </c>
      <c r="G1170" s="18">
        <f t="shared" si="18"/>
        <v>13877.308698517083</v>
      </c>
    </row>
    <row r="1171" spans="1:7" ht="16" x14ac:dyDescent="0.15">
      <c r="A1171" s="13">
        <v>22075</v>
      </c>
      <c r="B1171" s="14" t="s">
        <v>809</v>
      </c>
      <c r="C1171" s="13">
        <f>VLOOKUP(A1171, 'County population'!A$2:D$3196, 4, FALSE)</f>
        <v>23197</v>
      </c>
      <c r="D1171" s="15" t="s">
        <v>771</v>
      </c>
      <c r="E1171" s="16">
        <v>22</v>
      </c>
      <c r="F1171" s="17">
        <v>2975</v>
      </c>
      <c r="G1171" s="18">
        <f t="shared" si="18"/>
        <v>12824.934258740353</v>
      </c>
    </row>
    <row r="1172" spans="1:7" ht="16" x14ac:dyDescent="0.15">
      <c r="A1172" s="13">
        <v>22077</v>
      </c>
      <c r="B1172" s="14" t="s">
        <v>810</v>
      </c>
      <c r="C1172" s="13">
        <f>VLOOKUP(A1172, 'County population'!A$2:D$3196, 4, FALSE)</f>
        <v>21730</v>
      </c>
      <c r="D1172" s="15" t="s">
        <v>771</v>
      </c>
      <c r="E1172" s="16">
        <v>22</v>
      </c>
      <c r="F1172" s="17">
        <v>3045</v>
      </c>
      <c r="G1172" s="18">
        <f t="shared" si="18"/>
        <v>14012.885411872985</v>
      </c>
    </row>
    <row r="1173" spans="1:7" ht="16" x14ac:dyDescent="0.15">
      <c r="A1173" s="13">
        <v>22079</v>
      </c>
      <c r="B1173" s="14" t="s">
        <v>811</v>
      </c>
      <c r="C1173" s="13">
        <f>VLOOKUP(A1173, 'County population'!A$2:D$3196, 4, FALSE)</f>
        <v>129648</v>
      </c>
      <c r="D1173" s="15" t="s">
        <v>771</v>
      </c>
      <c r="E1173" s="16">
        <v>22</v>
      </c>
      <c r="F1173" s="17">
        <v>14478</v>
      </c>
      <c r="G1173" s="18">
        <f t="shared" si="18"/>
        <v>11167.160310995927</v>
      </c>
    </row>
    <row r="1174" spans="1:7" ht="16" x14ac:dyDescent="0.15">
      <c r="A1174" s="13">
        <v>22081</v>
      </c>
      <c r="B1174" s="14" t="s">
        <v>812</v>
      </c>
      <c r="C1174" s="13">
        <f>VLOOKUP(A1174, 'County population'!A$2:D$3196, 4, FALSE)</f>
        <v>8442</v>
      </c>
      <c r="D1174" s="15" t="s">
        <v>771</v>
      </c>
      <c r="E1174" s="16">
        <v>22</v>
      </c>
      <c r="F1174" s="17">
        <v>953</v>
      </c>
      <c r="G1174" s="18">
        <f t="shared" si="18"/>
        <v>11288.79412461502</v>
      </c>
    </row>
    <row r="1175" spans="1:7" ht="16" x14ac:dyDescent="0.15">
      <c r="A1175" s="13">
        <v>22083</v>
      </c>
      <c r="B1175" s="14" t="s">
        <v>813</v>
      </c>
      <c r="C1175" s="13">
        <f>VLOOKUP(A1175, 'County population'!A$2:D$3196, 4, FALSE)</f>
        <v>20122</v>
      </c>
      <c r="D1175" s="15" t="s">
        <v>771</v>
      </c>
      <c r="E1175" s="16">
        <v>22</v>
      </c>
      <c r="F1175" s="17">
        <v>2841</v>
      </c>
      <c r="G1175" s="18">
        <f t="shared" si="18"/>
        <v>14118.874863333664</v>
      </c>
    </row>
    <row r="1176" spans="1:7" ht="16" x14ac:dyDescent="0.15">
      <c r="A1176" s="13">
        <v>22085</v>
      </c>
      <c r="B1176" s="14" t="s">
        <v>814</v>
      </c>
      <c r="C1176" s="13">
        <f>VLOOKUP(A1176, 'County population'!A$2:D$3196, 4, FALSE)</f>
        <v>23884</v>
      </c>
      <c r="D1176" s="15" t="s">
        <v>771</v>
      </c>
      <c r="E1176" s="16">
        <v>22</v>
      </c>
      <c r="F1176" s="17">
        <v>3181</v>
      </c>
      <c r="G1176" s="18">
        <f t="shared" si="18"/>
        <v>13318.539608105844</v>
      </c>
    </row>
    <row r="1177" spans="1:7" ht="16" x14ac:dyDescent="0.15">
      <c r="A1177" s="13">
        <v>22087</v>
      </c>
      <c r="B1177" s="14" t="s">
        <v>815</v>
      </c>
      <c r="C1177" s="13">
        <f>VLOOKUP(A1177, 'County population'!A$2:D$3196, 4, FALSE)</f>
        <v>47244</v>
      </c>
      <c r="D1177" s="15" t="s">
        <v>771</v>
      </c>
      <c r="E1177" s="16">
        <v>22</v>
      </c>
      <c r="F1177" s="17">
        <v>4993</v>
      </c>
      <c r="G1177" s="18">
        <f t="shared" si="18"/>
        <v>10568.537803742274</v>
      </c>
    </row>
    <row r="1178" spans="1:7" ht="16" x14ac:dyDescent="0.15">
      <c r="A1178" s="13">
        <v>22089</v>
      </c>
      <c r="B1178" s="14" t="s">
        <v>816</v>
      </c>
      <c r="C1178" s="13">
        <f>VLOOKUP(A1178, 'County population'!A$2:D$3196, 4, FALSE)</f>
        <v>53100</v>
      </c>
      <c r="D1178" s="15" t="s">
        <v>771</v>
      </c>
      <c r="E1178" s="16">
        <v>22</v>
      </c>
      <c r="F1178" s="17">
        <v>6803</v>
      </c>
      <c r="G1178" s="18">
        <f t="shared" si="18"/>
        <v>12811.676082862525</v>
      </c>
    </row>
    <row r="1179" spans="1:7" ht="16" x14ac:dyDescent="0.15">
      <c r="A1179" s="13">
        <v>22091</v>
      </c>
      <c r="B1179" s="14" t="s">
        <v>817</v>
      </c>
      <c r="C1179" s="13">
        <f>VLOOKUP(A1179, 'County population'!A$2:D$3196, 4, FALSE)</f>
        <v>10132</v>
      </c>
      <c r="D1179" s="15" t="s">
        <v>771</v>
      </c>
      <c r="E1179" s="16">
        <v>22</v>
      </c>
      <c r="F1179" s="17">
        <v>1072</v>
      </c>
      <c r="G1179" s="18">
        <f t="shared" si="18"/>
        <v>10580.339518357679</v>
      </c>
    </row>
    <row r="1180" spans="1:7" ht="16" x14ac:dyDescent="0.15">
      <c r="A1180" s="13">
        <v>22093</v>
      </c>
      <c r="B1180" s="14" t="s">
        <v>818</v>
      </c>
      <c r="C1180" s="13">
        <f>VLOOKUP(A1180, 'County population'!A$2:D$3196, 4, FALSE)</f>
        <v>21096</v>
      </c>
      <c r="D1180" s="15" t="s">
        <v>771</v>
      </c>
      <c r="E1180" s="16">
        <v>22</v>
      </c>
      <c r="F1180" s="17">
        <v>2407</v>
      </c>
      <c r="G1180" s="18">
        <f t="shared" si="18"/>
        <v>11409.745923397801</v>
      </c>
    </row>
    <row r="1181" spans="1:7" ht="16" x14ac:dyDescent="0.15">
      <c r="A1181" s="13">
        <v>22095</v>
      </c>
      <c r="B1181" s="14" t="s">
        <v>819</v>
      </c>
      <c r="C1181" s="13">
        <f>VLOOKUP(A1181, 'County population'!A$2:D$3196, 4, FALSE)</f>
        <v>42837</v>
      </c>
      <c r="D1181" s="15" t="s">
        <v>771</v>
      </c>
      <c r="E1181" s="16">
        <v>22</v>
      </c>
      <c r="F1181" s="17">
        <v>4639</v>
      </c>
      <c r="G1181" s="18">
        <f t="shared" si="18"/>
        <v>10829.423162219577</v>
      </c>
    </row>
    <row r="1182" spans="1:7" ht="16" x14ac:dyDescent="0.15">
      <c r="A1182" s="13">
        <v>22097</v>
      </c>
      <c r="B1182" s="14" t="s">
        <v>820</v>
      </c>
      <c r="C1182" s="13">
        <f>VLOOKUP(A1182, 'County population'!A$2:D$3196, 4, FALSE)</f>
        <v>82124</v>
      </c>
      <c r="D1182" s="15" t="s">
        <v>771</v>
      </c>
      <c r="E1182" s="16">
        <v>22</v>
      </c>
      <c r="F1182" s="17">
        <v>10267</v>
      </c>
      <c r="G1182" s="18">
        <f t="shared" si="18"/>
        <v>12501.826506258829</v>
      </c>
    </row>
    <row r="1183" spans="1:7" ht="16" x14ac:dyDescent="0.15">
      <c r="A1183" s="13">
        <v>22099</v>
      </c>
      <c r="B1183" s="14" t="s">
        <v>821</v>
      </c>
      <c r="C1183" s="13">
        <f>VLOOKUP(A1183, 'County population'!A$2:D$3196, 4, FALSE)</f>
        <v>53431</v>
      </c>
      <c r="D1183" s="15" t="s">
        <v>771</v>
      </c>
      <c r="E1183" s="16">
        <v>22</v>
      </c>
      <c r="F1183" s="17">
        <v>6386</v>
      </c>
      <c r="G1183" s="18">
        <f t="shared" si="18"/>
        <v>11951.863150605453</v>
      </c>
    </row>
    <row r="1184" spans="1:7" ht="16" x14ac:dyDescent="0.15">
      <c r="A1184" s="13">
        <v>22101</v>
      </c>
      <c r="B1184" s="14" t="s">
        <v>822</v>
      </c>
      <c r="C1184" s="13">
        <f>VLOOKUP(A1184, 'County population'!A$2:D$3196, 4, FALSE)</f>
        <v>49348</v>
      </c>
      <c r="D1184" s="15" t="s">
        <v>771</v>
      </c>
      <c r="E1184" s="16">
        <v>22</v>
      </c>
      <c r="F1184" s="17">
        <v>6360</v>
      </c>
      <c r="G1184" s="18">
        <f t="shared" si="18"/>
        <v>12888.060306395397</v>
      </c>
    </row>
    <row r="1185" spans="1:7" ht="16" x14ac:dyDescent="0.15">
      <c r="A1185" s="13">
        <v>22103</v>
      </c>
      <c r="B1185" s="14" t="s">
        <v>823</v>
      </c>
      <c r="C1185" s="13">
        <f>VLOOKUP(A1185, 'County population'!A$2:D$3196, 4, FALSE)</f>
        <v>260419</v>
      </c>
      <c r="D1185" s="15" t="s">
        <v>771</v>
      </c>
      <c r="E1185" s="16">
        <v>22</v>
      </c>
      <c r="F1185" s="17">
        <v>31644</v>
      </c>
      <c r="G1185" s="18">
        <f t="shared" si="18"/>
        <v>12151.187125363356</v>
      </c>
    </row>
    <row r="1186" spans="1:7" ht="16" x14ac:dyDescent="0.15">
      <c r="A1186" s="13">
        <v>22105</v>
      </c>
      <c r="B1186" s="14" t="s">
        <v>824</v>
      </c>
      <c r="C1186" s="13">
        <f>VLOOKUP(A1186, 'County population'!A$2:D$3196, 4, FALSE)</f>
        <v>134758</v>
      </c>
      <c r="D1186" s="15" t="s">
        <v>771</v>
      </c>
      <c r="E1186" s="16">
        <v>22</v>
      </c>
      <c r="F1186" s="17">
        <v>16837</v>
      </c>
      <c r="G1186" s="18">
        <f t="shared" si="18"/>
        <v>12494.248949969575</v>
      </c>
    </row>
    <row r="1187" spans="1:7" ht="16" x14ac:dyDescent="0.15">
      <c r="A1187" s="13">
        <v>22107</v>
      </c>
      <c r="B1187" s="14" t="s">
        <v>825</v>
      </c>
      <c r="C1187" s="13">
        <f>VLOOKUP(A1187, 'County population'!A$2:D$3196, 4, FALSE)</f>
        <v>4334</v>
      </c>
      <c r="D1187" s="15" t="s">
        <v>771</v>
      </c>
      <c r="E1187" s="16">
        <v>22</v>
      </c>
      <c r="F1187" s="17">
        <v>388</v>
      </c>
      <c r="G1187" s="18">
        <f t="shared" si="18"/>
        <v>8952.4688509460084</v>
      </c>
    </row>
    <row r="1188" spans="1:7" ht="16" x14ac:dyDescent="0.15">
      <c r="A1188" s="13">
        <v>22109</v>
      </c>
      <c r="B1188" s="14" t="s">
        <v>826</v>
      </c>
      <c r="C1188" s="13">
        <f>VLOOKUP(A1188, 'County population'!A$2:D$3196, 4, FALSE)</f>
        <v>110461</v>
      </c>
      <c r="D1188" s="15" t="s">
        <v>771</v>
      </c>
      <c r="E1188" s="16">
        <v>22</v>
      </c>
      <c r="F1188" s="17">
        <v>13134</v>
      </c>
      <c r="G1188" s="18">
        <f t="shared" si="18"/>
        <v>11890.169381048516</v>
      </c>
    </row>
    <row r="1189" spans="1:7" ht="16" x14ac:dyDescent="0.15">
      <c r="A1189" s="13">
        <v>22111</v>
      </c>
      <c r="B1189" s="14" t="s">
        <v>827</v>
      </c>
      <c r="C1189" s="13">
        <f>VLOOKUP(A1189, 'County population'!A$2:D$3196, 4, FALSE)</f>
        <v>22108</v>
      </c>
      <c r="D1189" s="15" t="s">
        <v>771</v>
      </c>
      <c r="E1189" s="16">
        <v>22</v>
      </c>
      <c r="F1189" s="17">
        <v>2758</v>
      </c>
      <c r="G1189" s="18">
        <f t="shared" si="18"/>
        <v>12475.122127736566</v>
      </c>
    </row>
    <row r="1190" spans="1:7" ht="16" x14ac:dyDescent="0.15">
      <c r="A1190" s="13">
        <v>22113</v>
      </c>
      <c r="B1190" s="14" t="s">
        <v>828</v>
      </c>
      <c r="C1190" s="13">
        <f>VLOOKUP(A1190, 'County population'!A$2:D$3196, 4, FALSE)</f>
        <v>59511</v>
      </c>
      <c r="D1190" s="15" t="s">
        <v>771</v>
      </c>
      <c r="E1190" s="16">
        <v>22</v>
      </c>
      <c r="F1190" s="17">
        <v>6706</v>
      </c>
      <c r="G1190" s="18">
        <f t="shared" si="18"/>
        <v>11268.504982272185</v>
      </c>
    </row>
    <row r="1191" spans="1:7" ht="16" x14ac:dyDescent="0.15">
      <c r="A1191" s="13">
        <v>22115</v>
      </c>
      <c r="B1191" s="14" t="s">
        <v>829</v>
      </c>
      <c r="C1191" s="13">
        <f>VLOOKUP(A1191, 'County population'!A$2:D$3196, 4, FALSE)</f>
        <v>47429</v>
      </c>
      <c r="D1191" s="15" t="s">
        <v>771</v>
      </c>
      <c r="E1191" s="16">
        <v>22</v>
      </c>
      <c r="F1191" s="17">
        <v>3730</v>
      </c>
      <c r="G1191" s="18">
        <f t="shared" si="18"/>
        <v>7864.3867675894498</v>
      </c>
    </row>
    <row r="1192" spans="1:7" ht="16" x14ac:dyDescent="0.15">
      <c r="A1192" s="13">
        <v>22117</v>
      </c>
      <c r="B1192" s="14" t="s">
        <v>830</v>
      </c>
      <c r="C1192" s="13">
        <f>VLOOKUP(A1192, 'County population'!A$2:D$3196, 4, FALSE)</f>
        <v>46194</v>
      </c>
      <c r="D1192" s="15" t="s">
        <v>771</v>
      </c>
      <c r="E1192" s="16">
        <v>22</v>
      </c>
      <c r="F1192" s="17">
        <v>5349</v>
      </c>
      <c r="G1192" s="18">
        <f t="shared" si="18"/>
        <v>11579.425899467464</v>
      </c>
    </row>
    <row r="1193" spans="1:7" ht="16" x14ac:dyDescent="0.15">
      <c r="A1193" s="13">
        <v>22119</v>
      </c>
      <c r="B1193" s="14" t="s">
        <v>831</v>
      </c>
      <c r="C1193" s="13">
        <f>VLOOKUP(A1193, 'County population'!A$2:D$3196, 4, FALSE)</f>
        <v>38340</v>
      </c>
      <c r="D1193" s="15" t="s">
        <v>771</v>
      </c>
      <c r="E1193" s="16">
        <v>22</v>
      </c>
      <c r="F1193" s="17">
        <v>4659</v>
      </c>
      <c r="G1193" s="18">
        <f t="shared" si="18"/>
        <v>12151.799687010955</v>
      </c>
    </row>
    <row r="1194" spans="1:7" ht="16" x14ac:dyDescent="0.15">
      <c r="A1194" s="13">
        <v>22121</v>
      </c>
      <c r="B1194" s="14" t="s">
        <v>832</v>
      </c>
      <c r="C1194" s="13">
        <f>VLOOKUP(A1194, 'County population'!A$2:D$3196, 4, FALSE)</f>
        <v>26465</v>
      </c>
      <c r="D1194" s="15" t="s">
        <v>771</v>
      </c>
      <c r="E1194" s="16">
        <v>22</v>
      </c>
      <c r="F1194" s="17">
        <v>3451</v>
      </c>
      <c r="G1194" s="18">
        <f t="shared" si="18"/>
        <v>13039.863971282824</v>
      </c>
    </row>
    <row r="1195" spans="1:7" ht="16" x14ac:dyDescent="0.15">
      <c r="A1195" s="13">
        <v>22123</v>
      </c>
      <c r="B1195" s="14" t="s">
        <v>833</v>
      </c>
      <c r="C1195" s="13">
        <f>VLOOKUP(A1195, 'County population'!A$2:D$3196, 4, FALSE)</f>
        <v>10830</v>
      </c>
      <c r="D1195" s="15" t="s">
        <v>771</v>
      </c>
      <c r="E1195" s="16">
        <v>22</v>
      </c>
      <c r="F1195" s="17">
        <v>1295</v>
      </c>
      <c r="G1195" s="18">
        <f t="shared" si="18"/>
        <v>11957.525392428439</v>
      </c>
    </row>
    <row r="1196" spans="1:7" ht="16" x14ac:dyDescent="0.15">
      <c r="A1196" s="13">
        <v>22125</v>
      </c>
      <c r="B1196" s="14" t="s">
        <v>834</v>
      </c>
      <c r="C1196" s="13">
        <f>VLOOKUP(A1196, 'County population'!A$2:D$3196, 4, FALSE)</f>
        <v>15568</v>
      </c>
      <c r="D1196" s="15" t="s">
        <v>771</v>
      </c>
      <c r="E1196" s="16">
        <v>22</v>
      </c>
      <c r="F1196" s="17">
        <v>1281</v>
      </c>
      <c r="G1196" s="18">
        <f t="shared" si="18"/>
        <v>8228.4172661870507</v>
      </c>
    </row>
    <row r="1197" spans="1:7" ht="16" x14ac:dyDescent="0.15">
      <c r="A1197" s="13">
        <v>22127</v>
      </c>
      <c r="B1197" s="14" t="s">
        <v>835</v>
      </c>
      <c r="C1197" s="13">
        <f>VLOOKUP(A1197, 'County population'!A$2:D$3196, 4, FALSE)</f>
        <v>13904</v>
      </c>
      <c r="D1197" s="15" t="s">
        <v>771</v>
      </c>
      <c r="E1197" s="16">
        <v>22</v>
      </c>
      <c r="F1197" s="17">
        <v>1748</v>
      </c>
      <c r="G1197" s="18">
        <f t="shared" si="18"/>
        <v>12571.921749136938</v>
      </c>
    </row>
    <row r="1198" spans="1:7" ht="16" x14ac:dyDescent="0.15">
      <c r="A1198" s="13">
        <v>0</v>
      </c>
      <c r="B1198" s="14" t="s">
        <v>4</v>
      </c>
      <c r="C1198" s="13">
        <f>VLOOKUP(A1198, 'County population'!A$2:D$3196, 4, FALSE)</f>
        <v>0</v>
      </c>
      <c r="D1198" s="15" t="s">
        <v>836</v>
      </c>
      <c r="E1198" s="16">
        <v>23</v>
      </c>
      <c r="F1198" s="17">
        <v>2</v>
      </c>
      <c r="G1198" s="18" t="e">
        <f t="shared" si="18"/>
        <v>#DIV/0!</v>
      </c>
    </row>
    <row r="1199" spans="1:7" ht="16" x14ac:dyDescent="0.15">
      <c r="A1199" s="13">
        <v>23001</v>
      </c>
      <c r="B1199" s="14" t="s">
        <v>837</v>
      </c>
      <c r="C1199" s="13">
        <f>VLOOKUP(A1199, 'County population'!A$2:D$3196, 4, FALSE)</f>
        <v>108277</v>
      </c>
      <c r="D1199" s="15" t="s">
        <v>836</v>
      </c>
      <c r="E1199" s="16">
        <v>23</v>
      </c>
      <c r="F1199" s="17">
        <v>8497</v>
      </c>
      <c r="G1199" s="18">
        <f t="shared" si="18"/>
        <v>7847.4652973392313</v>
      </c>
    </row>
    <row r="1200" spans="1:7" ht="16" x14ac:dyDescent="0.15">
      <c r="A1200" s="13">
        <v>23003</v>
      </c>
      <c r="B1200" s="14" t="s">
        <v>838</v>
      </c>
      <c r="C1200" s="13">
        <f>VLOOKUP(A1200, 'County population'!A$2:D$3196, 4, FALSE)</f>
        <v>67055</v>
      </c>
      <c r="D1200" s="15" t="s">
        <v>836</v>
      </c>
      <c r="E1200" s="16">
        <v>23</v>
      </c>
      <c r="F1200" s="17">
        <v>1984</v>
      </c>
      <c r="G1200" s="18">
        <f t="shared" si="18"/>
        <v>2958.7651927522184</v>
      </c>
    </row>
    <row r="1201" spans="1:7" ht="16" x14ac:dyDescent="0.15">
      <c r="A1201" s="13">
        <v>23005</v>
      </c>
      <c r="B1201" s="14" t="s">
        <v>514</v>
      </c>
      <c r="C1201" s="13">
        <f>VLOOKUP(A1201, 'County population'!A$2:D$3196, 4, FALSE)</f>
        <v>295003</v>
      </c>
      <c r="D1201" s="15" t="s">
        <v>836</v>
      </c>
      <c r="E1201" s="16">
        <v>23</v>
      </c>
      <c r="F1201" s="17">
        <v>17531</v>
      </c>
      <c r="G1201" s="18">
        <f t="shared" si="18"/>
        <v>5942.6514306634172</v>
      </c>
    </row>
    <row r="1202" spans="1:7" ht="16" x14ac:dyDescent="0.15">
      <c r="A1202" s="13">
        <v>23007</v>
      </c>
      <c r="B1202" s="14" t="s">
        <v>35</v>
      </c>
      <c r="C1202" s="13">
        <f>VLOOKUP(A1202, 'County population'!A$2:D$3196, 4, FALSE)</f>
        <v>30199</v>
      </c>
      <c r="D1202" s="15" t="s">
        <v>836</v>
      </c>
      <c r="E1202" s="16">
        <v>23</v>
      </c>
      <c r="F1202" s="17">
        <v>1416</v>
      </c>
      <c r="G1202" s="18">
        <f t="shared" si="18"/>
        <v>4688.8969833438196</v>
      </c>
    </row>
    <row r="1203" spans="1:7" ht="16" x14ac:dyDescent="0.15">
      <c r="A1203" s="13">
        <v>23009</v>
      </c>
      <c r="B1203" s="14" t="s">
        <v>407</v>
      </c>
      <c r="C1203" s="13">
        <f>VLOOKUP(A1203, 'County population'!A$2:D$3196, 4, FALSE)</f>
        <v>54987</v>
      </c>
      <c r="D1203" s="15" t="s">
        <v>836</v>
      </c>
      <c r="E1203" s="16">
        <v>23</v>
      </c>
      <c r="F1203" s="17">
        <v>1424</v>
      </c>
      <c r="G1203" s="18">
        <f t="shared" si="18"/>
        <v>2589.7030207139869</v>
      </c>
    </row>
    <row r="1204" spans="1:7" ht="16" x14ac:dyDescent="0.15">
      <c r="A1204" s="13">
        <v>23011</v>
      </c>
      <c r="B1204" s="14" t="s">
        <v>839</v>
      </c>
      <c r="C1204" s="13">
        <f>VLOOKUP(A1204, 'County population'!A$2:D$3196, 4, FALSE)</f>
        <v>122302</v>
      </c>
      <c r="D1204" s="15" t="s">
        <v>836</v>
      </c>
      <c r="E1204" s="16">
        <v>23</v>
      </c>
      <c r="F1204" s="17">
        <v>6739</v>
      </c>
      <c r="G1204" s="18">
        <f t="shared" si="18"/>
        <v>5510.1306601690894</v>
      </c>
    </row>
    <row r="1205" spans="1:7" ht="16" x14ac:dyDescent="0.15">
      <c r="A1205" s="13">
        <v>23013</v>
      </c>
      <c r="B1205" s="14" t="s">
        <v>530</v>
      </c>
      <c r="C1205" s="13">
        <f>VLOOKUP(A1205, 'County population'!A$2:D$3196, 4, FALSE)</f>
        <v>39772</v>
      </c>
      <c r="D1205" s="15" t="s">
        <v>836</v>
      </c>
      <c r="E1205" s="16">
        <v>23</v>
      </c>
      <c r="F1205" s="17">
        <v>1195</v>
      </c>
      <c r="G1205" s="18">
        <f t="shared" si="18"/>
        <v>3004.6263703107716</v>
      </c>
    </row>
    <row r="1206" spans="1:7" ht="16" x14ac:dyDescent="0.15">
      <c r="A1206" s="13">
        <v>23015</v>
      </c>
      <c r="B1206" s="14" t="s">
        <v>149</v>
      </c>
      <c r="C1206" s="13">
        <f>VLOOKUP(A1206, 'County population'!A$2:D$3196, 4, FALSE)</f>
        <v>34634</v>
      </c>
      <c r="D1206" s="15" t="s">
        <v>836</v>
      </c>
      <c r="E1206" s="16">
        <v>23</v>
      </c>
      <c r="F1206" s="17">
        <v>1114</v>
      </c>
      <c r="G1206" s="18">
        <f t="shared" si="18"/>
        <v>3216.4924640526651</v>
      </c>
    </row>
    <row r="1207" spans="1:7" ht="16" x14ac:dyDescent="0.15">
      <c r="A1207" s="13">
        <v>23017</v>
      </c>
      <c r="B1207" s="14" t="s">
        <v>840</v>
      </c>
      <c r="C1207" s="13">
        <f>VLOOKUP(A1207, 'County population'!A$2:D$3196, 4, FALSE)</f>
        <v>57975</v>
      </c>
      <c r="D1207" s="15" t="s">
        <v>836</v>
      </c>
      <c r="E1207" s="16">
        <v>23</v>
      </c>
      <c r="F1207" s="17">
        <v>3697</v>
      </c>
      <c r="G1207" s="18">
        <f t="shared" si="18"/>
        <v>6376.8865890470024</v>
      </c>
    </row>
    <row r="1208" spans="1:7" ht="16" x14ac:dyDescent="0.15">
      <c r="A1208" s="13">
        <v>23019</v>
      </c>
      <c r="B1208" s="14" t="s">
        <v>841</v>
      </c>
      <c r="C1208" s="13">
        <f>VLOOKUP(A1208, 'County population'!A$2:D$3196, 4, FALSE)</f>
        <v>152148</v>
      </c>
      <c r="D1208" s="15" t="s">
        <v>836</v>
      </c>
      <c r="E1208" s="16">
        <v>23</v>
      </c>
      <c r="F1208" s="17">
        <v>6506</v>
      </c>
      <c r="G1208" s="18">
        <f t="shared" si="18"/>
        <v>4276.0995872439989</v>
      </c>
    </row>
    <row r="1209" spans="1:7" ht="16" x14ac:dyDescent="0.15">
      <c r="A1209" s="13">
        <v>23021</v>
      </c>
      <c r="B1209" s="14" t="s">
        <v>842</v>
      </c>
      <c r="C1209" s="13">
        <f>VLOOKUP(A1209, 'County population'!A$2:D$3196, 4, FALSE)</f>
        <v>16785</v>
      </c>
      <c r="D1209" s="15" t="s">
        <v>836</v>
      </c>
      <c r="E1209" s="16">
        <v>23</v>
      </c>
      <c r="F1209" s="17">
        <v>606</v>
      </c>
      <c r="G1209" s="18">
        <f t="shared" si="18"/>
        <v>3610.3663985701523</v>
      </c>
    </row>
    <row r="1210" spans="1:7" ht="16" x14ac:dyDescent="0.15">
      <c r="A1210" s="13">
        <v>23023</v>
      </c>
      <c r="B1210" s="14" t="s">
        <v>843</v>
      </c>
      <c r="C1210" s="13">
        <f>VLOOKUP(A1210, 'County population'!A$2:D$3196, 4, FALSE)</f>
        <v>35856</v>
      </c>
      <c r="D1210" s="15" t="s">
        <v>836</v>
      </c>
      <c r="E1210" s="16">
        <v>23</v>
      </c>
      <c r="F1210" s="17">
        <v>1487</v>
      </c>
      <c r="G1210" s="18">
        <f t="shared" si="18"/>
        <v>4147.1441320838912</v>
      </c>
    </row>
    <row r="1211" spans="1:7" ht="16" x14ac:dyDescent="0.15">
      <c r="A1211" s="13">
        <v>23025</v>
      </c>
      <c r="B1211" s="14" t="s">
        <v>844</v>
      </c>
      <c r="C1211" s="13">
        <f>VLOOKUP(A1211, 'County population'!A$2:D$3196, 4, FALSE)</f>
        <v>50484</v>
      </c>
      <c r="D1211" s="15" t="s">
        <v>836</v>
      </c>
      <c r="E1211" s="16">
        <v>23</v>
      </c>
      <c r="F1211" s="17">
        <v>2341</v>
      </c>
      <c r="G1211" s="18">
        <f t="shared" si="18"/>
        <v>4637.112748593614</v>
      </c>
    </row>
    <row r="1212" spans="1:7" ht="16" x14ac:dyDescent="0.15">
      <c r="A1212" s="13">
        <v>23027</v>
      </c>
      <c r="B1212" s="14" t="s">
        <v>845</v>
      </c>
      <c r="C1212" s="13">
        <f>VLOOKUP(A1212, 'County population'!A$2:D$3196, 4, FALSE)</f>
        <v>39715</v>
      </c>
      <c r="D1212" s="15" t="s">
        <v>836</v>
      </c>
      <c r="E1212" s="16">
        <v>23</v>
      </c>
      <c r="F1212" s="17">
        <v>1126</v>
      </c>
      <c r="G1212" s="18">
        <f t="shared" si="18"/>
        <v>2835.2008057409039</v>
      </c>
    </row>
    <row r="1213" spans="1:7" ht="16" x14ac:dyDescent="0.15">
      <c r="A1213" s="13">
        <v>23029</v>
      </c>
      <c r="B1213" s="14" t="s">
        <v>70</v>
      </c>
      <c r="C1213" s="13">
        <f>VLOOKUP(A1213, 'County population'!A$2:D$3196, 4, FALSE)</f>
        <v>31379</v>
      </c>
      <c r="D1213" s="15" t="s">
        <v>836</v>
      </c>
      <c r="E1213" s="16">
        <v>23</v>
      </c>
      <c r="F1213" s="17">
        <v>964</v>
      </c>
      <c r="G1213" s="18">
        <f t="shared" si="18"/>
        <v>3072.1182956754519</v>
      </c>
    </row>
    <row r="1214" spans="1:7" ht="16" x14ac:dyDescent="0.15">
      <c r="A1214" s="13">
        <v>23031</v>
      </c>
      <c r="B1214" s="14" t="s">
        <v>846</v>
      </c>
      <c r="C1214" s="13">
        <f>VLOOKUP(A1214, 'County population'!A$2:D$3196, 4, FALSE)</f>
        <v>207641</v>
      </c>
      <c r="D1214" s="15" t="s">
        <v>836</v>
      </c>
      <c r="E1214" s="16">
        <v>23</v>
      </c>
      <c r="F1214" s="17">
        <v>13834</v>
      </c>
      <c r="G1214" s="18">
        <f t="shared" si="18"/>
        <v>6662.4606893628907</v>
      </c>
    </row>
    <row r="1215" spans="1:7" ht="16" x14ac:dyDescent="0.15">
      <c r="A1215" s="13">
        <v>0</v>
      </c>
      <c r="B1215" s="14" t="s">
        <v>4</v>
      </c>
      <c r="C1215" s="13">
        <f>VLOOKUP(A1215, 'County population'!A$2:D$3196, 4, FALSE)</f>
        <v>0</v>
      </c>
      <c r="D1215" s="15" t="s">
        <v>847</v>
      </c>
      <c r="E1215" s="16">
        <v>24</v>
      </c>
      <c r="F1215" s="17">
        <v>0</v>
      </c>
      <c r="G1215" s="18" t="e">
        <f t="shared" si="18"/>
        <v>#DIV/0!</v>
      </c>
    </row>
    <row r="1216" spans="1:7" ht="16" x14ac:dyDescent="0.15">
      <c r="A1216" s="13">
        <v>24001</v>
      </c>
      <c r="B1216" s="14" t="s">
        <v>848</v>
      </c>
      <c r="C1216" s="13">
        <f>VLOOKUP(A1216, 'County population'!A$2:D$3196, 4, FALSE)</f>
        <v>70416</v>
      </c>
      <c r="D1216" s="15" t="s">
        <v>847</v>
      </c>
      <c r="E1216" s="16">
        <v>24</v>
      </c>
      <c r="F1216" s="17">
        <v>7111</v>
      </c>
      <c r="G1216" s="18">
        <f t="shared" si="18"/>
        <v>10098.557146103158</v>
      </c>
    </row>
    <row r="1217" spans="1:7" ht="16" x14ac:dyDescent="0.15">
      <c r="A1217" s="13">
        <v>24003</v>
      </c>
      <c r="B1217" s="14" t="s">
        <v>849</v>
      </c>
      <c r="C1217" s="13">
        <f>VLOOKUP(A1217, 'County population'!A$2:D$3196, 4, FALSE)</f>
        <v>579234</v>
      </c>
      <c r="D1217" s="15" t="s">
        <v>847</v>
      </c>
      <c r="E1217" s="16">
        <v>24</v>
      </c>
      <c r="F1217" s="17">
        <v>44721</v>
      </c>
      <c r="G1217" s="18">
        <f t="shared" si="18"/>
        <v>7720.7139083686388</v>
      </c>
    </row>
    <row r="1218" spans="1:7" ht="16" x14ac:dyDescent="0.15">
      <c r="A1218" s="13">
        <v>24005</v>
      </c>
      <c r="B1218" s="14" t="s">
        <v>850</v>
      </c>
      <c r="C1218" s="13">
        <f>VLOOKUP(A1218, 'County population'!A$2:D$3196, 4, FALSE)</f>
        <v>827370</v>
      </c>
      <c r="D1218" s="15" t="s">
        <v>847</v>
      </c>
      <c r="E1218" s="16">
        <v>24</v>
      </c>
      <c r="F1218" s="17">
        <v>66797</v>
      </c>
      <c r="G1218" s="18">
        <f t="shared" si="18"/>
        <v>8073.4133459032837</v>
      </c>
    </row>
    <row r="1219" spans="1:7" ht="16" x14ac:dyDescent="0.15">
      <c r="A1219" s="13">
        <v>24009</v>
      </c>
      <c r="B1219" s="14" t="s">
        <v>851</v>
      </c>
      <c r="C1219" s="13">
        <f>VLOOKUP(A1219, 'County population'!A$2:D$3196, 4, FALSE)</f>
        <v>92525</v>
      </c>
      <c r="D1219" s="15" t="s">
        <v>847</v>
      </c>
      <c r="E1219" s="16">
        <v>24</v>
      </c>
      <c r="F1219" s="17">
        <v>4337</v>
      </c>
      <c r="G1219" s="18">
        <f t="shared" si="18"/>
        <v>4687.3817887057548</v>
      </c>
    </row>
    <row r="1220" spans="1:7" ht="16" x14ac:dyDescent="0.15">
      <c r="A1220" s="13">
        <v>24011</v>
      </c>
      <c r="B1220" s="14" t="s">
        <v>852</v>
      </c>
      <c r="C1220" s="13">
        <f>VLOOKUP(A1220, 'County population'!A$2:D$3196, 4, FALSE)</f>
        <v>33406</v>
      </c>
      <c r="D1220" s="15" t="s">
        <v>847</v>
      </c>
      <c r="E1220" s="16">
        <v>24</v>
      </c>
      <c r="F1220" s="17">
        <v>2384</v>
      </c>
      <c r="G1220" s="18">
        <f t="shared" ref="G1220:G1283" si="19">F1220/C1220*100000</f>
        <v>7136.4425552295997</v>
      </c>
    </row>
    <row r="1221" spans="1:7" ht="16" x14ac:dyDescent="0.15">
      <c r="A1221" s="13">
        <v>24013</v>
      </c>
      <c r="B1221" s="14" t="s">
        <v>126</v>
      </c>
      <c r="C1221" s="13">
        <f>VLOOKUP(A1221, 'County population'!A$2:D$3196, 4, FALSE)</f>
        <v>168447</v>
      </c>
      <c r="D1221" s="15" t="s">
        <v>847</v>
      </c>
      <c r="E1221" s="16">
        <v>24</v>
      </c>
      <c r="F1221" s="17">
        <v>9644</v>
      </c>
      <c r="G1221" s="18">
        <f t="shared" si="19"/>
        <v>5725.2429547572829</v>
      </c>
    </row>
    <row r="1222" spans="1:7" ht="16" x14ac:dyDescent="0.15">
      <c r="A1222" s="13">
        <v>24015</v>
      </c>
      <c r="B1222" s="14" t="s">
        <v>853</v>
      </c>
      <c r="C1222" s="13">
        <f>VLOOKUP(A1222, 'County population'!A$2:D$3196, 4, FALSE)</f>
        <v>102855</v>
      </c>
      <c r="D1222" s="15" t="s">
        <v>847</v>
      </c>
      <c r="E1222" s="16">
        <v>24</v>
      </c>
      <c r="F1222" s="17">
        <v>6522</v>
      </c>
      <c r="G1222" s="18">
        <f t="shared" si="19"/>
        <v>6340.965436779933</v>
      </c>
    </row>
    <row r="1223" spans="1:7" ht="16" x14ac:dyDescent="0.15">
      <c r="A1223" s="13">
        <v>24017</v>
      </c>
      <c r="B1223" s="14" t="s">
        <v>854</v>
      </c>
      <c r="C1223" s="13">
        <f>VLOOKUP(A1223, 'County population'!A$2:D$3196, 4, FALSE)</f>
        <v>163257</v>
      </c>
      <c r="D1223" s="15" t="s">
        <v>847</v>
      </c>
      <c r="E1223" s="16">
        <v>24</v>
      </c>
      <c r="F1223" s="17">
        <v>11231</v>
      </c>
      <c r="G1223" s="18">
        <f t="shared" si="19"/>
        <v>6879.3374862946148</v>
      </c>
    </row>
    <row r="1224" spans="1:7" ht="16" x14ac:dyDescent="0.15">
      <c r="A1224" s="13">
        <v>24019</v>
      </c>
      <c r="B1224" s="14" t="s">
        <v>855</v>
      </c>
      <c r="C1224" s="13">
        <f>VLOOKUP(A1224, 'County population'!A$2:D$3196, 4, FALSE)</f>
        <v>31929</v>
      </c>
      <c r="D1224" s="15" t="s">
        <v>847</v>
      </c>
      <c r="E1224" s="16">
        <v>24</v>
      </c>
      <c r="F1224" s="17">
        <v>2916</v>
      </c>
      <c r="G1224" s="18">
        <f t="shared" si="19"/>
        <v>9132.7633186131734</v>
      </c>
    </row>
    <row r="1225" spans="1:7" ht="16" x14ac:dyDescent="0.15">
      <c r="A1225" s="13">
        <v>24021</v>
      </c>
      <c r="B1225" s="14" t="s">
        <v>856</v>
      </c>
      <c r="C1225" s="13">
        <f>VLOOKUP(A1225, 'County population'!A$2:D$3196, 4, FALSE)</f>
        <v>259547</v>
      </c>
      <c r="D1225" s="15" t="s">
        <v>847</v>
      </c>
      <c r="E1225" s="16">
        <v>24</v>
      </c>
      <c r="F1225" s="17">
        <v>20129</v>
      </c>
      <c r="G1225" s="18">
        <f t="shared" si="19"/>
        <v>7755.4354317329808</v>
      </c>
    </row>
    <row r="1226" spans="1:7" ht="16" x14ac:dyDescent="0.15">
      <c r="A1226" s="13">
        <v>24023</v>
      </c>
      <c r="B1226" s="14" t="s">
        <v>857</v>
      </c>
      <c r="C1226" s="13">
        <f>VLOOKUP(A1226, 'County population'!A$2:D$3196, 4, FALSE)</f>
        <v>29014</v>
      </c>
      <c r="D1226" s="15" t="s">
        <v>847</v>
      </c>
      <c r="E1226" s="16">
        <v>24</v>
      </c>
      <c r="F1226" s="17">
        <v>2074</v>
      </c>
      <c r="G1226" s="18">
        <f t="shared" si="19"/>
        <v>7148.2732473978085</v>
      </c>
    </row>
    <row r="1227" spans="1:7" ht="16" x14ac:dyDescent="0.15">
      <c r="A1227" s="13">
        <v>24025</v>
      </c>
      <c r="B1227" s="14" t="s">
        <v>858</v>
      </c>
      <c r="C1227" s="13">
        <f>VLOOKUP(A1227, 'County population'!A$2:D$3196, 4, FALSE)</f>
        <v>255441</v>
      </c>
      <c r="D1227" s="15" t="s">
        <v>847</v>
      </c>
      <c r="E1227" s="16">
        <v>24</v>
      </c>
      <c r="F1227" s="17">
        <v>16934</v>
      </c>
      <c r="G1227" s="18">
        <f t="shared" si="19"/>
        <v>6629.3194906064418</v>
      </c>
    </row>
    <row r="1228" spans="1:7" ht="16" x14ac:dyDescent="0.15">
      <c r="A1228" s="13">
        <v>24027</v>
      </c>
      <c r="B1228" s="14" t="s">
        <v>144</v>
      </c>
      <c r="C1228" s="13">
        <f>VLOOKUP(A1228, 'County population'!A$2:D$3196, 4, FALSE)</f>
        <v>325690</v>
      </c>
      <c r="D1228" s="15" t="s">
        <v>847</v>
      </c>
      <c r="E1228" s="16">
        <v>24</v>
      </c>
      <c r="F1228" s="17">
        <v>19646</v>
      </c>
      <c r="G1228" s="18">
        <f t="shared" si="19"/>
        <v>6032.1164297337955</v>
      </c>
    </row>
    <row r="1229" spans="1:7" ht="16" x14ac:dyDescent="0.15">
      <c r="A1229" s="13">
        <v>24029</v>
      </c>
      <c r="B1229" s="14" t="s">
        <v>300</v>
      </c>
      <c r="C1229" s="13">
        <f>VLOOKUP(A1229, 'County population'!A$2:D$3196, 4, FALSE)</f>
        <v>19422</v>
      </c>
      <c r="D1229" s="15" t="s">
        <v>847</v>
      </c>
      <c r="E1229" s="16">
        <v>24</v>
      </c>
      <c r="F1229" s="17">
        <v>1371</v>
      </c>
      <c r="G1229" s="18">
        <f t="shared" si="19"/>
        <v>7059.0052517763361</v>
      </c>
    </row>
    <row r="1230" spans="1:7" ht="16" x14ac:dyDescent="0.15">
      <c r="A1230" s="13">
        <v>24031</v>
      </c>
      <c r="B1230" s="14" t="s">
        <v>56</v>
      </c>
      <c r="C1230" s="13">
        <f>VLOOKUP(A1230, 'County population'!A$2:D$3196, 4, FALSE)</f>
        <v>1050688</v>
      </c>
      <c r="D1230" s="15" t="s">
        <v>847</v>
      </c>
      <c r="E1230" s="16">
        <v>24</v>
      </c>
      <c r="F1230" s="17">
        <v>72342</v>
      </c>
      <c r="G1230" s="18">
        <f t="shared" si="19"/>
        <v>6885.202838521046</v>
      </c>
    </row>
    <row r="1231" spans="1:7" ht="16" x14ac:dyDescent="0.15">
      <c r="A1231" s="13">
        <v>24033</v>
      </c>
      <c r="B1231" s="14" t="s">
        <v>859</v>
      </c>
      <c r="C1231" s="13">
        <f>VLOOKUP(A1231, 'County population'!A$2:D$3196, 4, FALSE)</f>
        <v>909327</v>
      </c>
      <c r="D1231" s="15" t="s">
        <v>847</v>
      </c>
      <c r="E1231" s="16">
        <v>24</v>
      </c>
      <c r="F1231" s="17">
        <v>86971</v>
      </c>
      <c r="G1231" s="18">
        <f t="shared" si="19"/>
        <v>9564.3261445002736</v>
      </c>
    </row>
    <row r="1232" spans="1:7" ht="16" x14ac:dyDescent="0.15">
      <c r="A1232" s="13">
        <v>24035</v>
      </c>
      <c r="B1232" s="14" t="s">
        <v>860</v>
      </c>
      <c r="C1232" s="13">
        <f>VLOOKUP(A1232, 'County population'!A$2:D$3196, 4, FALSE)</f>
        <v>50381</v>
      </c>
      <c r="D1232" s="15" t="s">
        <v>847</v>
      </c>
      <c r="E1232" s="16">
        <v>24</v>
      </c>
      <c r="F1232" s="17">
        <v>3047</v>
      </c>
      <c r="G1232" s="18">
        <f t="shared" si="19"/>
        <v>6047.9148885492541</v>
      </c>
    </row>
    <row r="1233" spans="1:7" ht="16" x14ac:dyDescent="0.15">
      <c r="A1233" s="13">
        <v>24037</v>
      </c>
      <c r="B1233" s="14" t="s">
        <v>861</v>
      </c>
      <c r="C1233" s="13">
        <f>VLOOKUP(A1233, 'County population'!A$2:D$3196, 4, FALSE)</f>
        <v>113510</v>
      </c>
      <c r="D1233" s="15" t="s">
        <v>847</v>
      </c>
      <c r="E1233" s="16">
        <v>24</v>
      </c>
      <c r="F1233" s="17">
        <v>6243</v>
      </c>
      <c r="G1233" s="18">
        <f t="shared" si="19"/>
        <v>5499.9559510175313</v>
      </c>
    </row>
    <row r="1234" spans="1:7" ht="16" x14ac:dyDescent="0.15">
      <c r="A1234" s="13">
        <v>24039</v>
      </c>
      <c r="B1234" s="14" t="s">
        <v>844</v>
      </c>
      <c r="C1234" s="13">
        <f>VLOOKUP(A1234, 'County population'!A$2:D$3196, 4, FALSE)</f>
        <v>25616</v>
      </c>
      <c r="D1234" s="15" t="s">
        <v>847</v>
      </c>
      <c r="E1234" s="16">
        <v>24</v>
      </c>
      <c r="F1234" s="17">
        <v>2644</v>
      </c>
      <c r="G1234" s="18">
        <f t="shared" si="19"/>
        <v>10321.673953778889</v>
      </c>
    </row>
    <row r="1235" spans="1:7" ht="16" x14ac:dyDescent="0.15">
      <c r="A1235" s="13">
        <v>24041</v>
      </c>
      <c r="B1235" s="14" t="s">
        <v>441</v>
      </c>
      <c r="C1235" s="13">
        <f>VLOOKUP(A1235, 'County population'!A$2:D$3196, 4, FALSE)</f>
        <v>37181</v>
      </c>
      <c r="D1235" s="15" t="s">
        <v>847</v>
      </c>
      <c r="E1235" s="16">
        <v>24</v>
      </c>
      <c r="F1235" s="17">
        <v>2218</v>
      </c>
      <c r="G1235" s="18">
        <f t="shared" si="19"/>
        <v>5965.4124418385736</v>
      </c>
    </row>
    <row r="1236" spans="1:7" ht="16" x14ac:dyDescent="0.15">
      <c r="A1236" s="13">
        <v>24043</v>
      </c>
      <c r="B1236" s="14" t="s">
        <v>70</v>
      </c>
      <c r="C1236" s="13">
        <f>VLOOKUP(A1236, 'County population'!A$2:D$3196, 4, FALSE)</f>
        <v>151049</v>
      </c>
      <c r="D1236" s="15" t="s">
        <v>847</v>
      </c>
      <c r="E1236" s="16">
        <v>24</v>
      </c>
      <c r="F1236" s="17">
        <v>14815</v>
      </c>
      <c r="G1236" s="18">
        <f t="shared" si="19"/>
        <v>9808.0755251607079</v>
      </c>
    </row>
    <row r="1237" spans="1:7" ht="16" x14ac:dyDescent="0.15">
      <c r="A1237" s="13">
        <v>24045</v>
      </c>
      <c r="B1237" s="14" t="s">
        <v>862</v>
      </c>
      <c r="C1237" s="13">
        <f>VLOOKUP(A1237, 'County population'!A$2:D$3196, 4, FALSE)</f>
        <v>103609</v>
      </c>
      <c r="D1237" s="15" t="s">
        <v>847</v>
      </c>
      <c r="E1237" s="16">
        <v>24</v>
      </c>
      <c r="F1237" s="17">
        <v>7899</v>
      </c>
      <c r="G1237" s="18">
        <f t="shared" si="19"/>
        <v>7623.8550705054586</v>
      </c>
    </row>
    <row r="1238" spans="1:7" ht="16" x14ac:dyDescent="0.15">
      <c r="A1238" s="13">
        <v>24047</v>
      </c>
      <c r="B1238" s="14" t="s">
        <v>863</v>
      </c>
      <c r="C1238" s="13">
        <f>VLOOKUP(A1238, 'County population'!A$2:D$3196, 4, FALSE)</f>
        <v>52276</v>
      </c>
      <c r="D1238" s="15" t="s">
        <v>847</v>
      </c>
      <c r="E1238" s="16">
        <v>24</v>
      </c>
      <c r="F1238" s="17">
        <v>3769</v>
      </c>
      <c r="G1238" s="18">
        <f t="shared" si="19"/>
        <v>7209.8094727982243</v>
      </c>
    </row>
    <row r="1239" spans="1:7" ht="16" x14ac:dyDescent="0.15">
      <c r="A1239" s="13">
        <v>24510</v>
      </c>
      <c r="B1239" s="14" t="s">
        <v>864</v>
      </c>
      <c r="C1239" s="13">
        <f>VLOOKUP(A1239, 'County population'!A$2:D$3196, 4, FALSE)</f>
        <v>593490</v>
      </c>
      <c r="D1239" s="15" t="s">
        <v>847</v>
      </c>
      <c r="E1239" s="16">
        <v>24</v>
      </c>
      <c r="F1239" s="17">
        <v>53777</v>
      </c>
      <c r="G1239" s="18">
        <f t="shared" si="19"/>
        <v>9061.146775851319</v>
      </c>
    </row>
    <row r="1240" spans="1:7" ht="16" x14ac:dyDescent="0.15">
      <c r="A1240" s="13">
        <v>0</v>
      </c>
      <c r="B1240" s="14" t="s">
        <v>4</v>
      </c>
      <c r="C1240" s="13">
        <f>VLOOKUP(A1240, 'County population'!A$2:D$3196, 4, FALSE)</f>
        <v>0</v>
      </c>
      <c r="D1240" s="15" t="s">
        <v>865</v>
      </c>
      <c r="E1240" s="16">
        <v>25</v>
      </c>
      <c r="F1240" s="17">
        <v>1449</v>
      </c>
      <c r="G1240" s="18" t="e">
        <f t="shared" si="19"/>
        <v>#DIV/0!</v>
      </c>
    </row>
    <row r="1241" spans="1:7" ht="16" x14ac:dyDescent="0.15">
      <c r="A1241" s="13">
        <v>25001</v>
      </c>
      <c r="B1241" s="14" t="s">
        <v>866</v>
      </c>
      <c r="C1241" s="13">
        <f>VLOOKUP(A1241, 'County population'!A$2:D$3196, 4, FALSE)</f>
        <v>212990</v>
      </c>
      <c r="D1241" s="15" t="s">
        <v>865</v>
      </c>
      <c r="E1241" s="16">
        <v>25</v>
      </c>
      <c r="F1241" s="17">
        <v>14614</v>
      </c>
      <c r="G1241" s="18">
        <f t="shared" si="19"/>
        <v>6861.3549931921689</v>
      </c>
    </row>
    <row r="1242" spans="1:7" ht="16" x14ac:dyDescent="0.15">
      <c r="A1242" s="13">
        <v>25003</v>
      </c>
      <c r="B1242" s="14" t="s">
        <v>867</v>
      </c>
      <c r="C1242" s="13">
        <f>VLOOKUP(A1242, 'County population'!A$2:D$3196, 4, FALSE)</f>
        <v>124944</v>
      </c>
      <c r="D1242" s="15" t="s">
        <v>865</v>
      </c>
      <c r="E1242" s="16">
        <v>25</v>
      </c>
      <c r="F1242" s="17">
        <v>6721</v>
      </c>
      <c r="G1242" s="18">
        <f t="shared" si="19"/>
        <v>5379.2098860289416</v>
      </c>
    </row>
    <row r="1243" spans="1:7" ht="16" x14ac:dyDescent="0.15">
      <c r="A1243" s="13">
        <v>25005</v>
      </c>
      <c r="B1243" s="14" t="s">
        <v>868</v>
      </c>
      <c r="C1243" s="13">
        <f>VLOOKUP(A1243, 'County population'!A$2:D$3196, 4, FALSE)</f>
        <v>565217</v>
      </c>
      <c r="D1243" s="15" t="s">
        <v>865</v>
      </c>
      <c r="E1243" s="16">
        <v>25</v>
      </c>
      <c r="F1243" s="17">
        <v>68112</v>
      </c>
      <c r="G1243" s="18">
        <f t="shared" si="19"/>
        <v>12050.592958102818</v>
      </c>
    </row>
    <row r="1244" spans="1:7" ht="16" x14ac:dyDescent="0.15">
      <c r="A1244" s="13">
        <v>25007</v>
      </c>
      <c r="B1244" s="14" t="s">
        <v>869</v>
      </c>
      <c r="C1244" s="13">
        <f>VLOOKUP(A1244, 'County population'!A$2:D$3196, 4, FALSE)</f>
        <v>17332</v>
      </c>
      <c r="D1244" s="15" t="s">
        <v>865</v>
      </c>
      <c r="E1244" s="16">
        <v>25</v>
      </c>
      <c r="F1244" s="17">
        <v>1447</v>
      </c>
      <c r="G1244" s="18">
        <f t="shared" si="19"/>
        <v>8348.7191322409417</v>
      </c>
    </row>
    <row r="1245" spans="1:7" ht="16" x14ac:dyDescent="0.15">
      <c r="A1245" s="13">
        <v>25009</v>
      </c>
      <c r="B1245" s="14" t="s">
        <v>870</v>
      </c>
      <c r="C1245" s="13">
        <f>VLOOKUP(A1245, 'County population'!A$2:D$3196, 4, FALSE)</f>
        <v>789034</v>
      </c>
      <c r="D1245" s="15" t="s">
        <v>865</v>
      </c>
      <c r="E1245" s="16">
        <v>25</v>
      </c>
      <c r="F1245" s="17">
        <v>99022</v>
      </c>
      <c r="G1245" s="18">
        <f t="shared" si="19"/>
        <v>12549.77605527772</v>
      </c>
    </row>
    <row r="1246" spans="1:7" ht="16" x14ac:dyDescent="0.15">
      <c r="A1246" s="13">
        <v>25011</v>
      </c>
      <c r="B1246" s="14" t="s">
        <v>35</v>
      </c>
      <c r="C1246" s="13">
        <f>VLOOKUP(A1246, 'County population'!A$2:D$3196, 4, FALSE)</f>
        <v>70180</v>
      </c>
      <c r="D1246" s="15" t="s">
        <v>865</v>
      </c>
      <c r="E1246" s="16">
        <v>25</v>
      </c>
      <c r="F1246" s="17">
        <v>2611</v>
      </c>
      <c r="G1246" s="18">
        <f t="shared" si="19"/>
        <v>3720.4331718438302</v>
      </c>
    </row>
    <row r="1247" spans="1:7" ht="16" x14ac:dyDescent="0.15">
      <c r="A1247" s="13">
        <v>25013</v>
      </c>
      <c r="B1247" s="14" t="s">
        <v>871</v>
      </c>
      <c r="C1247" s="13">
        <f>VLOOKUP(A1247, 'County population'!A$2:D$3196, 4, FALSE)</f>
        <v>466372</v>
      </c>
      <c r="D1247" s="15" t="s">
        <v>865</v>
      </c>
      <c r="E1247" s="16">
        <v>25</v>
      </c>
      <c r="F1247" s="17">
        <v>53282</v>
      </c>
      <c r="G1247" s="18">
        <f t="shared" si="19"/>
        <v>11424.785364472997</v>
      </c>
    </row>
    <row r="1248" spans="1:7" ht="16" x14ac:dyDescent="0.15">
      <c r="A1248" s="13">
        <v>25015</v>
      </c>
      <c r="B1248" s="14" t="s">
        <v>872</v>
      </c>
      <c r="C1248" s="13">
        <f>VLOOKUP(A1248, 'County population'!A$2:D$3196, 4, FALSE)</f>
        <v>160830</v>
      </c>
      <c r="D1248" s="15" t="s">
        <v>865</v>
      </c>
      <c r="E1248" s="16">
        <v>25</v>
      </c>
      <c r="F1248" s="17">
        <v>9289</v>
      </c>
      <c r="G1248" s="18">
        <f t="shared" si="19"/>
        <v>5775.6637443263071</v>
      </c>
    </row>
    <row r="1249" spans="1:7" ht="16" x14ac:dyDescent="0.15">
      <c r="A1249" s="13">
        <v>25017</v>
      </c>
      <c r="B1249" s="14" t="s">
        <v>294</v>
      </c>
      <c r="C1249" s="13">
        <f>VLOOKUP(A1249, 'County population'!A$2:D$3196, 4, FALSE)</f>
        <v>1611699</v>
      </c>
      <c r="D1249" s="15" t="s">
        <v>865</v>
      </c>
      <c r="E1249" s="16">
        <v>25</v>
      </c>
      <c r="F1249" s="17">
        <v>137559</v>
      </c>
      <c r="G1249" s="18">
        <f t="shared" si="19"/>
        <v>8535.0304244154759</v>
      </c>
    </row>
    <row r="1250" spans="1:7" ht="16" x14ac:dyDescent="0.15">
      <c r="A1250" s="13">
        <v>25019</v>
      </c>
      <c r="B1250" s="14" t="s">
        <v>873</v>
      </c>
      <c r="C1250" s="13">
        <f>VLOOKUP(A1250, 'County population'!A$2:D$3196, 4, FALSE)</f>
        <v>11399</v>
      </c>
      <c r="D1250" s="15" t="s">
        <v>865</v>
      </c>
      <c r="E1250" s="16">
        <v>25</v>
      </c>
      <c r="F1250" s="17">
        <v>1589</v>
      </c>
      <c r="G1250" s="18">
        <f t="shared" si="19"/>
        <v>13939.819282393193</v>
      </c>
    </row>
    <row r="1251" spans="1:7" ht="16" x14ac:dyDescent="0.15">
      <c r="A1251" s="13">
        <v>25021</v>
      </c>
      <c r="B1251" s="14" t="s">
        <v>874</v>
      </c>
      <c r="C1251" s="13">
        <f>VLOOKUP(A1251, 'County population'!A$2:D$3196, 4, FALSE)</f>
        <v>706775</v>
      </c>
      <c r="D1251" s="15" t="s">
        <v>865</v>
      </c>
      <c r="E1251" s="16">
        <v>25</v>
      </c>
      <c r="F1251" s="17">
        <v>55891</v>
      </c>
      <c r="G1251" s="18">
        <f t="shared" si="19"/>
        <v>7907.8914789006403</v>
      </c>
    </row>
    <row r="1252" spans="1:7" ht="16" x14ac:dyDescent="0.15">
      <c r="A1252" s="13">
        <v>25023</v>
      </c>
      <c r="B1252" s="14" t="s">
        <v>634</v>
      </c>
      <c r="C1252" s="13">
        <f>VLOOKUP(A1252, 'County population'!A$2:D$3196, 4, FALSE)</f>
        <v>521202</v>
      </c>
      <c r="D1252" s="15" t="s">
        <v>865</v>
      </c>
      <c r="E1252" s="16">
        <v>25</v>
      </c>
      <c r="F1252" s="17">
        <v>50110</v>
      </c>
      <c r="G1252" s="18">
        <f t="shared" si="19"/>
        <v>9614.3146035510217</v>
      </c>
    </row>
    <row r="1253" spans="1:7" ht="16" x14ac:dyDescent="0.15">
      <c r="A1253" s="13">
        <v>25025</v>
      </c>
      <c r="B1253" s="14" t="s">
        <v>875</v>
      </c>
      <c r="C1253" s="13">
        <f>VLOOKUP(A1253, 'County population'!A$2:D$3196, 4, FALSE)</f>
        <v>803907</v>
      </c>
      <c r="D1253" s="15" t="s">
        <v>865</v>
      </c>
      <c r="E1253" s="16">
        <v>25</v>
      </c>
      <c r="F1253" s="17">
        <v>94757</v>
      </c>
      <c r="G1253" s="18">
        <f t="shared" si="19"/>
        <v>11787.059945988778</v>
      </c>
    </row>
    <row r="1254" spans="1:7" ht="16" x14ac:dyDescent="0.15">
      <c r="A1254" s="13">
        <v>25027</v>
      </c>
      <c r="B1254" s="14" t="s">
        <v>863</v>
      </c>
      <c r="C1254" s="13">
        <f>VLOOKUP(A1254, 'County population'!A$2:D$3196, 4, FALSE)</f>
        <v>830622</v>
      </c>
      <c r="D1254" s="15" t="s">
        <v>865</v>
      </c>
      <c r="E1254" s="16">
        <v>25</v>
      </c>
      <c r="F1254" s="17">
        <v>78570</v>
      </c>
      <c r="G1254" s="18">
        <f t="shared" si="19"/>
        <v>9459.1763762577921</v>
      </c>
    </row>
    <row r="1255" spans="1:7" ht="16" x14ac:dyDescent="0.15">
      <c r="A1255" s="13">
        <v>0</v>
      </c>
      <c r="B1255" s="14" t="s">
        <v>4</v>
      </c>
      <c r="C1255" s="13">
        <f>VLOOKUP(A1255, 'County population'!A$2:D$3196, 4, FALSE)</f>
        <v>0</v>
      </c>
      <c r="D1255" s="15" t="s">
        <v>876</v>
      </c>
      <c r="E1255" s="16">
        <v>26</v>
      </c>
      <c r="F1255" s="17">
        <v>28817</v>
      </c>
      <c r="G1255" s="18" t="e">
        <f t="shared" si="19"/>
        <v>#DIV/0!</v>
      </c>
    </row>
    <row r="1256" spans="1:7" ht="16" x14ac:dyDescent="0.15">
      <c r="A1256" s="13">
        <v>26001</v>
      </c>
      <c r="B1256" s="14" t="s">
        <v>877</v>
      </c>
      <c r="C1256" s="13">
        <f>VLOOKUP(A1256, 'County population'!A$2:D$3196, 4, FALSE)</f>
        <v>10405</v>
      </c>
      <c r="D1256" s="15" t="s">
        <v>876</v>
      </c>
      <c r="E1256" s="16">
        <v>26</v>
      </c>
      <c r="F1256" s="17">
        <v>745</v>
      </c>
      <c r="G1256" s="18">
        <f t="shared" si="19"/>
        <v>7160.0192215281122</v>
      </c>
    </row>
    <row r="1257" spans="1:7" ht="16" x14ac:dyDescent="0.15">
      <c r="A1257" s="13">
        <v>26003</v>
      </c>
      <c r="B1257" s="14" t="s">
        <v>878</v>
      </c>
      <c r="C1257" s="13">
        <f>VLOOKUP(A1257, 'County population'!A$2:D$3196, 4, FALSE)</f>
        <v>9108</v>
      </c>
      <c r="D1257" s="15" t="s">
        <v>876</v>
      </c>
      <c r="E1257" s="16">
        <v>26</v>
      </c>
      <c r="F1257" s="17">
        <v>519</v>
      </c>
      <c r="G1257" s="18">
        <f t="shared" si="19"/>
        <v>5698.28722002635</v>
      </c>
    </row>
    <row r="1258" spans="1:7" ht="16" x14ac:dyDescent="0.15">
      <c r="A1258" s="13">
        <v>26005</v>
      </c>
      <c r="B1258" s="14" t="s">
        <v>879</v>
      </c>
      <c r="C1258" s="13">
        <f>VLOOKUP(A1258, 'County population'!A$2:D$3196, 4, FALSE)</f>
        <v>118081</v>
      </c>
      <c r="D1258" s="15" t="s">
        <v>876</v>
      </c>
      <c r="E1258" s="16">
        <v>26</v>
      </c>
      <c r="F1258" s="17">
        <v>11339</v>
      </c>
      <c r="G1258" s="18">
        <f t="shared" si="19"/>
        <v>9602.7303291808166</v>
      </c>
    </row>
    <row r="1259" spans="1:7" ht="16" x14ac:dyDescent="0.15">
      <c r="A1259" s="13">
        <v>26007</v>
      </c>
      <c r="B1259" s="14" t="s">
        <v>880</v>
      </c>
      <c r="C1259" s="13">
        <f>VLOOKUP(A1259, 'County population'!A$2:D$3196, 4, FALSE)</f>
        <v>28405</v>
      </c>
      <c r="D1259" s="15" t="s">
        <v>876</v>
      </c>
      <c r="E1259" s="16">
        <v>26</v>
      </c>
      <c r="F1259" s="17">
        <v>2329</v>
      </c>
      <c r="G1259" s="18">
        <f t="shared" si="19"/>
        <v>8199.260693539869</v>
      </c>
    </row>
    <row r="1260" spans="1:7" ht="16" x14ac:dyDescent="0.15">
      <c r="A1260" s="13">
        <v>26009</v>
      </c>
      <c r="B1260" s="14" t="s">
        <v>881</v>
      </c>
      <c r="C1260" s="13">
        <f>VLOOKUP(A1260, 'County population'!A$2:D$3196, 4, FALSE)</f>
        <v>23324</v>
      </c>
      <c r="D1260" s="15" t="s">
        <v>876</v>
      </c>
      <c r="E1260" s="16">
        <v>26</v>
      </c>
      <c r="F1260" s="17">
        <v>1648</v>
      </c>
      <c r="G1260" s="18">
        <f t="shared" si="19"/>
        <v>7065.6834162236328</v>
      </c>
    </row>
    <row r="1261" spans="1:7" ht="16" x14ac:dyDescent="0.15">
      <c r="A1261" s="13">
        <v>26011</v>
      </c>
      <c r="B1261" s="14" t="s">
        <v>882</v>
      </c>
      <c r="C1261" s="13">
        <f>VLOOKUP(A1261, 'County population'!A$2:D$3196, 4, FALSE)</f>
        <v>14883</v>
      </c>
      <c r="D1261" s="15" t="s">
        <v>876</v>
      </c>
      <c r="E1261" s="16">
        <v>26</v>
      </c>
      <c r="F1261" s="17">
        <v>1227</v>
      </c>
      <c r="G1261" s="18">
        <f t="shared" si="19"/>
        <v>8244.3055835517025</v>
      </c>
    </row>
    <row r="1262" spans="1:7" ht="16" x14ac:dyDescent="0.15">
      <c r="A1262" s="13">
        <v>26013</v>
      </c>
      <c r="B1262" s="14" t="s">
        <v>883</v>
      </c>
      <c r="C1262" s="13">
        <f>VLOOKUP(A1262, 'County population'!A$2:D$3196, 4, FALSE)</f>
        <v>8209</v>
      </c>
      <c r="D1262" s="15" t="s">
        <v>876</v>
      </c>
      <c r="E1262" s="16">
        <v>26</v>
      </c>
      <c r="F1262" s="17">
        <v>827</v>
      </c>
      <c r="G1262" s="18">
        <f t="shared" si="19"/>
        <v>10074.308685588989</v>
      </c>
    </row>
    <row r="1263" spans="1:7" ht="16" x14ac:dyDescent="0.15">
      <c r="A1263" s="13">
        <v>26015</v>
      </c>
      <c r="B1263" s="14" t="s">
        <v>884</v>
      </c>
      <c r="C1263" s="13">
        <f>VLOOKUP(A1263, 'County population'!A$2:D$3196, 4, FALSE)</f>
        <v>61550</v>
      </c>
      <c r="D1263" s="15" t="s">
        <v>876</v>
      </c>
      <c r="E1263" s="16">
        <v>26</v>
      </c>
      <c r="F1263" s="17">
        <v>6029</v>
      </c>
      <c r="G1263" s="18">
        <f t="shared" si="19"/>
        <v>9795.2883834281074</v>
      </c>
    </row>
    <row r="1264" spans="1:7" ht="16" x14ac:dyDescent="0.15">
      <c r="A1264" s="13">
        <v>26017</v>
      </c>
      <c r="B1264" s="14" t="s">
        <v>308</v>
      </c>
      <c r="C1264" s="13">
        <f>VLOOKUP(A1264, 'County population'!A$2:D$3196, 4, FALSE)</f>
        <v>103126</v>
      </c>
      <c r="D1264" s="15" t="s">
        <v>876</v>
      </c>
      <c r="E1264" s="16">
        <v>26</v>
      </c>
      <c r="F1264" s="17">
        <v>11337</v>
      </c>
      <c r="G1264" s="18">
        <f t="shared" si="19"/>
        <v>10993.347943292671</v>
      </c>
    </row>
    <row r="1265" spans="1:7" ht="16" x14ac:dyDescent="0.15">
      <c r="A1265" s="13">
        <v>26019</v>
      </c>
      <c r="B1265" s="14" t="s">
        <v>885</v>
      </c>
      <c r="C1265" s="13">
        <f>VLOOKUP(A1265, 'County population'!A$2:D$3196, 4, FALSE)</f>
        <v>17766</v>
      </c>
      <c r="D1265" s="15" t="s">
        <v>876</v>
      </c>
      <c r="E1265" s="16">
        <v>26</v>
      </c>
      <c r="F1265" s="17">
        <v>1295</v>
      </c>
      <c r="G1265" s="18">
        <f t="shared" si="19"/>
        <v>7289.2040977147353</v>
      </c>
    </row>
    <row r="1266" spans="1:7" ht="16" x14ac:dyDescent="0.15">
      <c r="A1266" s="13">
        <v>26021</v>
      </c>
      <c r="B1266" s="14" t="s">
        <v>363</v>
      </c>
      <c r="C1266" s="13">
        <f>VLOOKUP(A1266, 'County population'!A$2:D$3196, 4, FALSE)</f>
        <v>153401</v>
      </c>
      <c r="D1266" s="15" t="s">
        <v>876</v>
      </c>
      <c r="E1266" s="16">
        <v>26</v>
      </c>
      <c r="F1266" s="17">
        <v>15665</v>
      </c>
      <c r="G1266" s="18">
        <f t="shared" si="19"/>
        <v>10211.79783704148</v>
      </c>
    </row>
    <row r="1267" spans="1:7" ht="16" x14ac:dyDescent="0.15">
      <c r="A1267" s="13">
        <v>26023</v>
      </c>
      <c r="B1267" s="14" t="s">
        <v>886</v>
      </c>
      <c r="C1267" s="13">
        <f>VLOOKUP(A1267, 'County population'!A$2:D$3196, 4, FALSE)</f>
        <v>43517</v>
      </c>
      <c r="D1267" s="15" t="s">
        <v>876</v>
      </c>
      <c r="E1267" s="16">
        <v>26</v>
      </c>
      <c r="F1267" s="17">
        <v>5085</v>
      </c>
      <c r="G1267" s="18">
        <f t="shared" si="19"/>
        <v>11685.088586069811</v>
      </c>
    </row>
    <row r="1268" spans="1:7" ht="16" x14ac:dyDescent="0.15">
      <c r="A1268" s="13">
        <v>26025</v>
      </c>
      <c r="B1268" s="14" t="s">
        <v>13</v>
      </c>
      <c r="C1268" s="13">
        <f>VLOOKUP(A1268, 'County population'!A$2:D$3196, 4, FALSE)</f>
        <v>134159</v>
      </c>
      <c r="D1268" s="15" t="s">
        <v>876</v>
      </c>
      <c r="E1268" s="16">
        <v>26</v>
      </c>
      <c r="F1268" s="17">
        <v>14781</v>
      </c>
      <c r="G1268" s="18">
        <f t="shared" si="19"/>
        <v>11017.523982736902</v>
      </c>
    </row>
    <row r="1269" spans="1:7" ht="16" x14ac:dyDescent="0.15">
      <c r="A1269" s="13">
        <v>26027</v>
      </c>
      <c r="B1269" s="14" t="s">
        <v>509</v>
      </c>
      <c r="C1269" s="13">
        <f>VLOOKUP(A1269, 'County population'!A$2:D$3196, 4, FALSE)</f>
        <v>51787</v>
      </c>
      <c r="D1269" s="15" t="s">
        <v>876</v>
      </c>
      <c r="E1269" s="16">
        <v>26</v>
      </c>
      <c r="F1269" s="17">
        <v>5577</v>
      </c>
      <c r="G1269" s="18">
        <f t="shared" si="19"/>
        <v>10769.111939289784</v>
      </c>
    </row>
    <row r="1270" spans="1:7" ht="16" x14ac:dyDescent="0.15">
      <c r="A1270" s="13">
        <v>26029</v>
      </c>
      <c r="B1270" s="14" t="s">
        <v>887</v>
      </c>
      <c r="C1270" s="13">
        <f>VLOOKUP(A1270, 'County population'!A$2:D$3196, 4, FALSE)</f>
        <v>26143</v>
      </c>
      <c r="D1270" s="15" t="s">
        <v>876</v>
      </c>
      <c r="E1270" s="16">
        <v>26</v>
      </c>
      <c r="F1270" s="17">
        <v>1715</v>
      </c>
      <c r="G1270" s="18">
        <f t="shared" si="19"/>
        <v>6560.0734422216274</v>
      </c>
    </row>
    <row r="1271" spans="1:7" ht="16" x14ac:dyDescent="0.15">
      <c r="A1271" s="13">
        <v>26031</v>
      </c>
      <c r="B1271" s="14" t="s">
        <v>888</v>
      </c>
      <c r="C1271" s="13">
        <f>VLOOKUP(A1271, 'County population'!A$2:D$3196, 4, FALSE)</f>
        <v>25276</v>
      </c>
      <c r="D1271" s="15" t="s">
        <v>876</v>
      </c>
      <c r="E1271" s="16">
        <v>26</v>
      </c>
      <c r="F1271" s="17">
        <v>1947</v>
      </c>
      <c r="G1271" s="18">
        <f t="shared" si="19"/>
        <v>7702.9593290077537</v>
      </c>
    </row>
    <row r="1272" spans="1:7" ht="16" x14ac:dyDescent="0.15">
      <c r="A1272" s="13">
        <v>26033</v>
      </c>
      <c r="B1272" s="14" t="s">
        <v>889</v>
      </c>
      <c r="C1272" s="13">
        <f>VLOOKUP(A1272, 'County population'!A$2:D$3196, 4, FALSE)</f>
        <v>37349</v>
      </c>
      <c r="D1272" s="15" t="s">
        <v>876</v>
      </c>
      <c r="E1272" s="16">
        <v>26</v>
      </c>
      <c r="F1272" s="17">
        <v>2562</v>
      </c>
      <c r="G1272" s="18">
        <f t="shared" si="19"/>
        <v>6859.6214088730621</v>
      </c>
    </row>
    <row r="1273" spans="1:7" ht="16" x14ac:dyDescent="0.15">
      <c r="A1273" s="13">
        <v>26035</v>
      </c>
      <c r="B1273" s="14" t="s">
        <v>890</v>
      </c>
      <c r="C1273" s="13">
        <f>VLOOKUP(A1273, 'County population'!A$2:D$3196, 4, FALSE)</f>
        <v>30950</v>
      </c>
      <c r="D1273" s="15" t="s">
        <v>876</v>
      </c>
      <c r="E1273" s="16">
        <v>26</v>
      </c>
      <c r="F1273" s="17">
        <v>2508</v>
      </c>
      <c r="G1273" s="18">
        <f t="shared" si="19"/>
        <v>8103.3925686591274</v>
      </c>
    </row>
    <row r="1274" spans="1:7" ht="16" x14ac:dyDescent="0.15">
      <c r="A1274" s="13">
        <v>26037</v>
      </c>
      <c r="B1274" s="14" t="s">
        <v>512</v>
      </c>
      <c r="C1274" s="13">
        <f>VLOOKUP(A1274, 'County population'!A$2:D$3196, 4, FALSE)</f>
        <v>79595</v>
      </c>
      <c r="D1274" s="15" t="s">
        <v>876</v>
      </c>
      <c r="E1274" s="16">
        <v>26</v>
      </c>
      <c r="F1274" s="17">
        <v>7741</v>
      </c>
      <c r="G1274" s="18">
        <f t="shared" si="19"/>
        <v>9725.4852691751985</v>
      </c>
    </row>
    <row r="1275" spans="1:7" ht="16" x14ac:dyDescent="0.15">
      <c r="A1275" s="13">
        <v>26039</v>
      </c>
      <c r="B1275" s="14" t="s">
        <v>133</v>
      </c>
      <c r="C1275" s="13">
        <f>VLOOKUP(A1275, 'County population'!A$2:D$3196, 4, FALSE)</f>
        <v>14029</v>
      </c>
      <c r="D1275" s="15" t="s">
        <v>876</v>
      </c>
      <c r="E1275" s="16">
        <v>26</v>
      </c>
      <c r="F1275" s="17">
        <v>998</v>
      </c>
      <c r="G1275" s="18">
        <f t="shared" si="19"/>
        <v>7113.8356262028647</v>
      </c>
    </row>
    <row r="1276" spans="1:7" ht="16" x14ac:dyDescent="0.15">
      <c r="A1276" s="13">
        <v>26041</v>
      </c>
      <c r="B1276" s="14" t="s">
        <v>250</v>
      </c>
      <c r="C1276" s="13">
        <f>VLOOKUP(A1276, 'County population'!A$2:D$3196, 4, FALSE)</f>
        <v>35784</v>
      </c>
      <c r="D1276" s="15" t="s">
        <v>876</v>
      </c>
      <c r="E1276" s="16">
        <v>26</v>
      </c>
      <c r="F1276" s="17">
        <v>4093</v>
      </c>
      <c r="G1276" s="18">
        <f t="shared" si="19"/>
        <v>11438.072881734854</v>
      </c>
    </row>
    <row r="1277" spans="1:7" ht="16" x14ac:dyDescent="0.15">
      <c r="A1277" s="13">
        <v>26043</v>
      </c>
      <c r="B1277" s="14" t="s">
        <v>615</v>
      </c>
      <c r="C1277" s="13">
        <f>VLOOKUP(A1277, 'County population'!A$2:D$3196, 4, FALSE)</f>
        <v>25239</v>
      </c>
      <c r="D1277" s="15" t="s">
        <v>876</v>
      </c>
      <c r="E1277" s="16">
        <v>26</v>
      </c>
      <c r="F1277" s="17">
        <v>2782</v>
      </c>
      <c r="G1277" s="18">
        <f t="shared" si="19"/>
        <v>11022.623717262966</v>
      </c>
    </row>
    <row r="1278" spans="1:7" ht="16" x14ac:dyDescent="0.15">
      <c r="A1278" s="13">
        <v>26045</v>
      </c>
      <c r="B1278" s="14" t="s">
        <v>891</v>
      </c>
      <c r="C1278" s="13">
        <f>VLOOKUP(A1278, 'County population'!A$2:D$3196, 4, FALSE)</f>
        <v>110268</v>
      </c>
      <c r="D1278" s="15" t="s">
        <v>876</v>
      </c>
      <c r="E1278" s="16">
        <v>26</v>
      </c>
      <c r="F1278" s="17">
        <v>10250</v>
      </c>
      <c r="G1278" s="18">
        <f t="shared" si="19"/>
        <v>9295.5345159067001</v>
      </c>
    </row>
    <row r="1279" spans="1:7" ht="16" x14ac:dyDescent="0.15">
      <c r="A1279" s="13">
        <v>26047</v>
      </c>
      <c r="B1279" s="14" t="s">
        <v>617</v>
      </c>
      <c r="C1279" s="13">
        <f>VLOOKUP(A1279, 'County population'!A$2:D$3196, 4, FALSE)</f>
        <v>33415</v>
      </c>
      <c r="D1279" s="15" t="s">
        <v>876</v>
      </c>
      <c r="E1279" s="16">
        <v>26</v>
      </c>
      <c r="F1279" s="17">
        <v>2405</v>
      </c>
      <c r="G1279" s="18">
        <f t="shared" si="19"/>
        <v>7197.3664521921291</v>
      </c>
    </row>
    <row r="1280" spans="1:7" ht="16" x14ac:dyDescent="0.15">
      <c r="A1280" s="13">
        <v>26049</v>
      </c>
      <c r="B1280" s="14" t="s">
        <v>892</v>
      </c>
      <c r="C1280" s="13">
        <f>VLOOKUP(A1280, 'County population'!A$2:D$3196, 4, FALSE)</f>
        <v>405813</v>
      </c>
      <c r="D1280" s="15" t="s">
        <v>876</v>
      </c>
      <c r="E1280" s="16">
        <v>26</v>
      </c>
      <c r="F1280" s="17">
        <v>42099</v>
      </c>
      <c r="G1280" s="18">
        <f t="shared" si="19"/>
        <v>10373.989990463588</v>
      </c>
    </row>
    <row r="1281" spans="1:7" ht="16" x14ac:dyDescent="0.15">
      <c r="A1281" s="13">
        <v>26051</v>
      </c>
      <c r="B1281" s="14" t="s">
        <v>893</v>
      </c>
      <c r="C1281" s="13">
        <f>VLOOKUP(A1281, 'County population'!A$2:D$3196, 4, FALSE)</f>
        <v>25449</v>
      </c>
      <c r="D1281" s="15" t="s">
        <v>876</v>
      </c>
      <c r="E1281" s="16">
        <v>26</v>
      </c>
      <c r="F1281" s="17">
        <v>2320</v>
      </c>
      <c r="G1281" s="18">
        <f t="shared" si="19"/>
        <v>9116.2717592046829</v>
      </c>
    </row>
    <row r="1282" spans="1:7" ht="16" x14ac:dyDescent="0.15">
      <c r="A1282" s="13">
        <v>26053</v>
      </c>
      <c r="B1282" s="14" t="s">
        <v>894</v>
      </c>
      <c r="C1282" s="13">
        <f>VLOOKUP(A1282, 'County population'!A$2:D$3196, 4, FALSE)</f>
        <v>13975</v>
      </c>
      <c r="D1282" s="15" t="s">
        <v>876</v>
      </c>
      <c r="E1282" s="16">
        <v>26</v>
      </c>
      <c r="F1282" s="17">
        <v>1449</v>
      </c>
      <c r="G1282" s="18">
        <f t="shared" si="19"/>
        <v>10368.515205724509</v>
      </c>
    </row>
    <row r="1283" spans="1:7" ht="16" x14ac:dyDescent="0.15">
      <c r="A1283" s="13">
        <v>26055</v>
      </c>
      <c r="B1283" s="14" t="s">
        <v>895</v>
      </c>
      <c r="C1283" s="13">
        <f>VLOOKUP(A1283, 'County population'!A$2:D$3196, 4, FALSE)</f>
        <v>93088</v>
      </c>
      <c r="D1283" s="15" t="s">
        <v>876</v>
      </c>
      <c r="E1283" s="16">
        <v>26</v>
      </c>
      <c r="F1283" s="17">
        <v>6600</v>
      </c>
      <c r="G1283" s="18">
        <f t="shared" si="19"/>
        <v>7090.0653145410788</v>
      </c>
    </row>
    <row r="1284" spans="1:7" ht="16" x14ac:dyDescent="0.15">
      <c r="A1284" s="13">
        <v>26057</v>
      </c>
      <c r="B1284" s="14" t="s">
        <v>896</v>
      </c>
      <c r="C1284" s="13">
        <f>VLOOKUP(A1284, 'County population'!A$2:D$3196, 4, FALSE)</f>
        <v>40711</v>
      </c>
      <c r="D1284" s="15" t="s">
        <v>876</v>
      </c>
      <c r="E1284" s="16">
        <v>26</v>
      </c>
      <c r="F1284" s="17">
        <v>4097</v>
      </c>
      <c r="G1284" s="18">
        <f t="shared" ref="G1284:G1347" si="20">F1284/C1284*100000</f>
        <v>10063.619169266291</v>
      </c>
    </row>
    <row r="1285" spans="1:7" ht="16" x14ac:dyDescent="0.15">
      <c r="A1285" s="13">
        <v>26059</v>
      </c>
      <c r="B1285" s="14" t="s">
        <v>897</v>
      </c>
      <c r="C1285" s="13">
        <f>VLOOKUP(A1285, 'County population'!A$2:D$3196, 4, FALSE)</f>
        <v>45605</v>
      </c>
      <c r="D1285" s="15" t="s">
        <v>876</v>
      </c>
      <c r="E1285" s="16">
        <v>26</v>
      </c>
      <c r="F1285" s="17">
        <v>4448</v>
      </c>
      <c r="G1285" s="18">
        <f t="shared" si="20"/>
        <v>9753.31652231115</v>
      </c>
    </row>
    <row r="1286" spans="1:7" ht="16" x14ac:dyDescent="0.15">
      <c r="A1286" s="13">
        <v>26061</v>
      </c>
      <c r="B1286" s="14" t="s">
        <v>898</v>
      </c>
      <c r="C1286" s="13">
        <f>VLOOKUP(A1286, 'County population'!A$2:D$3196, 4, FALSE)</f>
        <v>35684</v>
      </c>
      <c r="D1286" s="15" t="s">
        <v>876</v>
      </c>
      <c r="E1286" s="16">
        <v>26</v>
      </c>
      <c r="F1286" s="17">
        <v>3156</v>
      </c>
      <c r="G1286" s="18">
        <f t="shared" si="20"/>
        <v>8844.2999663714836</v>
      </c>
    </row>
    <row r="1287" spans="1:7" ht="16" x14ac:dyDescent="0.15">
      <c r="A1287" s="13">
        <v>26063</v>
      </c>
      <c r="B1287" s="14" t="s">
        <v>899</v>
      </c>
      <c r="C1287" s="13">
        <f>VLOOKUP(A1287, 'County population'!A$2:D$3196, 4, FALSE)</f>
        <v>30981</v>
      </c>
      <c r="D1287" s="15" t="s">
        <v>876</v>
      </c>
      <c r="E1287" s="16">
        <v>26</v>
      </c>
      <c r="F1287" s="17">
        <v>4121</v>
      </c>
      <c r="G1287" s="18">
        <f t="shared" si="20"/>
        <v>13301.701042574481</v>
      </c>
    </row>
    <row r="1288" spans="1:7" ht="16" x14ac:dyDescent="0.15">
      <c r="A1288" s="13">
        <v>26065</v>
      </c>
      <c r="B1288" s="14" t="s">
        <v>900</v>
      </c>
      <c r="C1288" s="13">
        <f>VLOOKUP(A1288, 'County population'!A$2:D$3196, 4, FALSE)</f>
        <v>292406</v>
      </c>
      <c r="D1288" s="15" t="s">
        <v>876</v>
      </c>
      <c r="E1288" s="16">
        <v>26</v>
      </c>
      <c r="F1288" s="17">
        <v>25229</v>
      </c>
      <c r="G1288" s="18">
        <f t="shared" si="20"/>
        <v>8628.0719273886316</v>
      </c>
    </row>
    <row r="1289" spans="1:7" ht="16" x14ac:dyDescent="0.15">
      <c r="A1289" s="13">
        <v>26067</v>
      </c>
      <c r="B1289" s="14" t="s">
        <v>901</v>
      </c>
      <c r="C1289" s="13">
        <f>VLOOKUP(A1289, 'County population'!A$2:D$3196, 4, FALSE)</f>
        <v>64697</v>
      </c>
      <c r="D1289" s="15" t="s">
        <v>876</v>
      </c>
      <c r="E1289" s="16">
        <v>26</v>
      </c>
      <c r="F1289" s="17">
        <v>6415</v>
      </c>
      <c r="G1289" s="18">
        <f t="shared" si="20"/>
        <v>9915.4520302332403</v>
      </c>
    </row>
    <row r="1290" spans="1:7" ht="16" x14ac:dyDescent="0.15">
      <c r="A1290" s="13">
        <v>26069</v>
      </c>
      <c r="B1290" s="14" t="s">
        <v>902</v>
      </c>
      <c r="C1290" s="13">
        <f>VLOOKUP(A1290, 'County population'!A$2:D$3196, 4, FALSE)</f>
        <v>25127</v>
      </c>
      <c r="D1290" s="15" t="s">
        <v>876</v>
      </c>
      <c r="E1290" s="16">
        <v>26</v>
      </c>
      <c r="F1290" s="17">
        <v>2023</v>
      </c>
      <c r="G1290" s="18">
        <f t="shared" si="20"/>
        <v>8051.100409917618</v>
      </c>
    </row>
    <row r="1291" spans="1:7" ht="16" x14ac:dyDescent="0.15">
      <c r="A1291" s="13">
        <v>26071</v>
      </c>
      <c r="B1291" s="14" t="s">
        <v>903</v>
      </c>
      <c r="C1291" s="13">
        <f>VLOOKUP(A1291, 'County population'!A$2:D$3196, 4, FALSE)</f>
        <v>11066</v>
      </c>
      <c r="D1291" s="15" t="s">
        <v>876</v>
      </c>
      <c r="E1291" s="16">
        <v>26</v>
      </c>
      <c r="F1291" s="17">
        <v>1077</v>
      </c>
      <c r="G1291" s="18">
        <f t="shared" si="20"/>
        <v>9732.5140068678829</v>
      </c>
    </row>
    <row r="1292" spans="1:7" ht="16" x14ac:dyDescent="0.15">
      <c r="A1292" s="13">
        <v>26073</v>
      </c>
      <c r="B1292" s="14" t="s">
        <v>904</v>
      </c>
      <c r="C1292" s="13">
        <f>VLOOKUP(A1292, 'County population'!A$2:D$3196, 4, FALSE)</f>
        <v>69872</v>
      </c>
      <c r="D1292" s="15" t="s">
        <v>876</v>
      </c>
      <c r="E1292" s="16">
        <v>26</v>
      </c>
      <c r="F1292" s="17">
        <v>6384</v>
      </c>
      <c r="G1292" s="18">
        <f t="shared" si="20"/>
        <v>9136.7071215937722</v>
      </c>
    </row>
    <row r="1293" spans="1:7" ht="16" x14ac:dyDescent="0.15">
      <c r="A1293" s="13">
        <v>26075</v>
      </c>
      <c r="B1293" s="14" t="s">
        <v>41</v>
      </c>
      <c r="C1293" s="13">
        <f>VLOOKUP(A1293, 'County population'!A$2:D$3196, 4, FALSE)</f>
        <v>158510</v>
      </c>
      <c r="D1293" s="15" t="s">
        <v>876</v>
      </c>
      <c r="E1293" s="16">
        <v>26</v>
      </c>
      <c r="F1293" s="17">
        <v>16065</v>
      </c>
      <c r="G1293" s="18">
        <f t="shared" si="20"/>
        <v>10135.007255062772</v>
      </c>
    </row>
    <row r="1294" spans="1:7" ht="16" x14ac:dyDescent="0.15">
      <c r="A1294" s="13">
        <v>26077</v>
      </c>
      <c r="B1294" s="14" t="s">
        <v>905</v>
      </c>
      <c r="C1294" s="13">
        <f>VLOOKUP(A1294, 'County population'!A$2:D$3196, 4, FALSE)</f>
        <v>265066</v>
      </c>
      <c r="D1294" s="15" t="s">
        <v>876</v>
      </c>
      <c r="E1294" s="16">
        <v>26</v>
      </c>
      <c r="F1294" s="17">
        <v>23492</v>
      </c>
      <c r="G1294" s="18">
        <f t="shared" si="20"/>
        <v>8862.6983468268281</v>
      </c>
    </row>
    <row r="1295" spans="1:7" ht="16" x14ac:dyDescent="0.15">
      <c r="A1295" s="13">
        <v>26079</v>
      </c>
      <c r="B1295" s="14" t="s">
        <v>906</v>
      </c>
      <c r="C1295" s="13">
        <f>VLOOKUP(A1295, 'County population'!A$2:D$3196, 4, FALSE)</f>
        <v>18038</v>
      </c>
      <c r="D1295" s="15" t="s">
        <v>876</v>
      </c>
      <c r="E1295" s="16">
        <v>26</v>
      </c>
      <c r="F1295" s="17">
        <v>1171</v>
      </c>
      <c r="G1295" s="18">
        <f t="shared" si="20"/>
        <v>6491.8505377536312</v>
      </c>
    </row>
    <row r="1296" spans="1:7" ht="16" x14ac:dyDescent="0.15">
      <c r="A1296" s="13">
        <v>26081</v>
      </c>
      <c r="B1296" s="14" t="s">
        <v>300</v>
      </c>
      <c r="C1296" s="13">
        <f>VLOOKUP(A1296, 'County population'!A$2:D$3196, 4, FALSE)</f>
        <v>656955</v>
      </c>
      <c r="D1296" s="15" t="s">
        <v>876</v>
      </c>
      <c r="E1296" s="16">
        <v>26</v>
      </c>
      <c r="F1296" s="17">
        <v>74485</v>
      </c>
      <c r="G1296" s="18">
        <f t="shared" si="20"/>
        <v>11337.915077897269</v>
      </c>
    </row>
    <row r="1297" spans="1:7" ht="16" x14ac:dyDescent="0.15">
      <c r="A1297" s="13">
        <v>26083</v>
      </c>
      <c r="B1297" s="14" t="s">
        <v>907</v>
      </c>
      <c r="C1297" s="13">
        <f>VLOOKUP(A1297, 'County population'!A$2:D$3196, 4, FALSE)</f>
        <v>2116</v>
      </c>
      <c r="D1297" s="15" t="s">
        <v>876</v>
      </c>
      <c r="E1297" s="16">
        <v>26</v>
      </c>
      <c r="F1297" s="17">
        <v>174</v>
      </c>
      <c r="G1297" s="18">
        <f t="shared" si="20"/>
        <v>8223.062381852551</v>
      </c>
    </row>
    <row r="1298" spans="1:7" ht="16" x14ac:dyDescent="0.15">
      <c r="A1298" s="13">
        <v>26085</v>
      </c>
      <c r="B1298" s="14" t="s">
        <v>194</v>
      </c>
      <c r="C1298" s="13">
        <f>VLOOKUP(A1298, 'County population'!A$2:D$3196, 4, FALSE)</f>
        <v>11853</v>
      </c>
      <c r="D1298" s="15" t="s">
        <v>876</v>
      </c>
      <c r="E1298" s="16">
        <v>26</v>
      </c>
      <c r="F1298" s="17">
        <v>645</v>
      </c>
      <c r="G1298" s="18">
        <f t="shared" si="20"/>
        <v>5441.6603391546441</v>
      </c>
    </row>
    <row r="1299" spans="1:7" ht="16" x14ac:dyDescent="0.15">
      <c r="A1299" s="13">
        <v>26087</v>
      </c>
      <c r="B1299" s="14" t="s">
        <v>908</v>
      </c>
      <c r="C1299" s="13">
        <f>VLOOKUP(A1299, 'County population'!A$2:D$3196, 4, FALSE)</f>
        <v>87607</v>
      </c>
      <c r="D1299" s="15" t="s">
        <v>876</v>
      </c>
      <c r="E1299" s="16">
        <v>26</v>
      </c>
      <c r="F1299" s="17">
        <v>9301</v>
      </c>
      <c r="G1299" s="18">
        <f t="shared" si="20"/>
        <v>10616.731539717146</v>
      </c>
    </row>
    <row r="1300" spans="1:7" ht="16" x14ac:dyDescent="0.15">
      <c r="A1300" s="13">
        <v>26089</v>
      </c>
      <c r="B1300" s="14" t="s">
        <v>909</v>
      </c>
      <c r="C1300" s="13">
        <f>VLOOKUP(A1300, 'County population'!A$2:D$3196, 4, FALSE)</f>
        <v>21761</v>
      </c>
      <c r="D1300" s="15" t="s">
        <v>876</v>
      </c>
      <c r="E1300" s="16">
        <v>26</v>
      </c>
      <c r="F1300" s="17">
        <v>1263</v>
      </c>
      <c r="G1300" s="18">
        <f t="shared" si="20"/>
        <v>5803.9612150176927</v>
      </c>
    </row>
    <row r="1301" spans="1:7" ht="16" x14ac:dyDescent="0.15">
      <c r="A1301" s="13">
        <v>26091</v>
      </c>
      <c r="B1301" s="14" t="s">
        <v>910</v>
      </c>
      <c r="C1301" s="13">
        <f>VLOOKUP(A1301, 'County population'!A$2:D$3196, 4, FALSE)</f>
        <v>98451</v>
      </c>
      <c r="D1301" s="15" t="s">
        <v>876</v>
      </c>
      <c r="E1301" s="16">
        <v>26</v>
      </c>
      <c r="F1301" s="17">
        <v>9477</v>
      </c>
      <c r="G1301" s="18">
        <f t="shared" si="20"/>
        <v>9626.1084194167652</v>
      </c>
    </row>
    <row r="1302" spans="1:7" ht="16" x14ac:dyDescent="0.15">
      <c r="A1302" s="13">
        <v>26093</v>
      </c>
      <c r="B1302" s="14" t="s">
        <v>532</v>
      </c>
      <c r="C1302" s="13">
        <f>VLOOKUP(A1302, 'County population'!A$2:D$3196, 4, FALSE)</f>
        <v>191995</v>
      </c>
      <c r="D1302" s="15" t="s">
        <v>876</v>
      </c>
      <c r="E1302" s="16">
        <v>26</v>
      </c>
      <c r="F1302" s="17">
        <v>16972</v>
      </c>
      <c r="G1302" s="18">
        <f t="shared" si="20"/>
        <v>8839.8135368108542</v>
      </c>
    </row>
    <row r="1303" spans="1:7" ht="16" x14ac:dyDescent="0.15">
      <c r="A1303" s="13">
        <v>26095</v>
      </c>
      <c r="B1303" s="14" t="s">
        <v>911</v>
      </c>
      <c r="C1303" s="13">
        <f>VLOOKUP(A1303, 'County population'!A$2:D$3196, 4, FALSE)</f>
        <v>6229</v>
      </c>
      <c r="D1303" s="15" t="s">
        <v>876</v>
      </c>
      <c r="E1303" s="16">
        <v>26</v>
      </c>
      <c r="F1303" s="17">
        <v>482</v>
      </c>
      <c r="G1303" s="18">
        <f t="shared" si="20"/>
        <v>7737.9996789211755</v>
      </c>
    </row>
    <row r="1304" spans="1:7" ht="16" x14ac:dyDescent="0.15">
      <c r="A1304" s="13">
        <v>26097</v>
      </c>
      <c r="B1304" s="14" t="s">
        <v>912</v>
      </c>
      <c r="C1304" s="13">
        <f>VLOOKUP(A1304, 'County population'!A$2:D$3196, 4, FALSE)</f>
        <v>10799</v>
      </c>
      <c r="D1304" s="15" t="s">
        <v>876</v>
      </c>
      <c r="E1304" s="16">
        <v>26</v>
      </c>
      <c r="F1304" s="17">
        <v>720</v>
      </c>
      <c r="G1304" s="18">
        <f t="shared" si="20"/>
        <v>6667.2840077784986</v>
      </c>
    </row>
    <row r="1305" spans="1:7" ht="16" x14ac:dyDescent="0.15">
      <c r="A1305" s="13">
        <v>26099</v>
      </c>
      <c r="B1305" s="14" t="s">
        <v>913</v>
      </c>
      <c r="C1305" s="13">
        <f>VLOOKUP(A1305, 'County population'!A$2:D$3196, 4, FALSE)</f>
        <v>873972</v>
      </c>
      <c r="D1305" s="15" t="s">
        <v>876</v>
      </c>
      <c r="E1305" s="16">
        <v>26</v>
      </c>
      <c r="F1305" s="17">
        <v>101223</v>
      </c>
      <c r="G1305" s="18">
        <f t="shared" si="20"/>
        <v>11581.949993821312</v>
      </c>
    </row>
    <row r="1306" spans="1:7" ht="16" x14ac:dyDescent="0.15">
      <c r="A1306" s="13">
        <v>26101</v>
      </c>
      <c r="B1306" s="14" t="s">
        <v>914</v>
      </c>
      <c r="C1306" s="13">
        <f>VLOOKUP(A1306, 'County population'!A$2:D$3196, 4, FALSE)</f>
        <v>24558</v>
      </c>
      <c r="D1306" s="15" t="s">
        <v>876</v>
      </c>
      <c r="E1306" s="16">
        <v>26</v>
      </c>
      <c r="F1306" s="17">
        <v>1221</v>
      </c>
      <c r="G1306" s="18">
        <f t="shared" si="20"/>
        <v>4971.9032494502808</v>
      </c>
    </row>
    <row r="1307" spans="1:7" ht="16" x14ac:dyDescent="0.15">
      <c r="A1307" s="13">
        <v>26103</v>
      </c>
      <c r="B1307" s="14" t="s">
        <v>915</v>
      </c>
      <c r="C1307" s="13">
        <f>VLOOKUP(A1307, 'County population'!A$2:D$3196, 4, FALSE)</f>
        <v>66699</v>
      </c>
      <c r="D1307" s="15" t="s">
        <v>876</v>
      </c>
      <c r="E1307" s="16">
        <v>26</v>
      </c>
      <c r="F1307" s="17">
        <v>5100</v>
      </c>
      <c r="G1307" s="18">
        <f t="shared" si="20"/>
        <v>7646.2915485989297</v>
      </c>
    </row>
    <row r="1308" spans="1:7" ht="16" x14ac:dyDescent="0.15">
      <c r="A1308" s="13">
        <v>26105</v>
      </c>
      <c r="B1308" s="14" t="s">
        <v>537</v>
      </c>
      <c r="C1308" s="13">
        <f>VLOOKUP(A1308, 'County population'!A$2:D$3196, 4, FALSE)</f>
        <v>29144</v>
      </c>
      <c r="D1308" s="15" t="s">
        <v>876</v>
      </c>
      <c r="E1308" s="16">
        <v>26</v>
      </c>
      <c r="F1308" s="17">
        <v>2178</v>
      </c>
      <c r="G1308" s="18">
        <f t="shared" si="20"/>
        <v>7473.2363436727974</v>
      </c>
    </row>
    <row r="1309" spans="1:7" ht="16" x14ac:dyDescent="0.15">
      <c r="A1309" s="13">
        <v>26107</v>
      </c>
      <c r="B1309" s="14" t="s">
        <v>916</v>
      </c>
      <c r="C1309" s="13">
        <f>VLOOKUP(A1309, 'County population'!A$2:D$3196, 4, FALSE)</f>
        <v>43453</v>
      </c>
      <c r="D1309" s="15" t="s">
        <v>876</v>
      </c>
      <c r="E1309" s="16">
        <v>26</v>
      </c>
      <c r="F1309" s="17">
        <v>3228</v>
      </c>
      <c r="G1309" s="18">
        <f t="shared" si="20"/>
        <v>7428.7160840448296</v>
      </c>
    </row>
    <row r="1310" spans="1:7" ht="16" x14ac:dyDescent="0.15">
      <c r="A1310" s="13">
        <v>26109</v>
      </c>
      <c r="B1310" s="14" t="s">
        <v>917</v>
      </c>
      <c r="C1310" s="13">
        <f>VLOOKUP(A1310, 'County population'!A$2:D$3196, 4, FALSE)</f>
        <v>22780</v>
      </c>
      <c r="D1310" s="15" t="s">
        <v>876</v>
      </c>
      <c r="E1310" s="16">
        <v>26</v>
      </c>
      <c r="F1310" s="17">
        <v>2145</v>
      </c>
      <c r="G1310" s="18">
        <f t="shared" si="20"/>
        <v>9416.1545215100959</v>
      </c>
    </row>
    <row r="1311" spans="1:7" ht="16" x14ac:dyDescent="0.15">
      <c r="A1311" s="13">
        <v>26111</v>
      </c>
      <c r="B1311" s="14" t="s">
        <v>918</v>
      </c>
      <c r="C1311" s="13">
        <f>VLOOKUP(A1311, 'County population'!A$2:D$3196, 4, FALSE)</f>
        <v>83156</v>
      </c>
      <c r="D1311" s="15" t="s">
        <v>876</v>
      </c>
      <c r="E1311" s="16">
        <v>26</v>
      </c>
      <c r="F1311" s="17">
        <v>7655</v>
      </c>
      <c r="G1311" s="18">
        <f t="shared" si="20"/>
        <v>9205.589494444177</v>
      </c>
    </row>
    <row r="1312" spans="1:7" ht="16" x14ac:dyDescent="0.15">
      <c r="A1312" s="13">
        <v>26113</v>
      </c>
      <c r="B1312" s="14" t="s">
        <v>919</v>
      </c>
      <c r="C1312" s="13">
        <f>VLOOKUP(A1312, 'County population'!A$2:D$3196, 4, FALSE)</f>
        <v>15118</v>
      </c>
      <c r="D1312" s="15" t="s">
        <v>876</v>
      </c>
      <c r="E1312" s="16">
        <v>26</v>
      </c>
      <c r="F1312" s="17">
        <v>1524</v>
      </c>
      <c r="G1312" s="18">
        <f t="shared" si="20"/>
        <v>10080.698505093267</v>
      </c>
    </row>
    <row r="1313" spans="1:7" ht="16" x14ac:dyDescent="0.15">
      <c r="A1313" s="13">
        <v>26115</v>
      </c>
      <c r="B1313" s="14" t="s">
        <v>55</v>
      </c>
      <c r="C1313" s="13">
        <f>VLOOKUP(A1313, 'County population'!A$2:D$3196, 4, FALSE)</f>
        <v>150500</v>
      </c>
      <c r="D1313" s="15" t="s">
        <v>876</v>
      </c>
      <c r="E1313" s="16">
        <v>26</v>
      </c>
      <c r="F1313" s="17">
        <v>15603</v>
      </c>
      <c r="G1313" s="18">
        <f t="shared" si="20"/>
        <v>10367.441860465116</v>
      </c>
    </row>
    <row r="1314" spans="1:7" ht="16" x14ac:dyDescent="0.15">
      <c r="A1314" s="13">
        <v>26117</v>
      </c>
      <c r="B1314" s="14" t="s">
        <v>920</v>
      </c>
      <c r="C1314" s="13">
        <f>VLOOKUP(A1314, 'County population'!A$2:D$3196, 4, FALSE)</f>
        <v>63888</v>
      </c>
      <c r="D1314" s="15" t="s">
        <v>876</v>
      </c>
      <c r="E1314" s="16">
        <v>26</v>
      </c>
      <c r="F1314" s="17">
        <v>6106</v>
      </c>
      <c r="G1314" s="18">
        <f t="shared" si="20"/>
        <v>9557.350363135487</v>
      </c>
    </row>
    <row r="1315" spans="1:7" ht="16" x14ac:dyDescent="0.15">
      <c r="A1315" s="13">
        <v>26119</v>
      </c>
      <c r="B1315" s="14" t="s">
        <v>921</v>
      </c>
      <c r="C1315" s="13">
        <f>VLOOKUP(A1315, 'County population'!A$2:D$3196, 4, FALSE)</f>
        <v>9328</v>
      </c>
      <c r="D1315" s="15" t="s">
        <v>876</v>
      </c>
      <c r="E1315" s="16">
        <v>26</v>
      </c>
      <c r="F1315" s="17">
        <v>627</v>
      </c>
      <c r="G1315" s="18">
        <f t="shared" si="20"/>
        <v>6721.6981132075471</v>
      </c>
    </row>
    <row r="1316" spans="1:7" ht="16" x14ac:dyDescent="0.15">
      <c r="A1316" s="13">
        <v>26121</v>
      </c>
      <c r="B1316" s="14" t="s">
        <v>922</v>
      </c>
      <c r="C1316" s="13">
        <f>VLOOKUP(A1316, 'County population'!A$2:D$3196, 4, FALSE)</f>
        <v>173566</v>
      </c>
      <c r="D1316" s="15" t="s">
        <v>876</v>
      </c>
      <c r="E1316" s="16">
        <v>26</v>
      </c>
      <c r="F1316" s="17">
        <v>16521</v>
      </c>
      <c r="G1316" s="18">
        <f t="shared" si="20"/>
        <v>9518.5693050482223</v>
      </c>
    </row>
    <row r="1317" spans="1:7" ht="16" x14ac:dyDescent="0.15">
      <c r="A1317" s="13">
        <v>26123</v>
      </c>
      <c r="B1317" s="14" t="s">
        <v>923</v>
      </c>
      <c r="C1317" s="13">
        <f>VLOOKUP(A1317, 'County population'!A$2:D$3196, 4, FALSE)</f>
        <v>48980</v>
      </c>
      <c r="D1317" s="15" t="s">
        <v>876</v>
      </c>
      <c r="E1317" s="16">
        <v>26</v>
      </c>
      <c r="F1317" s="17">
        <v>4933</v>
      </c>
      <c r="G1317" s="18">
        <f t="shared" si="20"/>
        <v>10071.457737852184</v>
      </c>
    </row>
    <row r="1318" spans="1:7" ht="16" x14ac:dyDescent="0.15">
      <c r="A1318" s="13">
        <v>26125</v>
      </c>
      <c r="B1318" s="14" t="s">
        <v>924</v>
      </c>
      <c r="C1318" s="13">
        <f>VLOOKUP(A1318, 'County population'!A$2:D$3196, 4, FALSE)</f>
        <v>1257584</v>
      </c>
      <c r="D1318" s="15" t="s">
        <v>876</v>
      </c>
      <c r="E1318" s="16">
        <v>26</v>
      </c>
      <c r="F1318" s="17">
        <v>120330</v>
      </c>
      <c r="G1318" s="18">
        <f t="shared" si="20"/>
        <v>9568.3469255334039</v>
      </c>
    </row>
    <row r="1319" spans="1:7" ht="16" x14ac:dyDescent="0.15">
      <c r="A1319" s="13">
        <v>26127</v>
      </c>
      <c r="B1319" s="14" t="s">
        <v>925</v>
      </c>
      <c r="C1319" s="13">
        <f>VLOOKUP(A1319, 'County population'!A$2:D$3196, 4, FALSE)</f>
        <v>26467</v>
      </c>
      <c r="D1319" s="15" t="s">
        <v>876</v>
      </c>
      <c r="E1319" s="16">
        <v>26</v>
      </c>
      <c r="F1319" s="17">
        <v>2794</v>
      </c>
      <c r="G1319" s="18">
        <f t="shared" si="20"/>
        <v>10556.542109041447</v>
      </c>
    </row>
    <row r="1320" spans="1:7" ht="16" x14ac:dyDescent="0.15">
      <c r="A1320" s="13">
        <v>26129</v>
      </c>
      <c r="B1320" s="14" t="s">
        <v>926</v>
      </c>
      <c r="C1320" s="13">
        <f>VLOOKUP(A1320, 'County population'!A$2:D$3196, 4, FALSE)</f>
        <v>20997</v>
      </c>
      <c r="D1320" s="15" t="s">
        <v>876</v>
      </c>
      <c r="E1320" s="16">
        <v>26</v>
      </c>
      <c r="F1320" s="17">
        <v>1764</v>
      </c>
      <c r="G1320" s="18">
        <f t="shared" si="20"/>
        <v>8401.2001714530652</v>
      </c>
    </row>
    <row r="1321" spans="1:7" ht="16" x14ac:dyDescent="0.15">
      <c r="A1321" s="13">
        <v>26131</v>
      </c>
      <c r="B1321" s="14" t="s">
        <v>927</v>
      </c>
      <c r="C1321" s="13">
        <f>VLOOKUP(A1321, 'County population'!A$2:D$3196, 4, FALSE)</f>
        <v>5720</v>
      </c>
      <c r="D1321" s="15" t="s">
        <v>876</v>
      </c>
      <c r="E1321" s="16">
        <v>26</v>
      </c>
      <c r="F1321" s="17">
        <v>488</v>
      </c>
      <c r="G1321" s="18">
        <f t="shared" si="20"/>
        <v>8531.4685314685321</v>
      </c>
    </row>
    <row r="1322" spans="1:7" ht="16" x14ac:dyDescent="0.15">
      <c r="A1322" s="13">
        <v>26133</v>
      </c>
      <c r="B1322" s="14" t="s">
        <v>340</v>
      </c>
      <c r="C1322" s="13">
        <f>VLOOKUP(A1322, 'County population'!A$2:D$3196, 4, FALSE)</f>
        <v>23460</v>
      </c>
      <c r="D1322" s="15" t="s">
        <v>876</v>
      </c>
      <c r="E1322" s="16">
        <v>26</v>
      </c>
      <c r="F1322" s="17">
        <v>1972</v>
      </c>
      <c r="G1322" s="18">
        <f t="shared" si="20"/>
        <v>8405.7971014492741</v>
      </c>
    </row>
    <row r="1323" spans="1:7" ht="16" x14ac:dyDescent="0.15">
      <c r="A1323" s="13">
        <v>26135</v>
      </c>
      <c r="B1323" s="14" t="s">
        <v>928</v>
      </c>
      <c r="C1323" s="13">
        <f>VLOOKUP(A1323, 'County population'!A$2:D$3196, 4, FALSE)</f>
        <v>8241</v>
      </c>
      <c r="D1323" s="15" t="s">
        <v>876</v>
      </c>
      <c r="E1323" s="16">
        <v>26</v>
      </c>
      <c r="F1323" s="17">
        <v>695</v>
      </c>
      <c r="G1323" s="18">
        <f t="shared" si="20"/>
        <v>8433.4425433806573</v>
      </c>
    </row>
    <row r="1324" spans="1:7" ht="16" x14ac:dyDescent="0.15">
      <c r="A1324" s="13">
        <v>26137</v>
      </c>
      <c r="B1324" s="14" t="s">
        <v>929</v>
      </c>
      <c r="C1324" s="13">
        <f>VLOOKUP(A1324, 'County population'!A$2:D$3196, 4, FALSE)</f>
        <v>24668</v>
      </c>
      <c r="D1324" s="15" t="s">
        <v>876</v>
      </c>
      <c r="E1324" s="16">
        <v>26</v>
      </c>
      <c r="F1324" s="17">
        <v>2361</v>
      </c>
      <c r="G1324" s="18">
        <f t="shared" si="20"/>
        <v>9571.1042646343449</v>
      </c>
    </row>
    <row r="1325" spans="1:7" ht="16" x14ac:dyDescent="0.15">
      <c r="A1325" s="13">
        <v>26139</v>
      </c>
      <c r="B1325" s="14" t="s">
        <v>689</v>
      </c>
      <c r="C1325" s="13">
        <f>VLOOKUP(A1325, 'County population'!A$2:D$3196, 4, FALSE)</f>
        <v>291830</v>
      </c>
      <c r="D1325" s="15" t="s">
        <v>876</v>
      </c>
      <c r="E1325" s="16">
        <v>26</v>
      </c>
      <c r="F1325" s="17">
        <v>33193</v>
      </c>
      <c r="G1325" s="18">
        <f t="shared" si="20"/>
        <v>11374.087653771032</v>
      </c>
    </row>
    <row r="1326" spans="1:7" ht="16" x14ac:dyDescent="0.15">
      <c r="A1326" s="13">
        <v>26141</v>
      </c>
      <c r="B1326" s="14" t="s">
        <v>930</v>
      </c>
      <c r="C1326" s="13">
        <f>VLOOKUP(A1326, 'County population'!A$2:D$3196, 4, FALSE)</f>
        <v>12592</v>
      </c>
      <c r="D1326" s="15" t="s">
        <v>876</v>
      </c>
      <c r="E1326" s="16">
        <v>26</v>
      </c>
      <c r="F1326" s="17">
        <v>1063</v>
      </c>
      <c r="G1326" s="18">
        <f t="shared" si="20"/>
        <v>8441.8678526048279</v>
      </c>
    </row>
    <row r="1327" spans="1:7" ht="16" x14ac:dyDescent="0.15">
      <c r="A1327" s="13">
        <v>26143</v>
      </c>
      <c r="B1327" s="14" t="s">
        <v>931</v>
      </c>
      <c r="C1327" s="13">
        <f>VLOOKUP(A1327, 'County population'!A$2:D$3196, 4, FALSE)</f>
        <v>24019</v>
      </c>
      <c r="D1327" s="15" t="s">
        <v>876</v>
      </c>
      <c r="E1327" s="16">
        <v>26</v>
      </c>
      <c r="F1327" s="17">
        <v>1912</v>
      </c>
      <c r="G1327" s="18">
        <f t="shared" si="20"/>
        <v>7960.3647112702447</v>
      </c>
    </row>
    <row r="1328" spans="1:7" ht="16" x14ac:dyDescent="0.15">
      <c r="A1328" s="13">
        <v>26145</v>
      </c>
      <c r="B1328" s="14" t="s">
        <v>932</v>
      </c>
      <c r="C1328" s="13">
        <f>VLOOKUP(A1328, 'County population'!A$2:D$3196, 4, FALSE)</f>
        <v>190539</v>
      </c>
      <c r="D1328" s="15" t="s">
        <v>876</v>
      </c>
      <c r="E1328" s="16">
        <v>26</v>
      </c>
      <c r="F1328" s="17">
        <v>21680</v>
      </c>
      <c r="G1328" s="18">
        <f t="shared" si="20"/>
        <v>11378.24802271451</v>
      </c>
    </row>
    <row r="1329" spans="1:7" ht="16" x14ac:dyDescent="0.15">
      <c r="A1329" s="13">
        <v>26147</v>
      </c>
      <c r="B1329" s="14" t="s">
        <v>63</v>
      </c>
      <c r="C1329" s="13">
        <f>VLOOKUP(A1329, 'County population'!A$2:D$3196, 4, FALSE)</f>
        <v>159128</v>
      </c>
      <c r="D1329" s="15" t="s">
        <v>876</v>
      </c>
      <c r="E1329" s="16">
        <v>26</v>
      </c>
      <c r="F1329" s="17">
        <v>18601</v>
      </c>
      <c r="G1329" s="18">
        <f t="shared" si="20"/>
        <v>11689.331858629532</v>
      </c>
    </row>
    <row r="1330" spans="1:7" ht="16" x14ac:dyDescent="0.15">
      <c r="A1330" s="13">
        <v>26149</v>
      </c>
      <c r="B1330" s="14" t="s">
        <v>587</v>
      </c>
      <c r="C1330" s="13">
        <f>VLOOKUP(A1330, 'County population'!A$2:D$3196, 4, FALSE)</f>
        <v>60964</v>
      </c>
      <c r="D1330" s="15" t="s">
        <v>876</v>
      </c>
      <c r="E1330" s="16">
        <v>26</v>
      </c>
      <c r="F1330" s="17">
        <v>6327</v>
      </c>
      <c r="G1330" s="18">
        <f t="shared" si="20"/>
        <v>10378.256019946197</v>
      </c>
    </row>
    <row r="1331" spans="1:7" ht="16" x14ac:dyDescent="0.15">
      <c r="A1331" s="13">
        <v>26151</v>
      </c>
      <c r="B1331" s="14" t="s">
        <v>933</v>
      </c>
      <c r="C1331" s="13">
        <f>VLOOKUP(A1331, 'County population'!A$2:D$3196, 4, FALSE)</f>
        <v>41170</v>
      </c>
      <c r="D1331" s="15" t="s">
        <v>876</v>
      </c>
      <c r="E1331" s="16">
        <v>26</v>
      </c>
      <c r="F1331" s="17">
        <v>4274</v>
      </c>
      <c r="G1331" s="18">
        <f t="shared" si="20"/>
        <v>10381.345640029147</v>
      </c>
    </row>
    <row r="1332" spans="1:7" ht="16" x14ac:dyDescent="0.15">
      <c r="A1332" s="13">
        <v>26153</v>
      </c>
      <c r="B1332" s="14" t="s">
        <v>934</v>
      </c>
      <c r="C1332" s="13">
        <f>VLOOKUP(A1332, 'County population'!A$2:D$3196, 4, FALSE)</f>
        <v>8094</v>
      </c>
      <c r="D1332" s="15" t="s">
        <v>876</v>
      </c>
      <c r="E1332" s="16">
        <v>26</v>
      </c>
      <c r="F1332" s="17">
        <v>441</v>
      </c>
      <c r="G1332" s="18">
        <f t="shared" si="20"/>
        <v>5448.4803558191252</v>
      </c>
    </row>
    <row r="1333" spans="1:7" ht="16" x14ac:dyDescent="0.15">
      <c r="A1333" s="13">
        <v>26155</v>
      </c>
      <c r="B1333" s="14" t="s">
        <v>935</v>
      </c>
      <c r="C1333" s="13">
        <f>VLOOKUP(A1333, 'County population'!A$2:D$3196, 4, FALSE)</f>
        <v>68122</v>
      </c>
      <c r="D1333" s="15" t="s">
        <v>876</v>
      </c>
      <c r="E1333" s="16">
        <v>26</v>
      </c>
      <c r="F1333" s="17">
        <v>6519</v>
      </c>
      <c r="G1333" s="18">
        <f t="shared" si="20"/>
        <v>9569.5957253163451</v>
      </c>
    </row>
    <row r="1334" spans="1:7" ht="16" x14ac:dyDescent="0.15">
      <c r="A1334" s="13">
        <v>26157</v>
      </c>
      <c r="B1334" s="14" t="s">
        <v>936</v>
      </c>
      <c r="C1334" s="13">
        <f>VLOOKUP(A1334, 'County population'!A$2:D$3196, 4, FALSE)</f>
        <v>52245</v>
      </c>
      <c r="D1334" s="15" t="s">
        <v>876</v>
      </c>
      <c r="E1334" s="16">
        <v>26</v>
      </c>
      <c r="F1334" s="17">
        <v>5726</v>
      </c>
      <c r="G1334" s="18">
        <f t="shared" si="20"/>
        <v>10959.900468944395</v>
      </c>
    </row>
    <row r="1335" spans="1:7" ht="16" x14ac:dyDescent="0.15">
      <c r="A1335" s="13">
        <v>26159</v>
      </c>
      <c r="B1335" s="14" t="s">
        <v>173</v>
      </c>
      <c r="C1335" s="13">
        <f>VLOOKUP(A1335, 'County population'!A$2:D$3196, 4, FALSE)</f>
        <v>75677</v>
      </c>
      <c r="D1335" s="15" t="s">
        <v>876</v>
      </c>
      <c r="E1335" s="16">
        <v>26</v>
      </c>
      <c r="F1335" s="17">
        <v>7260</v>
      </c>
      <c r="G1335" s="18">
        <f t="shared" si="20"/>
        <v>9593.4035440094085</v>
      </c>
    </row>
    <row r="1336" spans="1:7" ht="16" x14ac:dyDescent="0.15">
      <c r="A1336" s="13">
        <v>26161</v>
      </c>
      <c r="B1336" s="14" t="s">
        <v>937</v>
      </c>
      <c r="C1336" s="13">
        <f>VLOOKUP(A1336, 'County population'!A$2:D$3196, 4, FALSE)</f>
        <v>367601</v>
      </c>
      <c r="D1336" s="15" t="s">
        <v>876</v>
      </c>
      <c r="E1336" s="16">
        <v>26</v>
      </c>
      <c r="F1336" s="17">
        <v>26839</v>
      </c>
      <c r="G1336" s="18">
        <f t="shared" si="20"/>
        <v>7301.122684649933</v>
      </c>
    </row>
    <row r="1337" spans="1:7" ht="16" x14ac:dyDescent="0.15">
      <c r="A1337" s="13">
        <v>26163</v>
      </c>
      <c r="B1337" s="14" t="s">
        <v>457</v>
      </c>
      <c r="C1337" s="13">
        <f>VLOOKUP(A1337, 'County population'!A$2:D$3196, 4, FALSE)</f>
        <v>1749343</v>
      </c>
      <c r="D1337" s="15" t="s">
        <v>876</v>
      </c>
      <c r="E1337" s="16">
        <v>26</v>
      </c>
      <c r="F1337" s="17">
        <v>167997</v>
      </c>
      <c r="G1337" s="18">
        <f t="shared" si="20"/>
        <v>9603.4339749265873</v>
      </c>
    </row>
    <row r="1338" spans="1:7" ht="16" x14ac:dyDescent="0.15">
      <c r="A1338" s="13">
        <v>26165</v>
      </c>
      <c r="B1338" s="14" t="s">
        <v>938</v>
      </c>
      <c r="C1338" s="13">
        <f>VLOOKUP(A1338, 'County population'!A$2:D$3196, 4, FALSE)</f>
        <v>33631</v>
      </c>
      <c r="D1338" s="15" t="s">
        <v>876</v>
      </c>
      <c r="E1338" s="16">
        <v>26</v>
      </c>
      <c r="F1338" s="17">
        <v>2920</v>
      </c>
      <c r="G1338" s="18">
        <f t="shared" si="20"/>
        <v>8682.4655823496178</v>
      </c>
    </row>
    <row r="1339" spans="1:7" ht="16" x14ac:dyDescent="0.15">
      <c r="A1339" s="13">
        <v>0</v>
      </c>
      <c r="B1339" s="14" t="s">
        <v>4</v>
      </c>
      <c r="C1339" s="13">
        <f>VLOOKUP(A1339, 'County population'!A$2:D$3196, 4, FALSE)</f>
        <v>0</v>
      </c>
      <c r="D1339" s="15" t="s">
        <v>939</v>
      </c>
      <c r="E1339" s="16">
        <v>27</v>
      </c>
      <c r="F1339" s="17">
        <v>495</v>
      </c>
      <c r="G1339" s="18" t="e">
        <f t="shared" si="20"/>
        <v>#DIV/0!</v>
      </c>
    </row>
    <row r="1340" spans="1:7" ht="16" x14ac:dyDescent="0.15">
      <c r="A1340" s="13">
        <v>27001</v>
      </c>
      <c r="B1340" s="14" t="s">
        <v>940</v>
      </c>
      <c r="C1340" s="13">
        <f>VLOOKUP(A1340, 'County population'!A$2:D$3196, 4, FALSE)</f>
        <v>15886</v>
      </c>
      <c r="D1340" s="15" t="s">
        <v>939</v>
      </c>
      <c r="E1340" s="16">
        <v>27</v>
      </c>
      <c r="F1340" s="17">
        <v>1402</v>
      </c>
      <c r="G1340" s="18">
        <f t="shared" si="20"/>
        <v>8825.3808384741278</v>
      </c>
    </row>
    <row r="1341" spans="1:7" ht="16" x14ac:dyDescent="0.15">
      <c r="A1341" s="13">
        <v>27003</v>
      </c>
      <c r="B1341" s="14" t="s">
        <v>941</v>
      </c>
      <c r="C1341" s="13">
        <f>VLOOKUP(A1341, 'County population'!A$2:D$3196, 4, FALSE)</f>
        <v>356921</v>
      </c>
      <c r="D1341" s="15" t="s">
        <v>939</v>
      </c>
      <c r="E1341" s="16">
        <v>27</v>
      </c>
      <c r="F1341" s="17">
        <v>43523</v>
      </c>
      <c r="G1341" s="18">
        <f t="shared" si="20"/>
        <v>12194.014922069589</v>
      </c>
    </row>
    <row r="1342" spans="1:7" ht="16" x14ac:dyDescent="0.15">
      <c r="A1342" s="13">
        <v>27005</v>
      </c>
      <c r="B1342" s="14" t="s">
        <v>942</v>
      </c>
      <c r="C1342" s="13">
        <f>VLOOKUP(A1342, 'County population'!A$2:D$3196, 4, FALSE)</f>
        <v>34423</v>
      </c>
      <c r="D1342" s="15" t="s">
        <v>939</v>
      </c>
      <c r="E1342" s="16">
        <v>27</v>
      </c>
      <c r="F1342" s="17">
        <v>3904</v>
      </c>
      <c r="G1342" s="18">
        <f t="shared" si="20"/>
        <v>11341.254393864569</v>
      </c>
    </row>
    <row r="1343" spans="1:7" ht="16" x14ac:dyDescent="0.15">
      <c r="A1343" s="13">
        <v>27007</v>
      </c>
      <c r="B1343" s="14" t="s">
        <v>943</v>
      </c>
      <c r="C1343" s="13">
        <f>VLOOKUP(A1343, 'County population'!A$2:D$3196, 4, FALSE)</f>
        <v>47188</v>
      </c>
      <c r="D1343" s="15" t="s">
        <v>939</v>
      </c>
      <c r="E1343" s="16">
        <v>27</v>
      </c>
      <c r="F1343" s="17">
        <v>4121</v>
      </c>
      <c r="G1343" s="18">
        <f t="shared" si="20"/>
        <v>8733.1524963973898</v>
      </c>
    </row>
    <row r="1344" spans="1:7" ht="16" x14ac:dyDescent="0.15">
      <c r="A1344" s="13">
        <v>27009</v>
      </c>
      <c r="B1344" s="14" t="s">
        <v>123</v>
      </c>
      <c r="C1344" s="13">
        <f>VLOOKUP(A1344, 'County population'!A$2:D$3196, 4, FALSE)</f>
        <v>40889</v>
      </c>
      <c r="D1344" s="15" t="s">
        <v>939</v>
      </c>
      <c r="E1344" s="16">
        <v>27</v>
      </c>
      <c r="F1344" s="17">
        <v>5890</v>
      </c>
      <c r="G1344" s="18">
        <f t="shared" si="20"/>
        <v>14404.852160727824</v>
      </c>
    </row>
    <row r="1345" spans="1:7" ht="16" x14ac:dyDescent="0.15">
      <c r="A1345" s="13">
        <v>27011</v>
      </c>
      <c r="B1345" s="14" t="s">
        <v>944</v>
      </c>
      <c r="C1345" s="13">
        <f>VLOOKUP(A1345, 'County population'!A$2:D$3196, 4, FALSE)</f>
        <v>4991</v>
      </c>
      <c r="D1345" s="15" t="s">
        <v>939</v>
      </c>
      <c r="E1345" s="16">
        <v>27</v>
      </c>
      <c r="F1345" s="17">
        <v>613</v>
      </c>
      <c r="G1345" s="18">
        <f t="shared" si="20"/>
        <v>12282.107794029253</v>
      </c>
    </row>
    <row r="1346" spans="1:7" ht="16" x14ac:dyDescent="0.15">
      <c r="A1346" s="13">
        <v>27013</v>
      </c>
      <c r="B1346" s="14" t="s">
        <v>945</v>
      </c>
      <c r="C1346" s="13">
        <f>VLOOKUP(A1346, 'County population'!A$2:D$3196, 4, FALSE)</f>
        <v>67653</v>
      </c>
      <c r="D1346" s="15" t="s">
        <v>939</v>
      </c>
      <c r="E1346" s="16">
        <v>27</v>
      </c>
      <c r="F1346" s="17">
        <v>7732</v>
      </c>
      <c r="G1346" s="18">
        <f t="shared" si="20"/>
        <v>11428.909287097395</v>
      </c>
    </row>
    <row r="1347" spans="1:7" ht="16" x14ac:dyDescent="0.15">
      <c r="A1347" s="13">
        <v>27015</v>
      </c>
      <c r="B1347" s="14" t="s">
        <v>507</v>
      </c>
      <c r="C1347" s="13">
        <f>VLOOKUP(A1347, 'County population'!A$2:D$3196, 4, FALSE)</f>
        <v>25008</v>
      </c>
      <c r="D1347" s="15" t="s">
        <v>939</v>
      </c>
      <c r="E1347" s="16">
        <v>27</v>
      </c>
      <c r="F1347" s="17">
        <v>3098</v>
      </c>
      <c r="G1347" s="18">
        <f t="shared" si="20"/>
        <v>12388.035828534868</v>
      </c>
    </row>
    <row r="1348" spans="1:7" ht="16" x14ac:dyDescent="0.15">
      <c r="A1348" s="13">
        <v>27017</v>
      </c>
      <c r="B1348" s="14" t="s">
        <v>946</v>
      </c>
      <c r="C1348" s="13">
        <f>VLOOKUP(A1348, 'County population'!A$2:D$3196, 4, FALSE)</f>
        <v>35871</v>
      </c>
      <c r="D1348" s="15" t="s">
        <v>939</v>
      </c>
      <c r="E1348" s="16">
        <v>27</v>
      </c>
      <c r="F1348" s="17">
        <v>3573</v>
      </c>
      <c r="G1348" s="18">
        <f t="shared" ref="G1348:G1411" si="21">F1348/C1348*100000</f>
        <v>9960.6924813916539</v>
      </c>
    </row>
    <row r="1349" spans="1:7" ht="16" x14ac:dyDescent="0.15">
      <c r="A1349" s="13">
        <v>27019</v>
      </c>
      <c r="B1349" s="14" t="s">
        <v>947</v>
      </c>
      <c r="C1349" s="13">
        <f>VLOOKUP(A1349, 'County population'!A$2:D$3196, 4, FALSE)</f>
        <v>105089</v>
      </c>
      <c r="D1349" s="15" t="s">
        <v>939</v>
      </c>
      <c r="E1349" s="16">
        <v>27</v>
      </c>
      <c r="F1349" s="17">
        <v>10814</v>
      </c>
      <c r="G1349" s="18">
        <f t="shared" si="21"/>
        <v>10290.325343280458</v>
      </c>
    </row>
    <row r="1350" spans="1:7" ht="16" x14ac:dyDescent="0.15">
      <c r="A1350" s="13">
        <v>27021</v>
      </c>
      <c r="B1350" s="14" t="s">
        <v>509</v>
      </c>
      <c r="C1350" s="13">
        <f>VLOOKUP(A1350, 'County population'!A$2:D$3196, 4, FALSE)</f>
        <v>29779</v>
      </c>
      <c r="D1350" s="15" t="s">
        <v>939</v>
      </c>
      <c r="E1350" s="16">
        <v>27</v>
      </c>
      <c r="F1350" s="17">
        <v>2895</v>
      </c>
      <c r="G1350" s="18">
        <f t="shared" si="21"/>
        <v>9721.6159038248425</v>
      </c>
    </row>
    <row r="1351" spans="1:7" ht="16" x14ac:dyDescent="0.15">
      <c r="A1351" s="13">
        <v>27023</v>
      </c>
      <c r="B1351" s="14" t="s">
        <v>889</v>
      </c>
      <c r="C1351" s="13">
        <f>VLOOKUP(A1351, 'County population'!A$2:D$3196, 4, FALSE)</f>
        <v>11800</v>
      </c>
      <c r="D1351" s="15" t="s">
        <v>939</v>
      </c>
      <c r="E1351" s="16">
        <v>27</v>
      </c>
      <c r="F1351" s="17">
        <v>1546</v>
      </c>
      <c r="G1351" s="18">
        <f t="shared" si="21"/>
        <v>13101.694915254237</v>
      </c>
    </row>
    <row r="1352" spans="1:7" ht="16" x14ac:dyDescent="0.15">
      <c r="A1352" s="13">
        <v>27025</v>
      </c>
      <c r="B1352" s="14" t="s">
        <v>948</v>
      </c>
      <c r="C1352" s="13">
        <f>VLOOKUP(A1352, 'County population'!A$2:D$3196, 4, FALSE)</f>
        <v>56579</v>
      </c>
      <c r="D1352" s="15" t="s">
        <v>939</v>
      </c>
      <c r="E1352" s="16">
        <v>27</v>
      </c>
      <c r="F1352" s="17">
        <v>6304</v>
      </c>
      <c r="G1352" s="18">
        <f t="shared" si="21"/>
        <v>11141.943123773839</v>
      </c>
    </row>
    <row r="1353" spans="1:7" ht="16" x14ac:dyDescent="0.15">
      <c r="A1353" s="13">
        <v>27027</v>
      </c>
      <c r="B1353" s="14" t="s">
        <v>19</v>
      </c>
      <c r="C1353" s="13">
        <f>VLOOKUP(A1353, 'County population'!A$2:D$3196, 4, FALSE)</f>
        <v>64222</v>
      </c>
      <c r="D1353" s="15" t="s">
        <v>939</v>
      </c>
      <c r="E1353" s="16">
        <v>27</v>
      </c>
      <c r="F1353" s="17">
        <v>8310</v>
      </c>
      <c r="G1353" s="18">
        <f t="shared" si="21"/>
        <v>12939.49114010775</v>
      </c>
    </row>
    <row r="1354" spans="1:7" ht="16" x14ac:dyDescent="0.15">
      <c r="A1354" s="13">
        <v>27029</v>
      </c>
      <c r="B1354" s="14" t="s">
        <v>485</v>
      </c>
      <c r="C1354" s="13">
        <f>VLOOKUP(A1354, 'County population'!A$2:D$3196, 4, FALSE)</f>
        <v>8818</v>
      </c>
      <c r="D1354" s="15" t="s">
        <v>939</v>
      </c>
      <c r="E1354" s="16">
        <v>27</v>
      </c>
      <c r="F1354" s="17">
        <v>895</v>
      </c>
      <c r="G1354" s="18">
        <f t="shared" si="21"/>
        <v>10149.693808119755</v>
      </c>
    </row>
    <row r="1355" spans="1:7" ht="16" x14ac:dyDescent="0.15">
      <c r="A1355" s="13">
        <v>27031</v>
      </c>
      <c r="B1355" s="14" t="s">
        <v>382</v>
      </c>
      <c r="C1355" s="13">
        <f>VLOOKUP(A1355, 'County population'!A$2:D$3196, 4, FALSE)</f>
        <v>5463</v>
      </c>
      <c r="D1355" s="15" t="s">
        <v>939</v>
      </c>
      <c r="E1355" s="16">
        <v>27</v>
      </c>
      <c r="F1355" s="17">
        <v>174</v>
      </c>
      <c r="G1355" s="18">
        <f t="shared" si="21"/>
        <v>3185.0631521142232</v>
      </c>
    </row>
    <row r="1356" spans="1:7" ht="16" x14ac:dyDescent="0.15">
      <c r="A1356" s="13">
        <v>27033</v>
      </c>
      <c r="B1356" s="14" t="s">
        <v>949</v>
      </c>
      <c r="C1356" s="13">
        <f>VLOOKUP(A1356, 'County population'!A$2:D$3196, 4, FALSE)</f>
        <v>11196</v>
      </c>
      <c r="D1356" s="15" t="s">
        <v>939</v>
      </c>
      <c r="E1356" s="16">
        <v>27</v>
      </c>
      <c r="F1356" s="17">
        <v>1682</v>
      </c>
      <c r="G1356" s="18">
        <f t="shared" si="21"/>
        <v>15023.222579492676</v>
      </c>
    </row>
    <row r="1357" spans="1:7" ht="16" x14ac:dyDescent="0.15">
      <c r="A1357" s="13">
        <v>27035</v>
      </c>
      <c r="B1357" s="14" t="s">
        <v>950</v>
      </c>
      <c r="C1357" s="13">
        <f>VLOOKUP(A1357, 'County population'!A$2:D$3196, 4, FALSE)</f>
        <v>65055</v>
      </c>
      <c r="D1357" s="15" t="s">
        <v>939</v>
      </c>
      <c r="E1357" s="16">
        <v>27</v>
      </c>
      <c r="F1357" s="17">
        <v>6931</v>
      </c>
      <c r="G1357" s="18">
        <f t="shared" si="21"/>
        <v>10654.061947582815</v>
      </c>
    </row>
    <row r="1358" spans="1:7" ht="16" x14ac:dyDescent="0.15">
      <c r="A1358" s="13">
        <v>27037</v>
      </c>
      <c r="B1358" s="14" t="s">
        <v>951</v>
      </c>
      <c r="C1358" s="13">
        <f>VLOOKUP(A1358, 'County population'!A$2:D$3196, 4, FALSE)</f>
        <v>429021</v>
      </c>
      <c r="D1358" s="15" t="s">
        <v>939</v>
      </c>
      <c r="E1358" s="16">
        <v>27</v>
      </c>
      <c r="F1358" s="17">
        <v>47517</v>
      </c>
      <c r="G1358" s="18">
        <f t="shared" si="21"/>
        <v>11075.681609991119</v>
      </c>
    </row>
    <row r="1359" spans="1:7" ht="16" x14ac:dyDescent="0.15">
      <c r="A1359" s="13">
        <v>27039</v>
      </c>
      <c r="B1359" s="14" t="s">
        <v>388</v>
      </c>
      <c r="C1359" s="13">
        <f>VLOOKUP(A1359, 'County population'!A$2:D$3196, 4, FALSE)</f>
        <v>20934</v>
      </c>
      <c r="D1359" s="15" t="s">
        <v>939</v>
      </c>
      <c r="E1359" s="16">
        <v>27</v>
      </c>
      <c r="F1359" s="17">
        <v>1924</v>
      </c>
      <c r="G1359" s="18">
        <f t="shared" si="21"/>
        <v>9190.7901022260448</v>
      </c>
    </row>
    <row r="1360" spans="1:7" ht="16" x14ac:dyDescent="0.15">
      <c r="A1360" s="13">
        <v>27041</v>
      </c>
      <c r="B1360" s="14" t="s">
        <v>253</v>
      </c>
      <c r="C1360" s="13">
        <f>VLOOKUP(A1360, 'County population'!A$2:D$3196, 4, FALSE)</f>
        <v>38141</v>
      </c>
      <c r="D1360" s="15" t="s">
        <v>939</v>
      </c>
      <c r="E1360" s="16">
        <v>27</v>
      </c>
      <c r="F1360" s="17">
        <v>4810</v>
      </c>
      <c r="G1360" s="18">
        <f t="shared" si="21"/>
        <v>12611.100915025825</v>
      </c>
    </row>
    <row r="1361" spans="1:7" ht="16" x14ac:dyDescent="0.15">
      <c r="A1361" s="13">
        <v>27043</v>
      </c>
      <c r="B1361" s="14" t="s">
        <v>952</v>
      </c>
      <c r="C1361" s="13">
        <f>VLOOKUP(A1361, 'County population'!A$2:D$3196, 4, FALSE)</f>
        <v>13653</v>
      </c>
      <c r="D1361" s="15" t="s">
        <v>939</v>
      </c>
      <c r="E1361" s="16">
        <v>27</v>
      </c>
      <c r="F1361" s="17">
        <v>1579</v>
      </c>
      <c r="G1361" s="18">
        <f t="shared" si="21"/>
        <v>11565.223760345712</v>
      </c>
    </row>
    <row r="1362" spans="1:7" ht="16" x14ac:dyDescent="0.15">
      <c r="A1362" s="13">
        <v>27045</v>
      </c>
      <c r="B1362" s="14" t="s">
        <v>953</v>
      </c>
      <c r="C1362" s="13">
        <f>VLOOKUP(A1362, 'County population'!A$2:D$3196, 4, FALSE)</f>
        <v>21067</v>
      </c>
      <c r="D1362" s="15" t="s">
        <v>939</v>
      </c>
      <c r="E1362" s="16">
        <v>27</v>
      </c>
      <c r="F1362" s="17">
        <v>1606</v>
      </c>
      <c r="G1362" s="18">
        <f t="shared" si="21"/>
        <v>7623.2970997294342</v>
      </c>
    </row>
    <row r="1363" spans="1:7" ht="16" x14ac:dyDescent="0.15">
      <c r="A1363" s="13">
        <v>27047</v>
      </c>
      <c r="B1363" s="14" t="s">
        <v>954</v>
      </c>
      <c r="C1363" s="13">
        <f>VLOOKUP(A1363, 'County population'!A$2:D$3196, 4, FALSE)</f>
        <v>30281</v>
      </c>
      <c r="D1363" s="15" t="s">
        <v>939</v>
      </c>
      <c r="E1363" s="16">
        <v>27</v>
      </c>
      <c r="F1363" s="17">
        <v>3544</v>
      </c>
      <c r="G1363" s="18">
        <f t="shared" si="21"/>
        <v>11703.708596149401</v>
      </c>
    </row>
    <row r="1364" spans="1:7" ht="16" x14ac:dyDescent="0.15">
      <c r="A1364" s="13">
        <v>27049</v>
      </c>
      <c r="B1364" s="14" t="s">
        <v>955</v>
      </c>
      <c r="C1364" s="13">
        <f>VLOOKUP(A1364, 'County population'!A$2:D$3196, 4, FALSE)</f>
        <v>46340</v>
      </c>
      <c r="D1364" s="15" t="s">
        <v>939</v>
      </c>
      <c r="E1364" s="16">
        <v>27</v>
      </c>
      <c r="F1364" s="17">
        <v>4881</v>
      </c>
      <c r="G1364" s="18">
        <f t="shared" si="21"/>
        <v>10533.016832110488</v>
      </c>
    </row>
    <row r="1365" spans="1:7" ht="16" x14ac:dyDescent="0.15">
      <c r="A1365" s="13">
        <v>27051</v>
      </c>
      <c r="B1365" s="14" t="s">
        <v>141</v>
      </c>
      <c r="C1365" s="13">
        <f>VLOOKUP(A1365, 'County population'!A$2:D$3196, 4, FALSE)</f>
        <v>5972</v>
      </c>
      <c r="D1365" s="15" t="s">
        <v>939</v>
      </c>
      <c r="E1365" s="16">
        <v>27</v>
      </c>
      <c r="F1365" s="17">
        <v>595</v>
      </c>
      <c r="G1365" s="18">
        <f t="shared" si="21"/>
        <v>9963.1614199598116</v>
      </c>
    </row>
    <row r="1366" spans="1:7" ht="16" x14ac:dyDescent="0.15">
      <c r="A1366" s="13">
        <v>27053</v>
      </c>
      <c r="B1366" s="14" t="s">
        <v>956</v>
      </c>
      <c r="C1366" s="13">
        <f>VLOOKUP(A1366, 'County population'!A$2:D$3196, 4, FALSE)</f>
        <v>1265843</v>
      </c>
      <c r="D1366" s="15" t="s">
        <v>939</v>
      </c>
      <c r="E1366" s="16">
        <v>27</v>
      </c>
      <c r="F1366" s="17">
        <v>127240</v>
      </c>
      <c r="G1366" s="18">
        <f t="shared" si="21"/>
        <v>10051.799472762419</v>
      </c>
    </row>
    <row r="1367" spans="1:7" ht="16" x14ac:dyDescent="0.15">
      <c r="A1367" s="13">
        <v>27055</v>
      </c>
      <c r="B1367" s="14" t="s">
        <v>40</v>
      </c>
      <c r="C1367" s="13">
        <f>VLOOKUP(A1367, 'County population'!A$2:D$3196, 4, FALSE)</f>
        <v>18600</v>
      </c>
      <c r="D1367" s="15" t="s">
        <v>939</v>
      </c>
      <c r="E1367" s="16">
        <v>27</v>
      </c>
      <c r="F1367" s="17">
        <v>1767</v>
      </c>
      <c r="G1367" s="18">
        <f t="shared" si="21"/>
        <v>9500</v>
      </c>
    </row>
    <row r="1368" spans="1:7" ht="16" x14ac:dyDescent="0.15">
      <c r="A1368" s="13">
        <v>27057</v>
      </c>
      <c r="B1368" s="14" t="s">
        <v>957</v>
      </c>
      <c r="C1368" s="13">
        <f>VLOOKUP(A1368, 'County population'!A$2:D$3196, 4, FALSE)</f>
        <v>21491</v>
      </c>
      <c r="D1368" s="15" t="s">
        <v>939</v>
      </c>
      <c r="E1368" s="16">
        <v>27</v>
      </c>
      <c r="F1368" s="17">
        <v>1990</v>
      </c>
      <c r="G1368" s="18">
        <f t="shared" si="21"/>
        <v>9259.6901028337434</v>
      </c>
    </row>
    <row r="1369" spans="1:7" ht="16" x14ac:dyDescent="0.15">
      <c r="A1369" s="13">
        <v>27059</v>
      </c>
      <c r="B1369" s="14" t="s">
        <v>958</v>
      </c>
      <c r="C1369" s="13">
        <f>VLOOKUP(A1369, 'County population'!A$2:D$3196, 4, FALSE)</f>
        <v>40596</v>
      </c>
      <c r="D1369" s="15" t="s">
        <v>939</v>
      </c>
      <c r="E1369" s="16">
        <v>27</v>
      </c>
      <c r="F1369" s="17">
        <v>4476</v>
      </c>
      <c r="G1369" s="18">
        <f t="shared" si="21"/>
        <v>11025.716819391073</v>
      </c>
    </row>
    <row r="1370" spans="1:7" ht="16" x14ac:dyDescent="0.15">
      <c r="A1370" s="13">
        <v>27061</v>
      </c>
      <c r="B1370" s="14" t="s">
        <v>959</v>
      </c>
      <c r="C1370" s="13">
        <f>VLOOKUP(A1370, 'County population'!A$2:D$3196, 4, FALSE)</f>
        <v>45130</v>
      </c>
      <c r="D1370" s="15" t="s">
        <v>939</v>
      </c>
      <c r="E1370" s="16">
        <v>27</v>
      </c>
      <c r="F1370" s="17">
        <v>4642</v>
      </c>
      <c r="G1370" s="18">
        <f t="shared" si="21"/>
        <v>10285.840904054952</v>
      </c>
    </row>
    <row r="1371" spans="1:7" ht="16" x14ac:dyDescent="0.15">
      <c r="A1371" s="13">
        <v>27063</v>
      </c>
      <c r="B1371" s="14" t="s">
        <v>41</v>
      </c>
      <c r="C1371" s="13">
        <f>VLOOKUP(A1371, 'County population'!A$2:D$3196, 4, FALSE)</f>
        <v>9846</v>
      </c>
      <c r="D1371" s="15" t="s">
        <v>939</v>
      </c>
      <c r="E1371" s="16">
        <v>27</v>
      </c>
      <c r="F1371" s="17">
        <v>1232</v>
      </c>
      <c r="G1371" s="18">
        <f t="shared" si="21"/>
        <v>12512.695510867357</v>
      </c>
    </row>
    <row r="1372" spans="1:7" ht="16" x14ac:dyDescent="0.15">
      <c r="A1372" s="13">
        <v>27065</v>
      </c>
      <c r="B1372" s="14" t="s">
        <v>960</v>
      </c>
      <c r="C1372" s="13">
        <f>VLOOKUP(A1372, 'County population'!A$2:D$3196, 4, FALSE)</f>
        <v>16337</v>
      </c>
      <c r="D1372" s="15" t="s">
        <v>939</v>
      </c>
      <c r="E1372" s="16">
        <v>27</v>
      </c>
      <c r="F1372" s="17">
        <v>1481</v>
      </c>
      <c r="G1372" s="18">
        <f t="shared" si="21"/>
        <v>9065.3118687641545</v>
      </c>
    </row>
    <row r="1373" spans="1:7" ht="16" x14ac:dyDescent="0.15">
      <c r="A1373" s="13">
        <v>27067</v>
      </c>
      <c r="B1373" s="14" t="s">
        <v>961</v>
      </c>
      <c r="C1373" s="13">
        <f>VLOOKUP(A1373, 'County population'!A$2:D$3196, 4, FALSE)</f>
        <v>43199</v>
      </c>
      <c r="D1373" s="15" t="s">
        <v>939</v>
      </c>
      <c r="E1373" s="16">
        <v>27</v>
      </c>
      <c r="F1373" s="17">
        <v>6732</v>
      </c>
      <c r="G1373" s="18">
        <f t="shared" si="21"/>
        <v>15583.69406699229</v>
      </c>
    </row>
    <row r="1374" spans="1:7" ht="16" x14ac:dyDescent="0.15">
      <c r="A1374" s="13">
        <v>27069</v>
      </c>
      <c r="B1374" s="14" t="s">
        <v>962</v>
      </c>
      <c r="C1374" s="13">
        <f>VLOOKUP(A1374, 'County population'!A$2:D$3196, 4, FALSE)</f>
        <v>4298</v>
      </c>
      <c r="D1374" s="15" t="s">
        <v>939</v>
      </c>
      <c r="E1374" s="16">
        <v>27</v>
      </c>
      <c r="F1374" s="17">
        <v>492</v>
      </c>
      <c r="G1374" s="18">
        <f t="shared" si="21"/>
        <v>11447.184737087016</v>
      </c>
    </row>
    <row r="1375" spans="1:7" ht="16" x14ac:dyDescent="0.15">
      <c r="A1375" s="13">
        <v>27071</v>
      </c>
      <c r="B1375" s="14" t="s">
        <v>963</v>
      </c>
      <c r="C1375" s="13">
        <f>VLOOKUP(A1375, 'County population'!A$2:D$3196, 4, FALSE)</f>
        <v>12229</v>
      </c>
      <c r="D1375" s="15" t="s">
        <v>939</v>
      </c>
      <c r="E1375" s="16">
        <v>27</v>
      </c>
      <c r="F1375" s="17">
        <v>969</v>
      </c>
      <c r="G1375" s="18">
        <f t="shared" si="21"/>
        <v>7923.7877177201735</v>
      </c>
    </row>
    <row r="1376" spans="1:7" ht="16" x14ac:dyDescent="0.15">
      <c r="A1376" s="13">
        <v>27073</v>
      </c>
      <c r="B1376" s="14" t="s">
        <v>964</v>
      </c>
      <c r="C1376" s="13">
        <f>VLOOKUP(A1376, 'County population'!A$2:D$3196, 4, FALSE)</f>
        <v>6623</v>
      </c>
      <c r="D1376" s="15" t="s">
        <v>939</v>
      </c>
      <c r="E1376" s="16">
        <v>27</v>
      </c>
      <c r="F1376" s="17">
        <v>762</v>
      </c>
      <c r="G1376" s="18">
        <f t="shared" si="21"/>
        <v>11505.360108712064</v>
      </c>
    </row>
    <row r="1377" spans="1:7" ht="16" x14ac:dyDescent="0.15">
      <c r="A1377" s="13">
        <v>27075</v>
      </c>
      <c r="B1377" s="14" t="s">
        <v>194</v>
      </c>
      <c r="C1377" s="13">
        <f>VLOOKUP(A1377, 'County population'!A$2:D$3196, 4, FALSE)</f>
        <v>10641</v>
      </c>
      <c r="D1377" s="15" t="s">
        <v>939</v>
      </c>
      <c r="E1377" s="16">
        <v>27</v>
      </c>
      <c r="F1377" s="17">
        <v>853</v>
      </c>
      <c r="G1377" s="18">
        <f t="shared" si="21"/>
        <v>8016.1638943708303</v>
      </c>
    </row>
    <row r="1378" spans="1:7" ht="16" x14ac:dyDescent="0.15">
      <c r="A1378" s="13">
        <v>27077</v>
      </c>
      <c r="B1378" s="14" t="s">
        <v>965</v>
      </c>
      <c r="C1378" s="13">
        <f>VLOOKUP(A1378, 'County population'!A$2:D$3196, 4, FALSE)</f>
        <v>3740</v>
      </c>
      <c r="D1378" s="15" t="s">
        <v>939</v>
      </c>
      <c r="E1378" s="16">
        <v>27</v>
      </c>
      <c r="F1378" s="17">
        <v>350</v>
      </c>
      <c r="G1378" s="18">
        <f t="shared" si="21"/>
        <v>9358.2887700534757</v>
      </c>
    </row>
    <row r="1379" spans="1:7" ht="16" x14ac:dyDescent="0.15">
      <c r="A1379" s="13">
        <v>27079</v>
      </c>
      <c r="B1379" s="14" t="s">
        <v>966</v>
      </c>
      <c r="C1379" s="13">
        <f>VLOOKUP(A1379, 'County population'!A$2:D$3196, 4, FALSE)</f>
        <v>28887</v>
      </c>
      <c r="D1379" s="15" t="s">
        <v>939</v>
      </c>
      <c r="E1379" s="16">
        <v>27</v>
      </c>
      <c r="F1379" s="17">
        <v>3013</v>
      </c>
      <c r="G1379" s="18">
        <f t="shared" si="21"/>
        <v>10430.297365596982</v>
      </c>
    </row>
    <row r="1380" spans="1:7" ht="16" x14ac:dyDescent="0.15">
      <c r="A1380" s="13">
        <v>27081</v>
      </c>
      <c r="B1380" s="14" t="s">
        <v>149</v>
      </c>
      <c r="C1380" s="13">
        <f>VLOOKUP(A1380, 'County population'!A$2:D$3196, 4, FALSE)</f>
        <v>5639</v>
      </c>
      <c r="D1380" s="15" t="s">
        <v>939</v>
      </c>
      <c r="E1380" s="16">
        <v>27</v>
      </c>
      <c r="F1380" s="17">
        <v>588</v>
      </c>
      <c r="G1380" s="18">
        <f t="shared" si="21"/>
        <v>10427.380741266181</v>
      </c>
    </row>
    <row r="1381" spans="1:7" ht="16" x14ac:dyDescent="0.15">
      <c r="A1381" s="13">
        <v>27083</v>
      </c>
      <c r="B1381" s="14" t="s">
        <v>626</v>
      </c>
      <c r="C1381" s="13">
        <f>VLOOKUP(A1381, 'County population'!A$2:D$3196, 4, FALSE)</f>
        <v>25474</v>
      </c>
      <c r="D1381" s="15" t="s">
        <v>939</v>
      </c>
      <c r="E1381" s="16">
        <v>27</v>
      </c>
      <c r="F1381" s="17">
        <v>3667</v>
      </c>
      <c r="G1381" s="18">
        <f t="shared" si="21"/>
        <v>14395.069482609721</v>
      </c>
    </row>
    <row r="1382" spans="1:7" ht="16" x14ac:dyDescent="0.15">
      <c r="A1382" s="13">
        <v>27085</v>
      </c>
      <c r="B1382" s="14" t="s">
        <v>967</v>
      </c>
      <c r="C1382" s="13">
        <f>VLOOKUP(A1382, 'County population'!A$2:D$3196, 4, FALSE)</f>
        <v>35893</v>
      </c>
      <c r="D1382" s="15" t="s">
        <v>939</v>
      </c>
      <c r="E1382" s="16">
        <v>27</v>
      </c>
      <c r="F1382" s="17">
        <v>4370</v>
      </c>
      <c r="G1382" s="18">
        <f t="shared" si="21"/>
        <v>12175.07592009584</v>
      </c>
    </row>
    <row r="1383" spans="1:7" ht="16" x14ac:dyDescent="0.15">
      <c r="A1383" s="13">
        <v>27087</v>
      </c>
      <c r="B1383" s="14" t="s">
        <v>968</v>
      </c>
      <c r="C1383" s="13">
        <f>VLOOKUP(A1383, 'County population'!A$2:D$3196, 4, FALSE)</f>
        <v>5527</v>
      </c>
      <c r="D1383" s="15" t="s">
        <v>939</v>
      </c>
      <c r="E1383" s="16">
        <v>27</v>
      </c>
      <c r="F1383" s="17">
        <v>567</v>
      </c>
      <c r="G1383" s="18">
        <f t="shared" si="21"/>
        <v>10258.729871539714</v>
      </c>
    </row>
    <row r="1384" spans="1:7" ht="16" x14ac:dyDescent="0.15">
      <c r="A1384" s="13">
        <v>27089</v>
      </c>
      <c r="B1384" s="14" t="s">
        <v>53</v>
      </c>
      <c r="C1384" s="13">
        <f>VLOOKUP(A1384, 'County population'!A$2:D$3196, 4, FALSE)</f>
        <v>9336</v>
      </c>
      <c r="D1384" s="15" t="s">
        <v>939</v>
      </c>
      <c r="E1384" s="16">
        <v>27</v>
      </c>
      <c r="F1384" s="17">
        <v>891</v>
      </c>
      <c r="G1384" s="18">
        <f t="shared" si="21"/>
        <v>9543.7017994858616</v>
      </c>
    </row>
    <row r="1385" spans="1:7" ht="16" x14ac:dyDescent="0.15">
      <c r="A1385" s="13">
        <v>27091</v>
      </c>
      <c r="B1385" s="14" t="s">
        <v>335</v>
      </c>
      <c r="C1385" s="13">
        <f>VLOOKUP(A1385, 'County population'!A$2:D$3196, 4, FALSE)</f>
        <v>19683</v>
      </c>
      <c r="D1385" s="15" t="s">
        <v>939</v>
      </c>
      <c r="E1385" s="16">
        <v>27</v>
      </c>
      <c r="F1385" s="17">
        <v>2378</v>
      </c>
      <c r="G1385" s="18">
        <f t="shared" si="21"/>
        <v>12081.491642534165</v>
      </c>
    </row>
    <row r="1386" spans="1:7" ht="16" x14ac:dyDescent="0.15">
      <c r="A1386" s="13">
        <v>27093</v>
      </c>
      <c r="B1386" s="14" t="s">
        <v>969</v>
      </c>
      <c r="C1386" s="13">
        <f>VLOOKUP(A1386, 'County population'!A$2:D$3196, 4, FALSE)</f>
        <v>23222</v>
      </c>
      <c r="D1386" s="15" t="s">
        <v>939</v>
      </c>
      <c r="E1386" s="16">
        <v>27</v>
      </c>
      <c r="F1386" s="17">
        <v>2676</v>
      </c>
      <c r="G1386" s="18">
        <f t="shared" si="21"/>
        <v>11523.555249332529</v>
      </c>
    </row>
    <row r="1387" spans="1:7" ht="16" x14ac:dyDescent="0.15">
      <c r="A1387" s="13">
        <v>27095</v>
      </c>
      <c r="B1387" s="14" t="s">
        <v>970</v>
      </c>
      <c r="C1387" s="13">
        <f>VLOOKUP(A1387, 'County population'!A$2:D$3196, 4, FALSE)</f>
        <v>26277</v>
      </c>
      <c r="D1387" s="15" t="s">
        <v>939</v>
      </c>
      <c r="E1387" s="16">
        <v>27</v>
      </c>
      <c r="F1387" s="17">
        <v>3168</v>
      </c>
      <c r="G1387" s="18">
        <f t="shared" si="21"/>
        <v>12056.17079575294</v>
      </c>
    </row>
    <row r="1388" spans="1:7" ht="16" x14ac:dyDescent="0.15">
      <c r="A1388" s="13">
        <v>27097</v>
      </c>
      <c r="B1388" s="14" t="s">
        <v>971</v>
      </c>
      <c r="C1388" s="13">
        <f>VLOOKUP(A1388, 'County population'!A$2:D$3196, 4, FALSE)</f>
        <v>33386</v>
      </c>
      <c r="D1388" s="15" t="s">
        <v>939</v>
      </c>
      <c r="E1388" s="16">
        <v>27</v>
      </c>
      <c r="F1388" s="17">
        <v>4298</v>
      </c>
      <c r="G1388" s="18">
        <f t="shared" si="21"/>
        <v>12873.659617803871</v>
      </c>
    </row>
    <row r="1389" spans="1:7" ht="16" x14ac:dyDescent="0.15">
      <c r="A1389" s="13">
        <v>27099</v>
      </c>
      <c r="B1389" s="14" t="s">
        <v>972</v>
      </c>
      <c r="C1389" s="13">
        <f>VLOOKUP(A1389, 'County population'!A$2:D$3196, 4, FALSE)</f>
        <v>40062</v>
      </c>
      <c r="D1389" s="15" t="s">
        <v>939</v>
      </c>
      <c r="E1389" s="16">
        <v>27</v>
      </c>
      <c r="F1389" s="17">
        <v>4791</v>
      </c>
      <c r="G1389" s="18">
        <f t="shared" si="21"/>
        <v>11958.963606410063</v>
      </c>
    </row>
    <row r="1390" spans="1:7" ht="16" x14ac:dyDescent="0.15">
      <c r="A1390" s="13">
        <v>27101</v>
      </c>
      <c r="B1390" s="14" t="s">
        <v>425</v>
      </c>
      <c r="C1390" s="13">
        <f>VLOOKUP(A1390, 'County population'!A$2:D$3196, 4, FALSE)</f>
        <v>8194</v>
      </c>
      <c r="D1390" s="15" t="s">
        <v>939</v>
      </c>
      <c r="E1390" s="16">
        <v>27</v>
      </c>
      <c r="F1390" s="17">
        <v>1077</v>
      </c>
      <c r="G1390" s="18">
        <f t="shared" si="21"/>
        <v>13143.763729558214</v>
      </c>
    </row>
    <row r="1391" spans="1:7" ht="16" x14ac:dyDescent="0.15">
      <c r="A1391" s="13">
        <v>27103</v>
      </c>
      <c r="B1391" s="14" t="s">
        <v>973</v>
      </c>
      <c r="C1391" s="13">
        <f>VLOOKUP(A1391, 'County population'!A$2:D$3196, 4, FALSE)</f>
        <v>34274</v>
      </c>
      <c r="D1391" s="15" t="s">
        <v>939</v>
      </c>
      <c r="E1391" s="16">
        <v>27</v>
      </c>
      <c r="F1391" s="17">
        <v>3353</v>
      </c>
      <c r="G1391" s="18">
        <f t="shared" si="21"/>
        <v>9782.9258329929398</v>
      </c>
    </row>
    <row r="1392" spans="1:7" ht="16" x14ac:dyDescent="0.15">
      <c r="A1392" s="13">
        <v>27105</v>
      </c>
      <c r="B1392" s="14" t="s">
        <v>974</v>
      </c>
      <c r="C1392" s="13">
        <f>VLOOKUP(A1392, 'County population'!A$2:D$3196, 4, FALSE)</f>
        <v>21629</v>
      </c>
      <c r="D1392" s="15" t="s">
        <v>939</v>
      </c>
      <c r="E1392" s="16">
        <v>27</v>
      </c>
      <c r="F1392" s="17">
        <v>4119</v>
      </c>
      <c r="G1392" s="18">
        <f t="shared" si="21"/>
        <v>19043.876277220399</v>
      </c>
    </row>
    <row r="1393" spans="1:7" ht="16" x14ac:dyDescent="0.15">
      <c r="A1393" s="13">
        <v>27107</v>
      </c>
      <c r="B1393" s="14" t="s">
        <v>975</v>
      </c>
      <c r="C1393" s="13">
        <f>VLOOKUP(A1393, 'County population'!A$2:D$3196, 4, FALSE)</f>
        <v>6375</v>
      </c>
      <c r="D1393" s="15" t="s">
        <v>939</v>
      </c>
      <c r="E1393" s="16">
        <v>27</v>
      </c>
      <c r="F1393" s="17">
        <v>551</v>
      </c>
      <c r="G1393" s="18">
        <f t="shared" si="21"/>
        <v>8643.1372549019616</v>
      </c>
    </row>
    <row r="1394" spans="1:7" ht="16" x14ac:dyDescent="0.15">
      <c r="A1394" s="13">
        <v>27109</v>
      </c>
      <c r="B1394" s="14" t="s">
        <v>976</v>
      </c>
      <c r="C1394" s="13">
        <f>VLOOKUP(A1394, 'County population'!A$2:D$3196, 4, FALSE)</f>
        <v>158293</v>
      </c>
      <c r="D1394" s="15" t="s">
        <v>939</v>
      </c>
      <c r="E1394" s="16">
        <v>27</v>
      </c>
      <c r="F1394" s="17">
        <v>13605</v>
      </c>
      <c r="G1394" s="18">
        <f t="shared" si="21"/>
        <v>8594.8209965064798</v>
      </c>
    </row>
    <row r="1395" spans="1:7" ht="16" x14ac:dyDescent="0.15">
      <c r="A1395" s="13">
        <v>27111</v>
      </c>
      <c r="B1395" s="14" t="s">
        <v>977</v>
      </c>
      <c r="C1395" s="13">
        <f>VLOOKUP(A1395, 'County population'!A$2:D$3196, 4, FALSE)</f>
        <v>58746</v>
      </c>
      <c r="D1395" s="15" t="s">
        <v>939</v>
      </c>
      <c r="E1395" s="16">
        <v>27</v>
      </c>
      <c r="F1395" s="17">
        <v>5931</v>
      </c>
      <c r="G1395" s="18">
        <f t="shared" si="21"/>
        <v>10096.006536615259</v>
      </c>
    </row>
    <row r="1396" spans="1:7" ht="16" x14ac:dyDescent="0.15">
      <c r="A1396" s="13">
        <v>27113</v>
      </c>
      <c r="B1396" s="14" t="s">
        <v>978</v>
      </c>
      <c r="C1396" s="13">
        <f>VLOOKUP(A1396, 'County population'!A$2:D$3196, 4, FALSE)</f>
        <v>14119</v>
      </c>
      <c r="D1396" s="15" t="s">
        <v>939</v>
      </c>
      <c r="E1396" s="16">
        <v>27</v>
      </c>
      <c r="F1396" s="17">
        <v>1542</v>
      </c>
      <c r="G1396" s="18">
        <f t="shared" si="21"/>
        <v>10921.453360719597</v>
      </c>
    </row>
    <row r="1397" spans="1:7" ht="16" x14ac:dyDescent="0.15">
      <c r="A1397" s="13">
        <v>27115</v>
      </c>
      <c r="B1397" s="14" t="s">
        <v>979</v>
      </c>
      <c r="C1397" s="13">
        <f>VLOOKUP(A1397, 'County population'!A$2:D$3196, 4, FALSE)</f>
        <v>29579</v>
      </c>
      <c r="D1397" s="15" t="s">
        <v>939</v>
      </c>
      <c r="E1397" s="16">
        <v>27</v>
      </c>
      <c r="F1397" s="17">
        <v>3383</v>
      </c>
      <c r="G1397" s="18">
        <f t="shared" si="21"/>
        <v>11437.168261266439</v>
      </c>
    </row>
    <row r="1398" spans="1:7" ht="16" x14ac:dyDescent="0.15">
      <c r="A1398" s="13">
        <v>27117</v>
      </c>
      <c r="B1398" s="14" t="s">
        <v>980</v>
      </c>
      <c r="C1398" s="13">
        <f>VLOOKUP(A1398, 'County population'!A$2:D$3196, 4, FALSE)</f>
        <v>9126</v>
      </c>
      <c r="D1398" s="15" t="s">
        <v>939</v>
      </c>
      <c r="E1398" s="16">
        <v>27</v>
      </c>
      <c r="F1398" s="17">
        <v>1173</v>
      </c>
      <c r="G1398" s="18">
        <f t="shared" si="21"/>
        <v>12853.385930309008</v>
      </c>
    </row>
    <row r="1399" spans="1:7" ht="16" x14ac:dyDescent="0.15">
      <c r="A1399" s="13">
        <v>27119</v>
      </c>
      <c r="B1399" s="14" t="s">
        <v>160</v>
      </c>
      <c r="C1399" s="13">
        <f>VLOOKUP(A1399, 'County population'!A$2:D$3196, 4, FALSE)</f>
        <v>31364</v>
      </c>
      <c r="D1399" s="15" t="s">
        <v>939</v>
      </c>
      <c r="E1399" s="16">
        <v>27</v>
      </c>
      <c r="F1399" s="17">
        <v>3913</v>
      </c>
      <c r="G1399" s="18">
        <f t="shared" si="21"/>
        <v>12476.087233771203</v>
      </c>
    </row>
    <row r="1400" spans="1:7" ht="16" x14ac:dyDescent="0.15">
      <c r="A1400" s="13">
        <v>27121</v>
      </c>
      <c r="B1400" s="14" t="s">
        <v>161</v>
      </c>
      <c r="C1400" s="13">
        <f>VLOOKUP(A1400, 'County population'!A$2:D$3196, 4, FALSE)</f>
        <v>11249</v>
      </c>
      <c r="D1400" s="15" t="s">
        <v>939</v>
      </c>
      <c r="E1400" s="16">
        <v>27</v>
      </c>
      <c r="F1400" s="17">
        <v>1141</v>
      </c>
      <c r="G1400" s="18">
        <f t="shared" si="21"/>
        <v>10143.12383322962</v>
      </c>
    </row>
    <row r="1401" spans="1:7" ht="16" x14ac:dyDescent="0.15">
      <c r="A1401" s="13">
        <v>27123</v>
      </c>
      <c r="B1401" s="14" t="s">
        <v>981</v>
      </c>
      <c r="C1401" s="13">
        <f>VLOOKUP(A1401, 'County population'!A$2:D$3196, 4, FALSE)</f>
        <v>550321</v>
      </c>
      <c r="D1401" s="15" t="s">
        <v>939</v>
      </c>
      <c r="E1401" s="16">
        <v>27</v>
      </c>
      <c r="F1401" s="17">
        <v>53413</v>
      </c>
      <c r="G1401" s="18">
        <f t="shared" si="21"/>
        <v>9705.7898935348639</v>
      </c>
    </row>
    <row r="1402" spans="1:7" ht="16" x14ac:dyDescent="0.15">
      <c r="A1402" s="13">
        <v>27125</v>
      </c>
      <c r="B1402" s="14" t="s">
        <v>982</v>
      </c>
      <c r="C1402" s="13">
        <f>VLOOKUP(A1402, 'County population'!A$2:D$3196, 4, FALSE)</f>
        <v>4055</v>
      </c>
      <c r="D1402" s="15" t="s">
        <v>939</v>
      </c>
      <c r="E1402" s="16">
        <v>27</v>
      </c>
      <c r="F1402" s="17">
        <v>403</v>
      </c>
      <c r="G1402" s="18">
        <f t="shared" si="21"/>
        <v>9938.3477188655979</v>
      </c>
    </row>
    <row r="1403" spans="1:7" ht="16" x14ac:dyDescent="0.15">
      <c r="A1403" s="13">
        <v>27127</v>
      </c>
      <c r="B1403" s="14" t="s">
        <v>983</v>
      </c>
      <c r="C1403" s="13">
        <f>VLOOKUP(A1403, 'County population'!A$2:D$3196, 4, FALSE)</f>
        <v>15170</v>
      </c>
      <c r="D1403" s="15" t="s">
        <v>939</v>
      </c>
      <c r="E1403" s="16">
        <v>27</v>
      </c>
      <c r="F1403" s="17">
        <v>1791</v>
      </c>
      <c r="G1403" s="18">
        <f t="shared" si="21"/>
        <v>11806.196440342783</v>
      </c>
    </row>
    <row r="1404" spans="1:7" ht="16" x14ac:dyDescent="0.15">
      <c r="A1404" s="13">
        <v>27129</v>
      </c>
      <c r="B1404" s="14" t="s">
        <v>984</v>
      </c>
      <c r="C1404" s="13">
        <f>VLOOKUP(A1404, 'County population'!A$2:D$3196, 4, FALSE)</f>
        <v>14548</v>
      </c>
      <c r="D1404" s="15" t="s">
        <v>939</v>
      </c>
      <c r="E1404" s="16">
        <v>27</v>
      </c>
      <c r="F1404" s="17">
        <v>1844</v>
      </c>
      <c r="G1404" s="18">
        <f t="shared" si="21"/>
        <v>12675.281825680506</v>
      </c>
    </row>
    <row r="1405" spans="1:7" ht="16" x14ac:dyDescent="0.15">
      <c r="A1405" s="13">
        <v>27131</v>
      </c>
      <c r="B1405" s="14" t="s">
        <v>696</v>
      </c>
      <c r="C1405" s="13">
        <f>VLOOKUP(A1405, 'County population'!A$2:D$3196, 4, FALSE)</f>
        <v>66972</v>
      </c>
      <c r="D1405" s="15" t="s">
        <v>939</v>
      </c>
      <c r="E1405" s="16">
        <v>27</v>
      </c>
      <c r="F1405" s="17">
        <v>8311</v>
      </c>
      <c r="G1405" s="18">
        <f t="shared" si="21"/>
        <v>12409.663740070477</v>
      </c>
    </row>
    <row r="1406" spans="1:7" ht="16" x14ac:dyDescent="0.15">
      <c r="A1406" s="13">
        <v>27133</v>
      </c>
      <c r="B1406" s="14" t="s">
        <v>985</v>
      </c>
      <c r="C1406" s="13">
        <f>VLOOKUP(A1406, 'County population'!A$2:D$3196, 4, FALSE)</f>
        <v>9315</v>
      </c>
      <c r="D1406" s="15" t="s">
        <v>939</v>
      </c>
      <c r="E1406" s="16">
        <v>27</v>
      </c>
      <c r="F1406" s="17">
        <v>1300</v>
      </c>
      <c r="G1406" s="18">
        <f t="shared" si="21"/>
        <v>13955.984970477724</v>
      </c>
    </row>
    <row r="1407" spans="1:7" ht="16" x14ac:dyDescent="0.15">
      <c r="A1407" s="13">
        <v>27135</v>
      </c>
      <c r="B1407" s="14" t="s">
        <v>986</v>
      </c>
      <c r="C1407" s="13">
        <f>VLOOKUP(A1407, 'County population'!A$2:D$3196, 4, FALSE)</f>
        <v>15165</v>
      </c>
      <c r="D1407" s="15" t="s">
        <v>939</v>
      </c>
      <c r="E1407" s="16">
        <v>27</v>
      </c>
      <c r="F1407" s="17">
        <v>2131</v>
      </c>
      <c r="G1407" s="18">
        <f t="shared" si="21"/>
        <v>14052.09363666337</v>
      </c>
    </row>
    <row r="1408" spans="1:7" ht="16" x14ac:dyDescent="0.15">
      <c r="A1408" s="13">
        <v>27137</v>
      </c>
      <c r="B1408" s="14" t="s">
        <v>987</v>
      </c>
      <c r="C1408" s="13">
        <f>VLOOKUP(A1408, 'County population'!A$2:D$3196, 4, FALSE)</f>
        <v>199070</v>
      </c>
      <c r="D1408" s="15" t="s">
        <v>939</v>
      </c>
      <c r="E1408" s="16">
        <v>27</v>
      </c>
      <c r="F1408" s="17">
        <v>18382</v>
      </c>
      <c r="G1408" s="18">
        <f t="shared" si="21"/>
        <v>9233.9378108203146</v>
      </c>
    </row>
    <row r="1409" spans="1:7" ht="16" x14ac:dyDescent="0.15">
      <c r="A1409" s="13">
        <v>27139</v>
      </c>
      <c r="B1409" s="14" t="s">
        <v>166</v>
      </c>
      <c r="C1409" s="13">
        <f>VLOOKUP(A1409, 'County population'!A$2:D$3196, 4, FALSE)</f>
        <v>149013</v>
      </c>
      <c r="D1409" s="15" t="s">
        <v>939</v>
      </c>
      <c r="E1409" s="16">
        <v>27</v>
      </c>
      <c r="F1409" s="17">
        <v>17778</v>
      </c>
      <c r="G1409" s="18">
        <f t="shared" si="21"/>
        <v>11930.502707817439</v>
      </c>
    </row>
    <row r="1410" spans="1:7" ht="16" x14ac:dyDescent="0.15">
      <c r="A1410" s="13">
        <v>27141</v>
      </c>
      <c r="B1410" s="14" t="s">
        <v>988</v>
      </c>
      <c r="C1410" s="13">
        <f>VLOOKUP(A1410, 'County population'!A$2:D$3196, 4, FALSE)</f>
        <v>97238</v>
      </c>
      <c r="D1410" s="15" t="s">
        <v>939</v>
      </c>
      <c r="E1410" s="16">
        <v>27</v>
      </c>
      <c r="F1410" s="17">
        <v>12195</v>
      </c>
      <c r="G1410" s="18">
        <f t="shared" si="21"/>
        <v>12541.393282461588</v>
      </c>
    </row>
    <row r="1411" spans="1:7" ht="16" x14ac:dyDescent="0.15">
      <c r="A1411" s="13">
        <v>27143</v>
      </c>
      <c r="B1411" s="14" t="s">
        <v>989</v>
      </c>
      <c r="C1411" s="13">
        <f>VLOOKUP(A1411, 'County population'!A$2:D$3196, 4, FALSE)</f>
        <v>14865</v>
      </c>
      <c r="D1411" s="15" t="s">
        <v>939</v>
      </c>
      <c r="E1411" s="16">
        <v>27</v>
      </c>
      <c r="F1411" s="17">
        <v>1479</v>
      </c>
      <c r="G1411" s="18">
        <f t="shared" si="21"/>
        <v>9949.5459132189717</v>
      </c>
    </row>
    <row r="1412" spans="1:7" ht="16" x14ac:dyDescent="0.15">
      <c r="A1412" s="13">
        <v>27145</v>
      </c>
      <c r="B1412" s="14" t="s">
        <v>990</v>
      </c>
      <c r="C1412" s="13">
        <f>VLOOKUP(A1412, 'County population'!A$2:D$3196, 4, FALSE)</f>
        <v>161075</v>
      </c>
      <c r="D1412" s="15" t="s">
        <v>939</v>
      </c>
      <c r="E1412" s="16">
        <v>27</v>
      </c>
      <c r="F1412" s="17">
        <v>22791</v>
      </c>
      <c r="G1412" s="18">
        <f t="shared" ref="G1412:G1475" si="22">F1412/C1412*100000</f>
        <v>14149.309327952817</v>
      </c>
    </row>
    <row r="1413" spans="1:7" ht="16" x14ac:dyDescent="0.15">
      <c r="A1413" s="13">
        <v>27147</v>
      </c>
      <c r="B1413" s="14" t="s">
        <v>991</v>
      </c>
      <c r="C1413" s="13">
        <f>VLOOKUP(A1413, 'County population'!A$2:D$3196, 4, FALSE)</f>
        <v>36649</v>
      </c>
      <c r="D1413" s="15" t="s">
        <v>939</v>
      </c>
      <c r="E1413" s="16">
        <v>27</v>
      </c>
      <c r="F1413" s="17">
        <v>4022</v>
      </c>
      <c r="G1413" s="18">
        <f t="shared" si="22"/>
        <v>10974.378564217304</v>
      </c>
    </row>
    <row r="1414" spans="1:7" ht="16" x14ac:dyDescent="0.15">
      <c r="A1414" s="13">
        <v>27149</v>
      </c>
      <c r="B1414" s="14" t="s">
        <v>706</v>
      </c>
      <c r="C1414" s="13">
        <f>VLOOKUP(A1414, 'County population'!A$2:D$3196, 4, FALSE)</f>
        <v>9805</v>
      </c>
      <c r="D1414" s="15" t="s">
        <v>939</v>
      </c>
      <c r="E1414" s="16">
        <v>27</v>
      </c>
      <c r="F1414" s="17">
        <v>929</v>
      </c>
      <c r="G1414" s="18">
        <f t="shared" si="22"/>
        <v>9474.7577766445684</v>
      </c>
    </row>
    <row r="1415" spans="1:7" ht="16" x14ac:dyDescent="0.15">
      <c r="A1415" s="13">
        <v>27151</v>
      </c>
      <c r="B1415" s="14" t="s">
        <v>992</v>
      </c>
      <c r="C1415" s="13">
        <f>VLOOKUP(A1415, 'County population'!A$2:D$3196, 4, FALSE)</f>
        <v>9266</v>
      </c>
      <c r="D1415" s="15" t="s">
        <v>939</v>
      </c>
      <c r="E1415" s="16">
        <v>27</v>
      </c>
      <c r="F1415" s="17">
        <v>1077</v>
      </c>
      <c r="G1415" s="18">
        <f t="shared" si="22"/>
        <v>11623.138355277359</v>
      </c>
    </row>
    <row r="1416" spans="1:7" ht="16" x14ac:dyDescent="0.15">
      <c r="A1416" s="13">
        <v>27153</v>
      </c>
      <c r="B1416" s="14" t="s">
        <v>767</v>
      </c>
      <c r="C1416" s="13">
        <f>VLOOKUP(A1416, 'County population'!A$2:D$3196, 4, FALSE)</f>
        <v>24664</v>
      </c>
      <c r="D1416" s="15" t="s">
        <v>939</v>
      </c>
      <c r="E1416" s="16">
        <v>27</v>
      </c>
      <c r="F1416" s="17">
        <v>2900</v>
      </c>
      <c r="G1416" s="18">
        <f t="shared" si="22"/>
        <v>11758.027894907558</v>
      </c>
    </row>
    <row r="1417" spans="1:7" ht="16" x14ac:dyDescent="0.15">
      <c r="A1417" s="13">
        <v>27155</v>
      </c>
      <c r="B1417" s="14" t="s">
        <v>993</v>
      </c>
      <c r="C1417" s="13">
        <f>VLOOKUP(A1417, 'County population'!A$2:D$3196, 4, FALSE)</f>
        <v>3259</v>
      </c>
      <c r="D1417" s="15" t="s">
        <v>939</v>
      </c>
      <c r="E1417" s="16">
        <v>27</v>
      </c>
      <c r="F1417" s="17">
        <v>386</v>
      </c>
      <c r="G1417" s="18">
        <f t="shared" si="22"/>
        <v>11844.123964406261</v>
      </c>
    </row>
    <row r="1418" spans="1:7" ht="16" x14ac:dyDescent="0.15">
      <c r="A1418" s="13">
        <v>27157</v>
      </c>
      <c r="B1418" s="14" t="s">
        <v>994</v>
      </c>
      <c r="C1418" s="13">
        <f>VLOOKUP(A1418, 'County population'!A$2:D$3196, 4, FALSE)</f>
        <v>21627</v>
      </c>
      <c r="D1418" s="15" t="s">
        <v>939</v>
      </c>
      <c r="E1418" s="16">
        <v>27</v>
      </c>
      <c r="F1418" s="17">
        <v>2089</v>
      </c>
      <c r="G1418" s="18">
        <f t="shared" si="22"/>
        <v>9659.2222684607204</v>
      </c>
    </row>
    <row r="1419" spans="1:7" ht="16" x14ac:dyDescent="0.15">
      <c r="A1419" s="13">
        <v>27159</v>
      </c>
      <c r="B1419" s="14" t="s">
        <v>995</v>
      </c>
      <c r="C1419" s="13">
        <f>VLOOKUP(A1419, 'County population'!A$2:D$3196, 4, FALSE)</f>
        <v>13682</v>
      </c>
      <c r="D1419" s="15" t="s">
        <v>939</v>
      </c>
      <c r="E1419" s="16">
        <v>27</v>
      </c>
      <c r="F1419" s="17">
        <v>1656</v>
      </c>
      <c r="G1419" s="18">
        <f t="shared" si="22"/>
        <v>12103.493641280515</v>
      </c>
    </row>
    <row r="1420" spans="1:7" ht="16" x14ac:dyDescent="0.15">
      <c r="A1420" s="13">
        <v>27161</v>
      </c>
      <c r="B1420" s="14" t="s">
        <v>996</v>
      </c>
      <c r="C1420" s="13">
        <f>VLOOKUP(A1420, 'County population'!A$2:D$3196, 4, FALSE)</f>
        <v>18612</v>
      </c>
      <c r="D1420" s="15" t="s">
        <v>939</v>
      </c>
      <c r="E1420" s="16">
        <v>27</v>
      </c>
      <c r="F1420" s="17">
        <v>2419</v>
      </c>
      <c r="G1420" s="18">
        <f t="shared" si="22"/>
        <v>12996.99118848055</v>
      </c>
    </row>
    <row r="1421" spans="1:7" ht="16" x14ac:dyDescent="0.15">
      <c r="A1421" s="13">
        <v>27163</v>
      </c>
      <c r="B1421" s="14" t="s">
        <v>70</v>
      </c>
      <c r="C1421" s="13">
        <f>VLOOKUP(A1421, 'County population'!A$2:D$3196, 4, FALSE)</f>
        <v>262440</v>
      </c>
      <c r="D1421" s="15" t="s">
        <v>939</v>
      </c>
      <c r="E1421" s="16">
        <v>27</v>
      </c>
      <c r="F1421" s="17">
        <v>27836</v>
      </c>
      <c r="G1421" s="18">
        <f t="shared" si="22"/>
        <v>10606.614845297972</v>
      </c>
    </row>
    <row r="1422" spans="1:7" ht="16" x14ac:dyDescent="0.15">
      <c r="A1422" s="13">
        <v>27165</v>
      </c>
      <c r="B1422" s="14" t="s">
        <v>997</v>
      </c>
      <c r="C1422" s="13">
        <f>VLOOKUP(A1422, 'County population'!A$2:D$3196, 4, FALSE)</f>
        <v>10897</v>
      </c>
      <c r="D1422" s="15" t="s">
        <v>939</v>
      </c>
      <c r="E1422" s="16">
        <v>27</v>
      </c>
      <c r="F1422" s="17">
        <v>1363</v>
      </c>
      <c r="G1422" s="18">
        <f t="shared" si="22"/>
        <v>12508.029732954024</v>
      </c>
    </row>
    <row r="1423" spans="1:7" ht="16" x14ac:dyDescent="0.15">
      <c r="A1423" s="13">
        <v>27167</v>
      </c>
      <c r="B1423" s="14" t="s">
        <v>998</v>
      </c>
      <c r="C1423" s="13">
        <f>VLOOKUP(A1423, 'County population'!A$2:D$3196, 4, FALSE)</f>
        <v>6207</v>
      </c>
      <c r="D1423" s="15" t="s">
        <v>939</v>
      </c>
      <c r="E1423" s="16">
        <v>27</v>
      </c>
      <c r="F1423" s="17">
        <v>846</v>
      </c>
      <c r="G1423" s="18">
        <f t="shared" si="22"/>
        <v>13629.772837119381</v>
      </c>
    </row>
    <row r="1424" spans="1:7" ht="16" x14ac:dyDescent="0.15">
      <c r="A1424" s="13">
        <v>27169</v>
      </c>
      <c r="B1424" s="14" t="s">
        <v>999</v>
      </c>
      <c r="C1424" s="13">
        <f>VLOOKUP(A1424, 'County population'!A$2:D$3196, 4, FALSE)</f>
        <v>50484</v>
      </c>
      <c r="D1424" s="15" t="s">
        <v>939</v>
      </c>
      <c r="E1424" s="16">
        <v>27</v>
      </c>
      <c r="F1424" s="17">
        <v>4665</v>
      </c>
      <c r="G1424" s="18">
        <f t="shared" si="22"/>
        <v>9240.551461849298</v>
      </c>
    </row>
    <row r="1425" spans="1:7" ht="16" x14ac:dyDescent="0.15">
      <c r="A1425" s="13">
        <v>27171</v>
      </c>
      <c r="B1425" s="14" t="s">
        <v>646</v>
      </c>
      <c r="C1425" s="13">
        <f>VLOOKUP(A1425, 'County population'!A$2:D$3196, 4, FALSE)</f>
        <v>138377</v>
      </c>
      <c r="D1425" s="15" t="s">
        <v>939</v>
      </c>
      <c r="E1425" s="16">
        <v>27</v>
      </c>
      <c r="F1425" s="17">
        <v>16624</v>
      </c>
      <c r="G1425" s="18">
        <f t="shared" si="22"/>
        <v>12013.557166292087</v>
      </c>
    </row>
    <row r="1426" spans="1:7" ht="16" x14ac:dyDescent="0.15">
      <c r="A1426" s="13">
        <v>27173</v>
      </c>
      <c r="B1426" s="14" t="s">
        <v>1000</v>
      </c>
      <c r="C1426" s="13">
        <f>VLOOKUP(A1426, 'County population'!A$2:D$3196, 4, FALSE)</f>
        <v>9709</v>
      </c>
      <c r="D1426" s="15" t="s">
        <v>939</v>
      </c>
      <c r="E1426" s="16">
        <v>27</v>
      </c>
      <c r="F1426" s="17">
        <v>1156</v>
      </c>
      <c r="G1426" s="18">
        <f t="shared" si="22"/>
        <v>11906.478525079821</v>
      </c>
    </row>
    <row r="1427" spans="1:7" ht="16" x14ac:dyDescent="0.15">
      <c r="A1427" s="13">
        <v>0</v>
      </c>
      <c r="B1427" s="14" t="s">
        <v>4</v>
      </c>
      <c r="C1427" s="13">
        <f>VLOOKUP(A1427, 'County population'!A$2:D$3196, 4, FALSE)</f>
        <v>0</v>
      </c>
      <c r="D1427" s="15" t="s">
        <v>1001</v>
      </c>
      <c r="E1427" s="16">
        <v>28</v>
      </c>
      <c r="F1427" s="17">
        <v>0</v>
      </c>
      <c r="G1427" s="18" t="e">
        <f t="shared" si="22"/>
        <v>#DIV/0!</v>
      </c>
    </row>
    <row r="1428" spans="1:7" ht="16" x14ac:dyDescent="0.15">
      <c r="A1428" s="13">
        <v>28001</v>
      </c>
      <c r="B1428" s="14" t="s">
        <v>235</v>
      </c>
      <c r="C1428" s="13">
        <f>VLOOKUP(A1428, 'County population'!A$2:D$3196, 4, FALSE)</f>
        <v>30693</v>
      </c>
      <c r="D1428" s="15" t="s">
        <v>1001</v>
      </c>
      <c r="E1428" s="16">
        <v>28</v>
      </c>
      <c r="F1428" s="17">
        <v>3453</v>
      </c>
      <c r="G1428" s="18">
        <f t="shared" si="22"/>
        <v>11250.122177695241</v>
      </c>
    </row>
    <row r="1429" spans="1:7" ht="16" x14ac:dyDescent="0.15">
      <c r="A1429" s="13">
        <v>28003</v>
      </c>
      <c r="B1429" s="14" t="s">
        <v>1002</v>
      </c>
      <c r="C1429" s="13">
        <f>VLOOKUP(A1429, 'County population'!A$2:D$3196, 4, FALSE)</f>
        <v>36953</v>
      </c>
      <c r="D1429" s="15" t="s">
        <v>1001</v>
      </c>
      <c r="E1429" s="16">
        <v>28</v>
      </c>
      <c r="F1429" s="17">
        <v>3539</v>
      </c>
      <c r="G1429" s="18">
        <f t="shared" si="22"/>
        <v>9577.0302817091979</v>
      </c>
    </row>
    <row r="1430" spans="1:7" ht="16" x14ac:dyDescent="0.15">
      <c r="A1430" s="13">
        <v>28005</v>
      </c>
      <c r="B1430" s="14" t="s">
        <v>1003</v>
      </c>
      <c r="C1430" s="13">
        <f>VLOOKUP(A1430, 'County population'!A$2:D$3196, 4, FALSE)</f>
        <v>12297</v>
      </c>
      <c r="D1430" s="15" t="s">
        <v>1001</v>
      </c>
      <c r="E1430" s="16">
        <v>28</v>
      </c>
      <c r="F1430" s="17">
        <v>1386</v>
      </c>
      <c r="G1430" s="18">
        <f t="shared" si="22"/>
        <v>11271.041717492071</v>
      </c>
    </row>
    <row r="1431" spans="1:7" ht="16" x14ac:dyDescent="0.15">
      <c r="A1431" s="13">
        <v>28007</v>
      </c>
      <c r="B1431" s="14" t="s">
        <v>1004</v>
      </c>
      <c r="C1431" s="13">
        <f>VLOOKUP(A1431, 'County population'!A$2:D$3196, 4, FALSE)</f>
        <v>18174</v>
      </c>
      <c r="D1431" s="15" t="s">
        <v>1001</v>
      </c>
      <c r="E1431" s="16">
        <v>28</v>
      </c>
      <c r="F1431" s="17">
        <v>2281</v>
      </c>
      <c r="G1431" s="18">
        <f t="shared" si="22"/>
        <v>12550.896885660834</v>
      </c>
    </row>
    <row r="1432" spans="1:7" ht="16" x14ac:dyDescent="0.15">
      <c r="A1432" s="13">
        <v>28009</v>
      </c>
      <c r="B1432" s="14" t="s">
        <v>123</v>
      </c>
      <c r="C1432" s="13">
        <f>VLOOKUP(A1432, 'County population'!A$2:D$3196, 4, FALSE)</f>
        <v>8259</v>
      </c>
      <c r="D1432" s="15" t="s">
        <v>1001</v>
      </c>
      <c r="E1432" s="16">
        <v>28</v>
      </c>
      <c r="F1432" s="17">
        <v>1072</v>
      </c>
      <c r="G1432" s="18">
        <f t="shared" si="22"/>
        <v>12979.779634338298</v>
      </c>
    </row>
    <row r="1433" spans="1:7" ht="16" x14ac:dyDescent="0.15">
      <c r="A1433" s="13">
        <v>28011</v>
      </c>
      <c r="B1433" s="14" t="s">
        <v>1005</v>
      </c>
      <c r="C1433" s="13">
        <f>VLOOKUP(A1433, 'County population'!A$2:D$3196, 4, FALSE)</f>
        <v>30628</v>
      </c>
      <c r="D1433" s="15" t="s">
        <v>1001</v>
      </c>
      <c r="E1433" s="16">
        <v>28</v>
      </c>
      <c r="F1433" s="17">
        <v>4989</v>
      </c>
      <c r="G1433" s="18">
        <f t="shared" si="22"/>
        <v>16289.016586130339</v>
      </c>
    </row>
    <row r="1434" spans="1:7" ht="16" x14ac:dyDescent="0.15">
      <c r="A1434" s="13">
        <v>28013</v>
      </c>
      <c r="B1434" s="14" t="s">
        <v>13</v>
      </c>
      <c r="C1434" s="13">
        <f>VLOOKUP(A1434, 'County population'!A$2:D$3196, 4, FALSE)</f>
        <v>14361</v>
      </c>
      <c r="D1434" s="15" t="s">
        <v>1001</v>
      </c>
      <c r="E1434" s="16">
        <v>28</v>
      </c>
      <c r="F1434" s="17">
        <v>1830</v>
      </c>
      <c r="G1434" s="18">
        <f t="shared" si="22"/>
        <v>12742.845205765616</v>
      </c>
    </row>
    <row r="1435" spans="1:7" ht="16" x14ac:dyDescent="0.15">
      <c r="A1435" s="13">
        <v>28015</v>
      </c>
      <c r="B1435" s="14" t="s">
        <v>126</v>
      </c>
      <c r="C1435" s="13">
        <f>VLOOKUP(A1435, 'County population'!A$2:D$3196, 4, FALSE)</f>
        <v>9947</v>
      </c>
      <c r="D1435" s="15" t="s">
        <v>1001</v>
      </c>
      <c r="E1435" s="16">
        <v>28</v>
      </c>
      <c r="F1435" s="17">
        <v>1268</v>
      </c>
      <c r="G1435" s="18">
        <f t="shared" si="22"/>
        <v>12747.5620790188</v>
      </c>
    </row>
    <row r="1436" spans="1:7" ht="16" x14ac:dyDescent="0.15">
      <c r="A1436" s="13">
        <v>28017</v>
      </c>
      <c r="B1436" s="14" t="s">
        <v>612</v>
      </c>
      <c r="C1436" s="13">
        <f>VLOOKUP(A1436, 'County population'!A$2:D$3196, 4, FALSE)</f>
        <v>17103</v>
      </c>
      <c r="D1436" s="15" t="s">
        <v>1001</v>
      </c>
      <c r="E1436" s="16">
        <v>28</v>
      </c>
      <c r="F1436" s="17">
        <v>2208</v>
      </c>
      <c r="G1436" s="18">
        <f t="shared" si="22"/>
        <v>12910.015786704087</v>
      </c>
    </row>
    <row r="1437" spans="1:7" ht="16" x14ac:dyDescent="0.15">
      <c r="A1437" s="13">
        <v>28019</v>
      </c>
      <c r="B1437" s="14" t="s">
        <v>17</v>
      </c>
      <c r="C1437" s="13">
        <f>VLOOKUP(A1437, 'County population'!A$2:D$3196, 4, FALSE)</f>
        <v>8210</v>
      </c>
      <c r="D1437" s="15" t="s">
        <v>1001</v>
      </c>
      <c r="E1437" s="16">
        <v>28</v>
      </c>
      <c r="F1437" s="17">
        <v>828</v>
      </c>
      <c r="G1437" s="18">
        <f t="shared" si="22"/>
        <v>10085.261875761267</v>
      </c>
    </row>
    <row r="1438" spans="1:7" ht="16" x14ac:dyDescent="0.15">
      <c r="A1438" s="13">
        <v>28021</v>
      </c>
      <c r="B1438" s="14" t="s">
        <v>1006</v>
      </c>
      <c r="C1438" s="13">
        <f>VLOOKUP(A1438, 'County population'!A$2:D$3196, 4, FALSE)</f>
        <v>8988</v>
      </c>
      <c r="D1438" s="15" t="s">
        <v>1001</v>
      </c>
      <c r="E1438" s="16">
        <v>28</v>
      </c>
      <c r="F1438" s="17">
        <v>1057</v>
      </c>
      <c r="G1438" s="18">
        <f t="shared" si="22"/>
        <v>11760.1246105919</v>
      </c>
    </row>
    <row r="1439" spans="1:7" ht="16" x14ac:dyDescent="0.15">
      <c r="A1439" s="13">
        <v>28023</v>
      </c>
      <c r="B1439" s="14" t="s">
        <v>18</v>
      </c>
      <c r="C1439" s="13">
        <f>VLOOKUP(A1439, 'County population'!A$2:D$3196, 4, FALSE)</f>
        <v>15541</v>
      </c>
      <c r="D1439" s="15" t="s">
        <v>1001</v>
      </c>
      <c r="E1439" s="16">
        <v>28</v>
      </c>
      <c r="F1439" s="17">
        <v>1881</v>
      </c>
      <c r="G1439" s="18">
        <f t="shared" si="22"/>
        <v>12103.468245286662</v>
      </c>
    </row>
    <row r="1440" spans="1:7" ht="16" x14ac:dyDescent="0.15">
      <c r="A1440" s="13">
        <v>28025</v>
      </c>
      <c r="B1440" s="14" t="s">
        <v>19</v>
      </c>
      <c r="C1440" s="13">
        <f>VLOOKUP(A1440, 'County population'!A$2:D$3196, 4, FALSE)</f>
        <v>19316</v>
      </c>
      <c r="D1440" s="15" t="s">
        <v>1001</v>
      </c>
      <c r="E1440" s="16">
        <v>28</v>
      </c>
      <c r="F1440" s="17">
        <v>2011</v>
      </c>
      <c r="G1440" s="18">
        <f t="shared" si="22"/>
        <v>10411.05819010147</v>
      </c>
    </row>
    <row r="1441" spans="1:7" ht="16" x14ac:dyDescent="0.15">
      <c r="A1441" s="13">
        <v>28027</v>
      </c>
      <c r="B1441" s="14" t="s">
        <v>1007</v>
      </c>
      <c r="C1441" s="13">
        <f>VLOOKUP(A1441, 'County population'!A$2:D$3196, 4, FALSE)</f>
        <v>22124</v>
      </c>
      <c r="D1441" s="15" t="s">
        <v>1001</v>
      </c>
      <c r="E1441" s="16">
        <v>28</v>
      </c>
      <c r="F1441" s="17">
        <v>3149</v>
      </c>
      <c r="G1441" s="18">
        <f t="shared" si="22"/>
        <v>14233.41167962394</v>
      </c>
    </row>
    <row r="1442" spans="1:7" ht="16" x14ac:dyDescent="0.15">
      <c r="A1442" s="13">
        <v>28029</v>
      </c>
      <c r="B1442" s="14" t="s">
        <v>1008</v>
      </c>
      <c r="C1442" s="13">
        <f>VLOOKUP(A1442, 'County population'!A$2:D$3196, 4, FALSE)</f>
        <v>28065</v>
      </c>
      <c r="D1442" s="15" t="s">
        <v>1001</v>
      </c>
      <c r="E1442" s="16">
        <v>28</v>
      </c>
      <c r="F1442" s="17">
        <v>3298</v>
      </c>
      <c r="G1442" s="18">
        <f t="shared" si="22"/>
        <v>11751.291644396935</v>
      </c>
    </row>
    <row r="1443" spans="1:7" ht="16" x14ac:dyDescent="0.15">
      <c r="A1443" s="13">
        <v>28031</v>
      </c>
      <c r="B1443" s="14" t="s">
        <v>25</v>
      </c>
      <c r="C1443" s="13">
        <f>VLOOKUP(A1443, 'County population'!A$2:D$3196, 4, FALSE)</f>
        <v>18636</v>
      </c>
      <c r="D1443" s="15" t="s">
        <v>1001</v>
      </c>
      <c r="E1443" s="16">
        <v>28</v>
      </c>
      <c r="F1443" s="17">
        <v>3001</v>
      </c>
      <c r="G1443" s="18">
        <f t="shared" si="22"/>
        <v>16103.241038849539</v>
      </c>
    </row>
    <row r="1444" spans="1:7" ht="16" x14ac:dyDescent="0.15">
      <c r="A1444" s="13">
        <v>28033</v>
      </c>
      <c r="B1444" s="14" t="s">
        <v>315</v>
      </c>
      <c r="C1444" s="13">
        <f>VLOOKUP(A1444, 'County population'!A$2:D$3196, 4, FALSE)</f>
        <v>184945</v>
      </c>
      <c r="D1444" s="15" t="s">
        <v>1001</v>
      </c>
      <c r="E1444" s="16">
        <v>28</v>
      </c>
      <c r="F1444" s="17">
        <v>23439</v>
      </c>
      <c r="G1444" s="18">
        <f t="shared" si="22"/>
        <v>12673.4975262916</v>
      </c>
    </row>
    <row r="1445" spans="1:7" ht="16" x14ac:dyDescent="0.15">
      <c r="A1445" s="13">
        <v>28035</v>
      </c>
      <c r="B1445" s="14" t="s">
        <v>1009</v>
      </c>
      <c r="C1445" s="13">
        <f>VLOOKUP(A1445, 'County population'!A$2:D$3196, 4, FALSE)</f>
        <v>74897</v>
      </c>
      <c r="D1445" s="15" t="s">
        <v>1001</v>
      </c>
      <c r="E1445" s="16">
        <v>28</v>
      </c>
      <c r="F1445" s="17">
        <v>8960</v>
      </c>
      <c r="G1445" s="18">
        <f t="shared" si="22"/>
        <v>11963.095985152944</v>
      </c>
    </row>
    <row r="1446" spans="1:7" ht="16" x14ac:dyDescent="0.15">
      <c r="A1446" s="13">
        <v>28037</v>
      </c>
      <c r="B1446" s="14" t="s">
        <v>35</v>
      </c>
      <c r="C1446" s="13">
        <f>VLOOKUP(A1446, 'County population'!A$2:D$3196, 4, FALSE)</f>
        <v>7713</v>
      </c>
      <c r="D1446" s="15" t="s">
        <v>1001</v>
      </c>
      <c r="E1446" s="16">
        <v>28</v>
      </c>
      <c r="F1446" s="17">
        <v>883</v>
      </c>
      <c r="G1446" s="18">
        <f t="shared" si="22"/>
        <v>11448.204330351355</v>
      </c>
    </row>
    <row r="1447" spans="1:7" ht="16" x14ac:dyDescent="0.15">
      <c r="A1447" s="13">
        <v>28039</v>
      </c>
      <c r="B1447" s="14" t="s">
        <v>1010</v>
      </c>
      <c r="C1447" s="13">
        <f>VLOOKUP(A1447, 'County population'!A$2:D$3196, 4, FALSE)</f>
        <v>24500</v>
      </c>
      <c r="D1447" s="15" t="s">
        <v>1001</v>
      </c>
      <c r="E1447" s="16">
        <v>28</v>
      </c>
      <c r="F1447" s="17">
        <v>2767</v>
      </c>
      <c r="G1447" s="18">
        <f t="shared" si="22"/>
        <v>11293.877551020409</v>
      </c>
    </row>
    <row r="1448" spans="1:7" ht="16" x14ac:dyDescent="0.15">
      <c r="A1448" s="13">
        <v>28041</v>
      </c>
      <c r="B1448" s="14" t="s">
        <v>37</v>
      </c>
      <c r="C1448" s="13">
        <f>VLOOKUP(A1448, 'County population'!A$2:D$3196, 4, FALSE)</f>
        <v>13586</v>
      </c>
      <c r="D1448" s="15" t="s">
        <v>1001</v>
      </c>
      <c r="E1448" s="16">
        <v>28</v>
      </c>
      <c r="F1448" s="17">
        <v>1418</v>
      </c>
      <c r="G1448" s="18">
        <f t="shared" si="22"/>
        <v>10437.214779920507</v>
      </c>
    </row>
    <row r="1449" spans="1:7" ht="16" x14ac:dyDescent="0.15">
      <c r="A1449" s="13">
        <v>28043</v>
      </c>
      <c r="B1449" s="14" t="s">
        <v>1011</v>
      </c>
      <c r="C1449" s="13">
        <f>VLOOKUP(A1449, 'County population'!A$2:D$3196, 4, FALSE)</f>
        <v>20758</v>
      </c>
      <c r="D1449" s="15" t="s">
        <v>1001</v>
      </c>
      <c r="E1449" s="16">
        <v>28</v>
      </c>
      <c r="F1449" s="17">
        <v>2713</v>
      </c>
      <c r="G1449" s="18">
        <f t="shared" si="22"/>
        <v>13069.659890162829</v>
      </c>
    </row>
    <row r="1450" spans="1:7" ht="16" x14ac:dyDescent="0.15">
      <c r="A1450" s="13">
        <v>28045</v>
      </c>
      <c r="B1450" s="14" t="s">
        <v>407</v>
      </c>
      <c r="C1450" s="13">
        <f>VLOOKUP(A1450, 'County population'!A$2:D$3196, 4, FALSE)</f>
        <v>47632</v>
      </c>
      <c r="D1450" s="15" t="s">
        <v>1001</v>
      </c>
      <c r="E1450" s="16">
        <v>28</v>
      </c>
      <c r="F1450" s="17">
        <v>4380</v>
      </c>
      <c r="G1450" s="18">
        <f t="shared" si="22"/>
        <v>9195.4988243197859</v>
      </c>
    </row>
    <row r="1451" spans="1:7" ht="16" x14ac:dyDescent="0.15">
      <c r="A1451" s="13">
        <v>28047</v>
      </c>
      <c r="B1451" s="14" t="s">
        <v>570</v>
      </c>
      <c r="C1451" s="13">
        <f>VLOOKUP(A1451, 'County population'!A$2:D$3196, 4, FALSE)</f>
        <v>208080</v>
      </c>
      <c r="D1451" s="15" t="s">
        <v>1001</v>
      </c>
      <c r="E1451" s="16">
        <v>28</v>
      </c>
      <c r="F1451" s="17">
        <v>21066</v>
      </c>
      <c r="G1451" s="18">
        <f t="shared" si="22"/>
        <v>10123.9907727797</v>
      </c>
    </row>
    <row r="1452" spans="1:7" ht="16" x14ac:dyDescent="0.15">
      <c r="A1452" s="13">
        <v>28049</v>
      </c>
      <c r="B1452" s="14" t="s">
        <v>1012</v>
      </c>
      <c r="C1452" s="13">
        <f>VLOOKUP(A1452, 'County population'!A$2:D$3196, 4, FALSE)</f>
        <v>231840</v>
      </c>
      <c r="D1452" s="15" t="s">
        <v>1001</v>
      </c>
      <c r="E1452" s="16">
        <v>28</v>
      </c>
      <c r="F1452" s="17">
        <v>24427</v>
      </c>
      <c r="G1452" s="18">
        <f t="shared" si="22"/>
        <v>10536.145617667356</v>
      </c>
    </row>
    <row r="1453" spans="1:7" ht="16" x14ac:dyDescent="0.15">
      <c r="A1453" s="13">
        <v>28051</v>
      </c>
      <c r="B1453" s="14" t="s">
        <v>329</v>
      </c>
      <c r="C1453" s="13">
        <f>VLOOKUP(A1453, 'County population'!A$2:D$3196, 4, FALSE)</f>
        <v>17010</v>
      </c>
      <c r="D1453" s="15" t="s">
        <v>1001</v>
      </c>
      <c r="E1453" s="16">
        <v>28</v>
      </c>
      <c r="F1453" s="17">
        <v>2022</v>
      </c>
      <c r="G1453" s="18">
        <f t="shared" si="22"/>
        <v>11887.125220458554</v>
      </c>
    </row>
    <row r="1454" spans="1:7" ht="16" x14ac:dyDescent="0.15">
      <c r="A1454" s="13">
        <v>28053</v>
      </c>
      <c r="B1454" s="14" t="s">
        <v>1013</v>
      </c>
      <c r="C1454" s="13">
        <f>VLOOKUP(A1454, 'County population'!A$2:D$3196, 4, FALSE)</f>
        <v>8064</v>
      </c>
      <c r="D1454" s="15" t="s">
        <v>1001</v>
      </c>
      <c r="E1454" s="16">
        <v>28</v>
      </c>
      <c r="F1454" s="17">
        <v>1017</v>
      </c>
      <c r="G1454" s="18">
        <f t="shared" si="22"/>
        <v>12611.607142857143</v>
      </c>
    </row>
    <row r="1455" spans="1:7" ht="16" x14ac:dyDescent="0.15">
      <c r="A1455" s="13">
        <v>28055</v>
      </c>
      <c r="B1455" s="14" t="s">
        <v>1014</v>
      </c>
      <c r="C1455" s="13">
        <f>VLOOKUP(A1455, 'County population'!A$2:D$3196, 4, FALSE)</f>
        <v>1327</v>
      </c>
      <c r="D1455" s="15" t="s">
        <v>1001</v>
      </c>
      <c r="E1455" s="16">
        <v>28</v>
      </c>
      <c r="F1455" s="17">
        <v>173</v>
      </c>
      <c r="G1455" s="18">
        <f t="shared" si="22"/>
        <v>13036.92539562924</v>
      </c>
    </row>
    <row r="1456" spans="1:7" ht="16" x14ac:dyDescent="0.15">
      <c r="A1456" s="13">
        <v>28057</v>
      </c>
      <c r="B1456" s="14" t="s">
        <v>1015</v>
      </c>
      <c r="C1456" s="13">
        <f>VLOOKUP(A1456, 'County population'!A$2:D$3196, 4, FALSE)</f>
        <v>23390</v>
      </c>
      <c r="D1456" s="15" t="s">
        <v>1001</v>
      </c>
      <c r="E1456" s="16">
        <v>28</v>
      </c>
      <c r="F1456" s="17">
        <v>3167</v>
      </c>
      <c r="G1456" s="18">
        <f t="shared" si="22"/>
        <v>13539.974348011971</v>
      </c>
    </row>
    <row r="1457" spans="1:7" ht="16" x14ac:dyDescent="0.15">
      <c r="A1457" s="13">
        <v>28059</v>
      </c>
      <c r="B1457" s="14" t="s">
        <v>41</v>
      </c>
      <c r="C1457" s="13">
        <f>VLOOKUP(A1457, 'County population'!A$2:D$3196, 4, FALSE)</f>
        <v>143617</v>
      </c>
      <c r="D1457" s="15" t="s">
        <v>1001</v>
      </c>
      <c r="E1457" s="16">
        <v>28</v>
      </c>
      <c r="F1457" s="17">
        <v>15597</v>
      </c>
      <c r="G1457" s="18">
        <f t="shared" si="22"/>
        <v>10860.134942242214</v>
      </c>
    </row>
    <row r="1458" spans="1:7" ht="16" x14ac:dyDescent="0.15">
      <c r="A1458" s="13">
        <v>28061</v>
      </c>
      <c r="B1458" s="14" t="s">
        <v>413</v>
      </c>
      <c r="C1458" s="13">
        <f>VLOOKUP(A1458, 'County population'!A$2:D$3196, 4, FALSE)</f>
        <v>16383</v>
      </c>
      <c r="D1458" s="15" t="s">
        <v>1001</v>
      </c>
      <c r="E1458" s="16">
        <v>28</v>
      </c>
      <c r="F1458" s="17">
        <v>2331</v>
      </c>
      <c r="G1458" s="18">
        <f t="shared" si="22"/>
        <v>14228.163340047611</v>
      </c>
    </row>
    <row r="1459" spans="1:7" ht="16" x14ac:dyDescent="0.15">
      <c r="A1459" s="13">
        <v>28063</v>
      </c>
      <c r="B1459" s="14" t="s">
        <v>42</v>
      </c>
      <c r="C1459" s="13">
        <f>VLOOKUP(A1459, 'County population'!A$2:D$3196, 4, FALSE)</f>
        <v>6990</v>
      </c>
      <c r="D1459" s="15" t="s">
        <v>1001</v>
      </c>
      <c r="E1459" s="16">
        <v>28</v>
      </c>
      <c r="F1459" s="17">
        <v>719</v>
      </c>
      <c r="G1459" s="18">
        <f t="shared" si="22"/>
        <v>10286.123032904148</v>
      </c>
    </row>
    <row r="1460" spans="1:7" ht="16" x14ac:dyDescent="0.15">
      <c r="A1460" s="13">
        <v>28065</v>
      </c>
      <c r="B1460" s="14" t="s">
        <v>1016</v>
      </c>
      <c r="C1460" s="13">
        <f>VLOOKUP(A1460, 'County population'!A$2:D$3196, 4, FALSE)</f>
        <v>11128</v>
      </c>
      <c r="D1460" s="15" t="s">
        <v>1001</v>
      </c>
      <c r="E1460" s="16">
        <v>28</v>
      </c>
      <c r="F1460" s="17">
        <v>1187</v>
      </c>
      <c r="G1460" s="18">
        <f t="shared" si="22"/>
        <v>10666.786484543494</v>
      </c>
    </row>
    <row r="1461" spans="1:7" ht="16" x14ac:dyDescent="0.15">
      <c r="A1461" s="13">
        <v>28067</v>
      </c>
      <c r="B1461" s="14" t="s">
        <v>416</v>
      </c>
      <c r="C1461" s="13">
        <f>VLOOKUP(A1461, 'County population'!A$2:D$3196, 4, FALSE)</f>
        <v>68098</v>
      </c>
      <c r="D1461" s="15" t="s">
        <v>1001</v>
      </c>
      <c r="E1461" s="16">
        <v>28</v>
      </c>
      <c r="F1461" s="17">
        <v>9181</v>
      </c>
      <c r="G1461" s="18">
        <f t="shared" si="22"/>
        <v>13482.040588563541</v>
      </c>
    </row>
    <row r="1462" spans="1:7" ht="16" x14ac:dyDescent="0.15">
      <c r="A1462" s="13">
        <v>28069</v>
      </c>
      <c r="B1462" s="14" t="s">
        <v>1017</v>
      </c>
      <c r="C1462" s="13">
        <f>VLOOKUP(A1462, 'County population'!A$2:D$3196, 4, FALSE)</f>
        <v>9742</v>
      </c>
      <c r="D1462" s="15" t="s">
        <v>1001</v>
      </c>
      <c r="E1462" s="16">
        <v>28</v>
      </c>
      <c r="F1462" s="17">
        <v>1035</v>
      </c>
      <c r="G1462" s="18">
        <f t="shared" si="22"/>
        <v>10624.101827140217</v>
      </c>
    </row>
    <row r="1463" spans="1:7" ht="16" x14ac:dyDescent="0.15">
      <c r="A1463" s="13">
        <v>28071</v>
      </c>
      <c r="B1463" s="14" t="s">
        <v>148</v>
      </c>
      <c r="C1463" s="13">
        <f>VLOOKUP(A1463, 'County population'!A$2:D$3196, 4, FALSE)</f>
        <v>54019</v>
      </c>
      <c r="D1463" s="15" t="s">
        <v>1001</v>
      </c>
      <c r="E1463" s="16">
        <v>28</v>
      </c>
      <c r="F1463" s="17">
        <v>6604</v>
      </c>
      <c r="G1463" s="18">
        <f t="shared" si="22"/>
        <v>12225.32812528925</v>
      </c>
    </row>
    <row r="1464" spans="1:7" ht="16" x14ac:dyDescent="0.15">
      <c r="A1464" s="13">
        <v>28073</v>
      </c>
      <c r="B1464" s="14" t="s">
        <v>43</v>
      </c>
      <c r="C1464" s="13">
        <f>VLOOKUP(A1464, 'County population'!A$2:D$3196, 4, FALSE)</f>
        <v>63343</v>
      </c>
      <c r="D1464" s="15" t="s">
        <v>1001</v>
      </c>
      <c r="E1464" s="16">
        <v>28</v>
      </c>
      <c r="F1464" s="17">
        <v>7194</v>
      </c>
      <c r="G1464" s="18">
        <f t="shared" si="22"/>
        <v>11357.213898931217</v>
      </c>
    </row>
    <row r="1465" spans="1:7" ht="16" x14ac:dyDescent="0.15">
      <c r="A1465" s="13">
        <v>28075</v>
      </c>
      <c r="B1465" s="14" t="s">
        <v>44</v>
      </c>
      <c r="C1465" s="13">
        <f>VLOOKUP(A1465, 'County population'!A$2:D$3196, 4, FALSE)</f>
        <v>74125</v>
      </c>
      <c r="D1465" s="15" t="s">
        <v>1001</v>
      </c>
      <c r="E1465" s="16">
        <v>28</v>
      </c>
      <c r="F1465" s="17">
        <v>8008</v>
      </c>
      <c r="G1465" s="18">
        <f t="shared" si="22"/>
        <v>10803.372681281618</v>
      </c>
    </row>
    <row r="1466" spans="1:7" ht="16" x14ac:dyDescent="0.15">
      <c r="A1466" s="13">
        <v>28077</v>
      </c>
      <c r="B1466" s="14" t="s">
        <v>45</v>
      </c>
      <c r="C1466" s="13">
        <f>VLOOKUP(A1466, 'County population'!A$2:D$3196, 4, FALSE)</f>
        <v>12586</v>
      </c>
      <c r="D1466" s="15" t="s">
        <v>1001</v>
      </c>
      <c r="E1466" s="16">
        <v>28</v>
      </c>
      <c r="F1466" s="17">
        <v>1452</v>
      </c>
      <c r="G1466" s="18">
        <f t="shared" si="22"/>
        <v>11536.627999364373</v>
      </c>
    </row>
    <row r="1467" spans="1:7" ht="16" x14ac:dyDescent="0.15">
      <c r="A1467" s="13">
        <v>28079</v>
      </c>
      <c r="B1467" s="14" t="s">
        <v>1018</v>
      </c>
      <c r="C1467" s="13">
        <f>VLOOKUP(A1467, 'County population'!A$2:D$3196, 4, FALSE)</f>
        <v>22786</v>
      </c>
      <c r="D1467" s="15" t="s">
        <v>1001</v>
      </c>
      <c r="E1467" s="16">
        <v>28</v>
      </c>
      <c r="F1467" s="17">
        <v>2878</v>
      </c>
      <c r="G1467" s="18">
        <f t="shared" si="22"/>
        <v>12630.562626173965</v>
      </c>
    </row>
    <row r="1468" spans="1:7" ht="16" x14ac:dyDescent="0.15">
      <c r="A1468" s="13">
        <v>28081</v>
      </c>
      <c r="B1468" s="14" t="s">
        <v>46</v>
      </c>
      <c r="C1468" s="13">
        <f>VLOOKUP(A1468, 'County population'!A$2:D$3196, 4, FALSE)</f>
        <v>85436</v>
      </c>
      <c r="D1468" s="15" t="s">
        <v>1001</v>
      </c>
      <c r="E1468" s="16">
        <v>28</v>
      </c>
      <c r="F1468" s="17">
        <v>10855</v>
      </c>
      <c r="G1468" s="18">
        <f t="shared" si="22"/>
        <v>12705.416920267804</v>
      </c>
    </row>
    <row r="1469" spans="1:7" ht="16" x14ac:dyDescent="0.15">
      <c r="A1469" s="13">
        <v>28083</v>
      </c>
      <c r="B1469" s="14" t="s">
        <v>1019</v>
      </c>
      <c r="C1469" s="13">
        <f>VLOOKUP(A1469, 'County population'!A$2:D$3196, 4, FALSE)</f>
        <v>28183</v>
      </c>
      <c r="D1469" s="15" t="s">
        <v>1001</v>
      </c>
      <c r="E1469" s="16">
        <v>28</v>
      </c>
      <c r="F1469" s="17">
        <v>3668</v>
      </c>
      <c r="G1469" s="18">
        <f t="shared" si="22"/>
        <v>13014.93808324167</v>
      </c>
    </row>
    <row r="1470" spans="1:7" ht="16" x14ac:dyDescent="0.15">
      <c r="A1470" s="13">
        <v>28085</v>
      </c>
      <c r="B1470" s="14" t="s">
        <v>149</v>
      </c>
      <c r="C1470" s="13">
        <f>VLOOKUP(A1470, 'County population'!A$2:D$3196, 4, FALSE)</f>
        <v>34153</v>
      </c>
      <c r="D1470" s="15" t="s">
        <v>1001</v>
      </c>
      <c r="E1470" s="16">
        <v>28</v>
      </c>
      <c r="F1470" s="17">
        <v>4212</v>
      </c>
      <c r="G1470" s="18">
        <f t="shared" si="22"/>
        <v>12332.737973238076</v>
      </c>
    </row>
    <row r="1471" spans="1:7" ht="16" x14ac:dyDescent="0.15">
      <c r="A1471" s="13">
        <v>28087</v>
      </c>
      <c r="B1471" s="14" t="s">
        <v>48</v>
      </c>
      <c r="C1471" s="13">
        <f>VLOOKUP(A1471, 'County population'!A$2:D$3196, 4, FALSE)</f>
        <v>58595</v>
      </c>
      <c r="D1471" s="15" t="s">
        <v>1001</v>
      </c>
      <c r="E1471" s="16">
        <v>28</v>
      </c>
      <c r="F1471" s="17">
        <v>7167</v>
      </c>
      <c r="G1471" s="18">
        <f t="shared" si="22"/>
        <v>12231.419063059988</v>
      </c>
    </row>
    <row r="1472" spans="1:7" ht="16" x14ac:dyDescent="0.15">
      <c r="A1472" s="13">
        <v>28089</v>
      </c>
      <c r="B1472" s="14" t="s">
        <v>50</v>
      </c>
      <c r="C1472" s="13">
        <f>VLOOKUP(A1472, 'County population'!A$2:D$3196, 4, FALSE)</f>
        <v>106272</v>
      </c>
      <c r="D1472" s="15" t="s">
        <v>1001</v>
      </c>
      <c r="E1472" s="16">
        <v>28</v>
      </c>
      <c r="F1472" s="17">
        <v>11114</v>
      </c>
      <c r="G1472" s="18">
        <f t="shared" si="22"/>
        <v>10458.069858476363</v>
      </c>
    </row>
    <row r="1473" spans="1:7" ht="16" x14ac:dyDescent="0.15">
      <c r="A1473" s="13">
        <v>28091</v>
      </c>
      <c r="B1473" s="14" t="s">
        <v>52</v>
      </c>
      <c r="C1473" s="13">
        <f>VLOOKUP(A1473, 'County population'!A$2:D$3196, 4, FALSE)</f>
        <v>24573</v>
      </c>
      <c r="D1473" s="15" t="s">
        <v>1001</v>
      </c>
      <c r="E1473" s="16">
        <v>28</v>
      </c>
      <c r="F1473" s="17">
        <v>2886</v>
      </c>
      <c r="G1473" s="18">
        <f t="shared" si="22"/>
        <v>11744.597729214993</v>
      </c>
    </row>
    <row r="1474" spans="1:7" ht="16" x14ac:dyDescent="0.15">
      <c r="A1474" s="13">
        <v>28093</v>
      </c>
      <c r="B1474" s="14" t="s">
        <v>53</v>
      </c>
      <c r="C1474" s="13">
        <f>VLOOKUP(A1474, 'County population'!A$2:D$3196, 4, FALSE)</f>
        <v>35294</v>
      </c>
      <c r="D1474" s="15" t="s">
        <v>1001</v>
      </c>
      <c r="E1474" s="16">
        <v>28</v>
      </c>
      <c r="F1474" s="17">
        <v>4725</v>
      </c>
      <c r="G1474" s="18">
        <f t="shared" si="22"/>
        <v>13387.54462514875</v>
      </c>
    </row>
    <row r="1475" spans="1:7" ht="16" x14ac:dyDescent="0.15">
      <c r="A1475" s="13">
        <v>28095</v>
      </c>
      <c r="B1475" s="14" t="s">
        <v>55</v>
      </c>
      <c r="C1475" s="13">
        <f>VLOOKUP(A1475, 'County population'!A$2:D$3196, 4, FALSE)</f>
        <v>35252</v>
      </c>
      <c r="D1475" s="15" t="s">
        <v>1001</v>
      </c>
      <c r="E1475" s="16">
        <v>28</v>
      </c>
      <c r="F1475" s="17">
        <v>4361</v>
      </c>
      <c r="G1475" s="18">
        <f t="shared" si="22"/>
        <v>12370.929308975377</v>
      </c>
    </row>
    <row r="1476" spans="1:7" ht="16" x14ac:dyDescent="0.15">
      <c r="A1476" s="13">
        <v>28097</v>
      </c>
      <c r="B1476" s="14" t="s">
        <v>56</v>
      </c>
      <c r="C1476" s="13">
        <f>VLOOKUP(A1476, 'County population'!A$2:D$3196, 4, FALSE)</f>
        <v>9775</v>
      </c>
      <c r="D1476" s="15" t="s">
        <v>1001</v>
      </c>
      <c r="E1476" s="16">
        <v>28</v>
      </c>
      <c r="F1476" s="17">
        <v>1337</v>
      </c>
      <c r="G1476" s="18">
        <f t="shared" ref="G1476:G1539" si="23">F1476/C1476*100000</f>
        <v>13677.74936061381</v>
      </c>
    </row>
    <row r="1477" spans="1:7" ht="16" x14ac:dyDescent="0.15">
      <c r="A1477" s="13">
        <v>28099</v>
      </c>
      <c r="B1477" s="14" t="s">
        <v>1020</v>
      </c>
      <c r="C1477" s="13">
        <f>VLOOKUP(A1477, 'County population'!A$2:D$3196, 4, FALSE)</f>
        <v>29118</v>
      </c>
      <c r="D1477" s="15" t="s">
        <v>1001</v>
      </c>
      <c r="E1477" s="16">
        <v>28</v>
      </c>
      <c r="F1477" s="17">
        <v>4351</v>
      </c>
      <c r="G1477" s="18">
        <f t="shared" si="23"/>
        <v>14942.647159832406</v>
      </c>
    </row>
    <row r="1478" spans="1:7" ht="16" x14ac:dyDescent="0.15">
      <c r="A1478" s="13">
        <v>28101</v>
      </c>
      <c r="B1478" s="14" t="s">
        <v>156</v>
      </c>
      <c r="C1478" s="13">
        <f>VLOOKUP(A1478, 'County population'!A$2:D$3196, 4, FALSE)</f>
        <v>21018</v>
      </c>
      <c r="D1478" s="15" t="s">
        <v>1001</v>
      </c>
      <c r="E1478" s="16">
        <v>28</v>
      </c>
      <c r="F1478" s="17">
        <v>2659</v>
      </c>
      <c r="G1478" s="18">
        <f t="shared" si="23"/>
        <v>12651.06099533733</v>
      </c>
    </row>
    <row r="1479" spans="1:7" ht="16" x14ac:dyDescent="0.15">
      <c r="A1479" s="13">
        <v>28103</v>
      </c>
      <c r="B1479" s="14" t="s">
        <v>1021</v>
      </c>
      <c r="C1479" s="13">
        <f>VLOOKUP(A1479, 'County population'!A$2:D$3196, 4, FALSE)</f>
        <v>10417</v>
      </c>
      <c r="D1479" s="15" t="s">
        <v>1001</v>
      </c>
      <c r="E1479" s="16">
        <v>28</v>
      </c>
      <c r="F1479" s="17">
        <v>1367</v>
      </c>
      <c r="G1479" s="18">
        <f t="shared" si="23"/>
        <v>13122.780071037727</v>
      </c>
    </row>
    <row r="1480" spans="1:7" ht="16" x14ac:dyDescent="0.15">
      <c r="A1480" s="13">
        <v>28105</v>
      </c>
      <c r="B1480" s="14" t="s">
        <v>1022</v>
      </c>
      <c r="C1480" s="13">
        <f>VLOOKUP(A1480, 'County population'!A$2:D$3196, 4, FALSE)</f>
        <v>49587</v>
      </c>
      <c r="D1480" s="15" t="s">
        <v>1001</v>
      </c>
      <c r="E1480" s="16">
        <v>28</v>
      </c>
      <c r="F1480" s="17">
        <v>5009</v>
      </c>
      <c r="G1480" s="18">
        <f t="shared" si="23"/>
        <v>10101.437876862887</v>
      </c>
    </row>
    <row r="1481" spans="1:7" ht="16" x14ac:dyDescent="0.15">
      <c r="A1481" s="13">
        <v>28107</v>
      </c>
      <c r="B1481" s="14" t="s">
        <v>1023</v>
      </c>
      <c r="C1481" s="13">
        <f>VLOOKUP(A1481, 'County population'!A$2:D$3196, 4, FALSE)</f>
        <v>34192</v>
      </c>
      <c r="D1481" s="15" t="s">
        <v>1001</v>
      </c>
      <c r="E1481" s="16">
        <v>28</v>
      </c>
      <c r="F1481" s="17">
        <v>4801</v>
      </c>
      <c r="G1481" s="18">
        <f t="shared" si="23"/>
        <v>14041.29620963968</v>
      </c>
    </row>
    <row r="1482" spans="1:7" ht="16" x14ac:dyDescent="0.15">
      <c r="A1482" s="13">
        <v>28109</v>
      </c>
      <c r="B1482" s="14" t="s">
        <v>1024</v>
      </c>
      <c r="C1482" s="13">
        <f>VLOOKUP(A1482, 'County population'!A$2:D$3196, 4, FALSE)</f>
        <v>55535</v>
      </c>
      <c r="D1482" s="15" t="s">
        <v>1001</v>
      </c>
      <c r="E1482" s="16">
        <v>28</v>
      </c>
      <c r="F1482" s="17">
        <v>5336</v>
      </c>
      <c r="G1482" s="18">
        <f t="shared" si="23"/>
        <v>9608.3550913838117</v>
      </c>
    </row>
    <row r="1483" spans="1:7" ht="16" x14ac:dyDescent="0.15">
      <c r="A1483" s="13">
        <v>28111</v>
      </c>
      <c r="B1483" s="14" t="s">
        <v>58</v>
      </c>
      <c r="C1483" s="13">
        <f>VLOOKUP(A1483, 'County population'!A$2:D$3196, 4, FALSE)</f>
        <v>11973</v>
      </c>
      <c r="D1483" s="15" t="s">
        <v>1001</v>
      </c>
      <c r="E1483" s="16">
        <v>28</v>
      </c>
      <c r="F1483" s="17">
        <v>1356</v>
      </c>
      <c r="G1483" s="18">
        <f t="shared" si="23"/>
        <v>11325.482335254323</v>
      </c>
    </row>
    <row r="1484" spans="1:7" ht="16" x14ac:dyDescent="0.15">
      <c r="A1484" s="13">
        <v>28113</v>
      </c>
      <c r="B1484" s="14" t="s">
        <v>60</v>
      </c>
      <c r="C1484" s="13">
        <f>VLOOKUP(A1484, 'County population'!A$2:D$3196, 4, FALSE)</f>
        <v>39288</v>
      </c>
      <c r="D1484" s="15" t="s">
        <v>1001</v>
      </c>
      <c r="E1484" s="16">
        <v>28</v>
      </c>
      <c r="F1484" s="17">
        <v>3711</v>
      </c>
      <c r="G1484" s="18">
        <f t="shared" si="23"/>
        <v>9445.6322541233967</v>
      </c>
    </row>
    <row r="1485" spans="1:7" ht="16" x14ac:dyDescent="0.15">
      <c r="A1485" s="13">
        <v>28115</v>
      </c>
      <c r="B1485" s="14" t="s">
        <v>1025</v>
      </c>
      <c r="C1485" s="13">
        <f>VLOOKUP(A1485, 'County population'!A$2:D$3196, 4, FALSE)</f>
        <v>32174</v>
      </c>
      <c r="D1485" s="15" t="s">
        <v>1001</v>
      </c>
      <c r="E1485" s="16">
        <v>28</v>
      </c>
      <c r="F1485" s="17">
        <v>4514</v>
      </c>
      <c r="G1485" s="18">
        <f t="shared" si="23"/>
        <v>14029.962081183565</v>
      </c>
    </row>
    <row r="1486" spans="1:7" ht="16" x14ac:dyDescent="0.15">
      <c r="A1486" s="13">
        <v>28117</v>
      </c>
      <c r="B1486" s="14" t="s">
        <v>1026</v>
      </c>
      <c r="C1486" s="13">
        <f>VLOOKUP(A1486, 'County population'!A$2:D$3196, 4, FALSE)</f>
        <v>25126</v>
      </c>
      <c r="D1486" s="15" t="s">
        <v>1001</v>
      </c>
      <c r="E1486" s="16">
        <v>28</v>
      </c>
      <c r="F1486" s="17">
        <v>3018</v>
      </c>
      <c r="G1486" s="18">
        <f t="shared" si="23"/>
        <v>12011.462230358991</v>
      </c>
    </row>
    <row r="1487" spans="1:7" ht="16" x14ac:dyDescent="0.15">
      <c r="A1487" s="13">
        <v>28119</v>
      </c>
      <c r="B1487" s="14" t="s">
        <v>432</v>
      </c>
      <c r="C1487" s="13">
        <f>VLOOKUP(A1487, 'County population'!A$2:D$3196, 4, FALSE)</f>
        <v>6792</v>
      </c>
      <c r="D1487" s="15" t="s">
        <v>1001</v>
      </c>
      <c r="E1487" s="16">
        <v>28</v>
      </c>
      <c r="F1487" s="17">
        <v>856</v>
      </c>
      <c r="G1487" s="18">
        <f t="shared" si="23"/>
        <v>12603.062426383982</v>
      </c>
    </row>
    <row r="1488" spans="1:7" ht="16" x14ac:dyDescent="0.15">
      <c r="A1488" s="13">
        <v>28121</v>
      </c>
      <c r="B1488" s="14" t="s">
        <v>1027</v>
      </c>
      <c r="C1488" s="13">
        <f>VLOOKUP(A1488, 'County population'!A$2:D$3196, 4, FALSE)</f>
        <v>155271</v>
      </c>
      <c r="D1488" s="15" t="s">
        <v>1001</v>
      </c>
      <c r="E1488" s="16">
        <v>28</v>
      </c>
      <c r="F1488" s="17">
        <v>15704</v>
      </c>
      <c r="G1488" s="18">
        <f t="shared" si="23"/>
        <v>10113.929838797972</v>
      </c>
    </row>
    <row r="1489" spans="1:7" ht="16" x14ac:dyDescent="0.15">
      <c r="A1489" s="13">
        <v>28123</v>
      </c>
      <c r="B1489" s="14" t="s">
        <v>166</v>
      </c>
      <c r="C1489" s="13">
        <f>VLOOKUP(A1489, 'County population'!A$2:D$3196, 4, FALSE)</f>
        <v>28124</v>
      </c>
      <c r="D1489" s="15" t="s">
        <v>1001</v>
      </c>
      <c r="E1489" s="16">
        <v>28</v>
      </c>
      <c r="F1489" s="17">
        <v>3446</v>
      </c>
      <c r="G1489" s="18">
        <f t="shared" si="23"/>
        <v>12252.88010240364</v>
      </c>
    </row>
    <row r="1490" spans="1:7" ht="16" x14ac:dyDescent="0.15">
      <c r="A1490" s="13">
        <v>28125</v>
      </c>
      <c r="B1490" s="14" t="s">
        <v>1028</v>
      </c>
      <c r="C1490" s="13">
        <f>VLOOKUP(A1490, 'County population'!A$2:D$3196, 4, FALSE)</f>
        <v>4321</v>
      </c>
      <c r="D1490" s="15" t="s">
        <v>1001</v>
      </c>
      <c r="E1490" s="16">
        <v>28</v>
      </c>
      <c r="F1490" s="17">
        <v>518</v>
      </c>
      <c r="G1490" s="18">
        <f t="shared" si="23"/>
        <v>11987.965748669289</v>
      </c>
    </row>
    <row r="1491" spans="1:7" ht="16" x14ac:dyDescent="0.15">
      <c r="A1491" s="13">
        <v>28127</v>
      </c>
      <c r="B1491" s="14" t="s">
        <v>766</v>
      </c>
      <c r="C1491" s="13">
        <f>VLOOKUP(A1491, 'County population'!A$2:D$3196, 4, FALSE)</f>
        <v>26658</v>
      </c>
      <c r="D1491" s="15" t="s">
        <v>1001</v>
      </c>
      <c r="E1491" s="16">
        <v>28</v>
      </c>
      <c r="F1491" s="17">
        <v>3251</v>
      </c>
      <c r="G1491" s="18">
        <f t="shared" si="23"/>
        <v>12195.213444369419</v>
      </c>
    </row>
    <row r="1492" spans="1:7" ht="16" x14ac:dyDescent="0.15">
      <c r="A1492" s="13">
        <v>28129</v>
      </c>
      <c r="B1492" s="14" t="s">
        <v>703</v>
      </c>
      <c r="C1492" s="13">
        <f>VLOOKUP(A1492, 'County population'!A$2:D$3196, 4, FALSE)</f>
        <v>15916</v>
      </c>
      <c r="D1492" s="15" t="s">
        <v>1001</v>
      </c>
      <c r="E1492" s="16">
        <v>28</v>
      </c>
      <c r="F1492" s="17">
        <v>1826</v>
      </c>
      <c r="G1492" s="18">
        <f t="shared" si="23"/>
        <v>11472.731842171399</v>
      </c>
    </row>
    <row r="1493" spans="1:7" ht="16" x14ac:dyDescent="0.15">
      <c r="A1493" s="13">
        <v>28131</v>
      </c>
      <c r="B1493" s="14" t="s">
        <v>171</v>
      </c>
      <c r="C1493" s="13">
        <f>VLOOKUP(A1493, 'County population'!A$2:D$3196, 4, FALSE)</f>
        <v>18336</v>
      </c>
      <c r="D1493" s="15" t="s">
        <v>1001</v>
      </c>
      <c r="E1493" s="16">
        <v>28</v>
      </c>
      <c r="F1493" s="17">
        <v>2341</v>
      </c>
      <c r="G1493" s="18">
        <f t="shared" si="23"/>
        <v>12767.233856893543</v>
      </c>
    </row>
    <row r="1494" spans="1:7" ht="16" x14ac:dyDescent="0.15">
      <c r="A1494" s="13">
        <v>28133</v>
      </c>
      <c r="B1494" s="14" t="s">
        <v>1029</v>
      </c>
      <c r="C1494" s="13">
        <f>VLOOKUP(A1494, 'County population'!A$2:D$3196, 4, FALSE)</f>
        <v>25110</v>
      </c>
      <c r="D1494" s="15" t="s">
        <v>1001</v>
      </c>
      <c r="E1494" s="16">
        <v>28</v>
      </c>
      <c r="F1494" s="17">
        <v>3507</v>
      </c>
      <c r="G1494" s="18">
        <f t="shared" si="23"/>
        <v>13966.547192353642</v>
      </c>
    </row>
    <row r="1495" spans="1:7" ht="16" x14ac:dyDescent="0.15">
      <c r="A1495" s="13">
        <v>28135</v>
      </c>
      <c r="B1495" s="14" t="s">
        <v>1030</v>
      </c>
      <c r="C1495" s="13">
        <f>VLOOKUP(A1495, 'County population'!A$2:D$3196, 4, FALSE)</f>
        <v>13809</v>
      </c>
      <c r="D1495" s="15" t="s">
        <v>1001</v>
      </c>
      <c r="E1495" s="16">
        <v>28</v>
      </c>
      <c r="F1495" s="17">
        <v>1854</v>
      </c>
      <c r="G1495" s="18">
        <f t="shared" si="23"/>
        <v>13426.026504453617</v>
      </c>
    </row>
    <row r="1496" spans="1:7" ht="16" x14ac:dyDescent="0.15">
      <c r="A1496" s="13">
        <v>28137</v>
      </c>
      <c r="B1496" s="14" t="s">
        <v>1031</v>
      </c>
      <c r="C1496" s="13">
        <f>VLOOKUP(A1496, 'County population'!A$2:D$3196, 4, FALSE)</f>
        <v>28321</v>
      </c>
      <c r="D1496" s="15" t="s">
        <v>1001</v>
      </c>
      <c r="E1496" s="16">
        <v>28</v>
      </c>
      <c r="F1496" s="17">
        <v>3546</v>
      </c>
      <c r="G1496" s="18">
        <f t="shared" si="23"/>
        <v>12520.744323999857</v>
      </c>
    </row>
    <row r="1497" spans="1:7" ht="16" x14ac:dyDescent="0.15">
      <c r="A1497" s="13">
        <v>28139</v>
      </c>
      <c r="B1497" s="14" t="s">
        <v>1032</v>
      </c>
      <c r="C1497" s="13">
        <f>VLOOKUP(A1497, 'County population'!A$2:D$3196, 4, FALSE)</f>
        <v>22015</v>
      </c>
      <c r="D1497" s="15" t="s">
        <v>1001</v>
      </c>
      <c r="E1497" s="16">
        <v>28</v>
      </c>
      <c r="F1497" s="17">
        <v>3125</v>
      </c>
      <c r="G1497" s="18">
        <f t="shared" si="23"/>
        <v>14194.867136043607</v>
      </c>
    </row>
    <row r="1498" spans="1:7" ht="16" x14ac:dyDescent="0.15">
      <c r="A1498" s="13">
        <v>28141</v>
      </c>
      <c r="B1498" s="14" t="s">
        <v>1033</v>
      </c>
      <c r="C1498" s="13">
        <f>VLOOKUP(A1498, 'County population'!A$2:D$3196, 4, FALSE)</f>
        <v>19383</v>
      </c>
      <c r="D1498" s="15" t="s">
        <v>1001</v>
      </c>
      <c r="E1498" s="16">
        <v>28</v>
      </c>
      <c r="F1498" s="17">
        <v>2403</v>
      </c>
      <c r="G1498" s="18">
        <f t="shared" si="23"/>
        <v>12397.461693236341</v>
      </c>
    </row>
    <row r="1499" spans="1:7" ht="16" x14ac:dyDescent="0.15">
      <c r="A1499" s="13">
        <v>28143</v>
      </c>
      <c r="B1499" s="14" t="s">
        <v>1034</v>
      </c>
      <c r="C1499" s="13">
        <f>VLOOKUP(A1499, 'County population'!A$2:D$3196, 4, FALSE)</f>
        <v>9632</v>
      </c>
      <c r="D1499" s="15" t="s">
        <v>1001</v>
      </c>
      <c r="E1499" s="16">
        <v>28</v>
      </c>
      <c r="F1499" s="17">
        <v>1158</v>
      </c>
      <c r="G1499" s="18">
        <f t="shared" si="23"/>
        <v>12022.425249169435</v>
      </c>
    </row>
    <row r="1500" spans="1:7" ht="16" x14ac:dyDescent="0.15">
      <c r="A1500" s="13">
        <v>28145</v>
      </c>
      <c r="B1500" s="14" t="s">
        <v>172</v>
      </c>
      <c r="C1500" s="13">
        <f>VLOOKUP(A1500, 'County population'!A$2:D$3196, 4, FALSE)</f>
        <v>28815</v>
      </c>
      <c r="D1500" s="15" t="s">
        <v>1001</v>
      </c>
      <c r="E1500" s="16">
        <v>28</v>
      </c>
      <c r="F1500" s="17">
        <v>4371</v>
      </c>
      <c r="G1500" s="18">
        <f t="shared" si="23"/>
        <v>15169.182717334723</v>
      </c>
    </row>
    <row r="1501" spans="1:7" ht="16" x14ac:dyDescent="0.15">
      <c r="A1501" s="13">
        <v>28147</v>
      </c>
      <c r="B1501" s="14" t="s">
        <v>1035</v>
      </c>
      <c r="C1501" s="13">
        <f>VLOOKUP(A1501, 'County population'!A$2:D$3196, 4, FALSE)</f>
        <v>14286</v>
      </c>
      <c r="D1501" s="15" t="s">
        <v>1001</v>
      </c>
      <c r="E1501" s="16">
        <v>28</v>
      </c>
      <c r="F1501" s="17">
        <v>1490</v>
      </c>
      <c r="G1501" s="18">
        <f t="shared" si="23"/>
        <v>10429.791404171916</v>
      </c>
    </row>
    <row r="1502" spans="1:7" ht="16" x14ac:dyDescent="0.15">
      <c r="A1502" s="13">
        <v>28149</v>
      </c>
      <c r="B1502" s="14" t="s">
        <v>456</v>
      </c>
      <c r="C1502" s="13">
        <f>VLOOKUP(A1502, 'County population'!A$2:D$3196, 4, FALSE)</f>
        <v>45381</v>
      </c>
      <c r="D1502" s="15" t="s">
        <v>1001</v>
      </c>
      <c r="E1502" s="16">
        <v>28</v>
      </c>
      <c r="F1502" s="17">
        <v>4803</v>
      </c>
      <c r="G1502" s="18">
        <f t="shared" si="23"/>
        <v>10583.72446618629</v>
      </c>
    </row>
    <row r="1503" spans="1:7" ht="16" x14ac:dyDescent="0.15">
      <c r="A1503" s="13">
        <v>28151</v>
      </c>
      <c r="B1503" s="14" t="s">
        <v>70</v>
      </c>
      <c r="C1503" s="13">
        <f>VLOOKUP(A1503, 'County population'!A$2:D$3196, 4, FALSE)</f>
        <v>43909</v>
      </c>
      <c r="D1503" s="15" t="s">
        <v>1001</v>
      </c>
      <c r="E1503" s="16">
        <v>28</v>
      </c>
      <c r="F1503" s="17">
        <v>5629</v>
      </c>
      <c r="G1503" s="18">
        <f t="shared" si="23"/>
        <v>12819.695278872212</v>
      </c>
    </row>
    <row r="1504" spans="1:7" ht="16" x14ac:dyDescent="0.15">
      <c r="A1504" s="13">
        <v>28153</v>
      </c>
      <c r="B1504" s="14" t="s">
        <v>457</v>
      </c>
      <c r="C1504" s="13">
        <f>VLOOKUP(A1504, 'County population'!A$2:D$3196, 4, FALSE)</f>
        <v>20183</v>
      </c>
      <c r="D1504" s="15" t="s">
        <v>1001</v>
      </c>
      <c r="E1504" s="16">
        <v>28</v>
      </c>
      <c r="F1504" s="17">
        <v>2800</v>
      </c>
      <c r="G1504" s="18">
        <f t="shared" si="23"/>
        <v>13873.061487390378</v>
      </c>
    </row>
    <row r="1505" spans="1:7" ht="16" x14ac:dyDescent="0.15">
      <c r="A1505" s="13">
        <v>28155</v>
      </c>
      <c r="B1505" s="14" t="s">
        <v>458</v>
      </c>
      <c r="C1505" s="13">
        <f>VLOOKUP(A1505, 'County population'!A$2:D$3196, 4, FALSE)</f>
        <v>9689</v>
      </c>
      <c r="D1505" s="15" t="s">
        <v>1001</v>
      </c>
      <c r="E1505" s="16">
        <v>28</v>
      </c>
      <c r="F1505" s="17">
        <v>1226</v>
      </c>
      <c r="G1505" s="18">
        <f t="shared" si="23"/>
        <v>12653.5246155434</v>
      </c>
    </row>
    <row r="1506" spans="1:7" ht="16" x14ac:dyDescent="0.15">
      <c r="A1506" s="13">
        <v>28157</v>
      </c>
      <c r="B1506" s="14" t="s">
        <v>462</v>
      </c>
      <c r="C1506" s="13">
        <f>VLOOKUP(A1506, 'County population'!A$2:D$3196, 4, FALSE)</f>
        <v>8630</v>
      </c>
      <c r="D1506" s="15" t="s">
        <v>1001</v>
      </c>
      <c r="E1506" s="16">
        <v>28</v>
      </c>
      <c r="F1506" s="17">
        <v>793</v>
      </c>
      <c r="G1506" s="18">
        <f t="shared" si="23"/>
        <v>9188.8760139049828</v>
      </c>
    </row>
    <row r="1507" spans="1:7" ht="16" x14ac:dyDescent="0.15">
      <c r="A1507" s="13">
        <v>28159</v>
      </c>
      <c r="B1507" s="14" t="s">
        <v>72</v>
      </c>
      <c r="C1507" s="13">
        <f>VLOOKUP(A1507, 'County population'!A$2:D$3196, 4, FALSE)</f>
        <v>17955</v>
      </c>
      <c r="D1507" s="15" t="s">
        <v>1001</v>
      </c>
      <c r="E1507" s="16">
        <v>28</v>
      </c>
      <c r="F1507" s="17">
        <v>2378</v>
      </c>
      <c r="G1507" s="18">
        <f t="shared" si="23"/>
        <v>13244.221665274297</v>
      </c>
    </row>
    <row r="1508" spans="1:7" ht="16" x14ac:dyDescent="0.15">
      <c r="A1508" s="13">
        <v>28161</v>
      </c>
      <c r="B1508" s="14" t="s">
        <v>1036</v>
      </c>
      <c r="C1508" s="13">
        <f>VLOOKUP(A1508, 'County population'!A$2:D$3196, 4, FALSE)</f>
        <v>12108</v>
      </c>
      <c r="D1508" s="15" t="s">
        <v>1001</v>
      </c>
      <c r="E1508" s="16">
        <v>28</v>
      </c>
      <c r="F1508" s="17">
        <v>1731</v>
      </c>
      <c r="G1508" s="18">
        <f t="shared" si="23"/>
        <v>14296.333002973241</v>
      </c>
    </row>
    <row r="1509" spans="1:7" ht="16" x14ac:dyDescent="0.15">
      <c r="A1509" s="13">
        <v>28163</v>
      </c>
      <c r="B1509" s="14" t="s">
        <v>1037</v>
      </c>
      <c r="C1509" s="13">
        <f>VLOOKUP(A1509, 'County population'!A$2:D$3196, 4, FALSE)</f>
        <v>29690</v>
      </c>
      <c r="D1509" s="15" t="s">
        <v>1001</v>
      </c>
      <c r="E1509" s="16">
        <v>28</v>
      </c>
      <c r="F1509" s="17">
        <v>3424</v>
      </c>
      <c r="G1509" s="18">
        <f t="shared" si="23"/>
        <v>11532.502526103066</v>
      </c>
    </row>
    <row r="1510" spans="1:7" ht="16" x14ac:dyDescent="0.15">
      <c r="A1510" s="13">
        <v>0</v>
      </c>
      <c r="B1510" s="14" t="s">
        <v>4</v>
      </c>
      <c r="C1510" s="13">
        <f>VLOOKUP(A1510, 'County population'!A$2:D$3196, 4, FALSE)</f>
        <v>0</v>
      </c>
      <c r="D1510" s="15" t="s">
        <v>1038</v>
      </c>
      <c r="E1510" s="16">
        <v>29</v>
      </c>
      <c r="F1510" s="17">
        <v>0</v>
      </c>
      <c r="G1510" s="18" t="e">
        <f t="shared" si="23"/>
        <v>#DIV/0!</v>
      </c>
    </row>
    <row r="1511" spans="1:7" ht="16" x14ac:dyDescent="0.15">
      <c r="A1511" s="13">
        <v>29001</v>
      </c>
      <c r="B1511" s="14" t="s">
        <v>602</v>
      </c>
      <c r="C1511" s="13">
        <f>VLOOKUP(A1511, 'County population'!A$2:D$3196, 4, FALSE)</f>
        <v>25343</v>
      </c>
      <c r="D1511" s="15" t="s">
        <v>1038</v>
      </c>
      <c r="E1511" s="16">
        <v>29</v>
      </c>
      <c r="F1511" s="17">
        <v>2679</v>
      </c>
      <c r="G1511" s="18">
        <f t="shared" si="23"/>
        <v>10570.966341790632</v>
      </c>
    </row>
    <row r="1512" spans="1:7" ht="16" x14ac:dyDescent="0.15">
      <c r="A1512" s="13">
        <v>29003</v>
      </c>
      <c r="B1512" s="14" t="s">
        <v>1039</v>
      </c>
      <c r="C1512" s="13">
        <f>VLOOKUP(A1512, 'County population'!A$2:D$3196, 4, FALSE)</f>
        <v>17712</v>
      </c>
      <c r="D1512" s="15" t="s">
        <v>1038</v>
      </c>
      <c r="E1512" s="16">
        <v>29</v>
      </c>
      <c r="F1512" s="17">
        <v>2223</v>
      </c>
      <c r="G1512" s="18">
        <f t="shared" si="23"/>
        <v>12550.813008130082</v>
      </c>
    </row>
    <row r="1513" spans="1:7" ht="16" x14ac:dyDescent="0.15">
      <c r="A1513" s="13">
        <v>29005</v>
      </c>
      <c r="B1513" s="14" t="s">
        <v>649</v>
      </c>
      <c r="C1513" s="13">
        <f>VLOOKUP(A1513, 'County population'!A$2:D$3196, 4, FALSE)</f>
        <v>5143</v>
      </c>
      <c r="D1513" s="15" t="s">
        <v>1038</v>
      </c>
      <c r="E1513" s="16">
        <v>29</v>
      </c>
      <c r="F1513" s="17">
        <v>478</v>
      </c>
      <c r="G1513" s="18">
        <f t="shared" si="23"/>
        <v>9294.1862726035379</v>
      </c>
    </row>
    <row r="1514" spans="1:7" ht="16" x14ac:dyDescent="0.15">
      <c r="A1514" s="13">
        <v>29007</v>
      </c>
      <c r="B1514" s="14" t="s">
        <v>1040</v>
      </c>
      <c r="C1514" s="13">
        <f>VLOOKUP(A1514, 'County population'!A$2:D$3196, 4, FALSE)</f>
        <v>25388</v>
      </c>
      <c r="D1514" s="15" t="s">
        <v>1038</v>
      </c>
      <c r="E1514" s="16">
        <v>29</v>
      </c>
      <c r="F1514" s="17">
        <v>3004</v>
      </c>
      <c r="G1514" s="18">
        <f t="shared" si="23"/>
        <v>11832.361745706634</v>
      </c>
    </row>
    <row r="1515" spans="1:7" ht="16" x14ac:dyDescent="0.15">
      <c r="A1515" s="13">
        <v>29009</v>
      </c>
      <c r="B1515" s="14" t="s">
        <v>884</v>
      </c>
      <c r="C1515" s="13">
        <f>VLOOKUP(A1515, 'County population'!A$2:D$3196, 4, FALSE)</f>
        <v>35789</v>
      </c>
      <c r="D1515" s="15" t="s">
        <v>1038</v>
      </c>
      <c r="E1515" s="16">
        <v>29</v>
      </c>
      <c r="F1515" s="17">
        <v>3519</v>
      </c>
      <c r="G1515" s="18">
        <f t="shared" si="23"/>
        <v>9832.630137751823</v>
      </c>
    </row>
    <row r="1516" spans="1:7" ht="16" x14ac:dyDescent="0.15">
      <c r="A1516" s="13">
        <v>29011</v>
      </c>
      <c r="B1516" s="14" t="s">
        <v>651</v>
      </c>
      <c r="C1516" s="13">
        <f>VLOOKUP(A1516, 'County population'!A$2:D$3196, 4, FALSE)</f>
        <v>11754</v>
      </c>
      <c r="D1516" s="15" t="s">
        <v>1038</v>
      </c>
      <c r="E1516" s="16">
        <v>29</v>
      </c>
      <c r="F1516" s="17">
        <v>1411</v>
      </c>
      <c r="G1516" s="18">
        <f t="shared" si="23"/>
        <v>12004.424025863536</v>
      </c>
    </row>
    <row r="1517" spans="1:7" ht="16" x14ac:dyDescent="0.15">
      <c r="A1517" s="13">
        <v>29013</v>
      </c>
      <c r="B1517" s="14" t="s">
        <v>1041</v>
      </c>
      <c r="C1517" s="13">
        <f>VLOOKUP(A1517, 'County population'!A$2:D$3196, 4, FALSE)</f>
        <v>16172</v>
      </c>
      <c r="D1517" s="15" t="s">
        <v>1038</v>
      </c>
      <c r="E1517" s="16">
        <v>29</v>
      </c>
      <c r="F1517" s="17">
        <v>1559</v>
      </c>
      <c r="G1517" s="18">
        <f t="shared" si="23"/>
        <v>9640.1187237200083</v>
      </c>
    </row>
    <row r="1518" spans="1:7" ht="16" x14ac:dyDescent="0.15">
      <c r="A1518" s="13">
        <v>29015</v>
      </c>
      <c r="B1518" s="14" t="s">
        <v>123</v>
      </c>
      <c r="C1518" s="13">
        <f>VLOOKUP(A1518, 'County population'!A$2:D$3196, 4, FALSE)</f>
        <v>19443</v>
      </c>
      <c r="D1518" s="15" t="s">
        <v>1038</v>
      </c>
      <c r="E1518" s="16">
        <v>29</v>
      </c>
      <c r="F1518" s="17">
        <v>1986</v>
      </c>
      <c r="G1518" s="18">
        <f t="shared" si="23"/>
        <v>10214.473075142725</v>
      </c>
    </row>
    <row r="1519" spans="1:7" ht="16" x14ac:dyDescent="0.15">
      <c r="A1519" s="13">
        <v>29017</v>
      </c>
      <c r="B1519" s="14" t="s">
        <v>1042</v>
      </c>
      <c r="C1519" s="13">
        <f>VLOOKUP(A1519, 'County population'!A$2:D$3196, 4, FALSE)</f>
        <v>12133</v>
      </c>
      <c r="D1519" s="15" t="s">
        <v>1038</v>
      </c>
      <c r="E1519" s="16">
        <v>29</v>
      </c>
      <c r="F1519" s="17">
        <v>1200</v>
      </c>
      <c r="G1519" s="18">
        <f t="shared" si="23"/>
        <v>9890.3816038902169</v>
      </c>
    </row>
    <row r="1520" spans="1:7" ht="16" x14ac:dyDescent="0.15">
      <c r="A1520" s="13">
        <v>29019</v>
      </c>
      <c r="B1520" s="14" t="s">
        <v>124</v>
      </c>
      <c r="C1520" s="13">
        <f>VLOOKUP(A1520, 'County population'!A$2:D$3196, 4, FALSE)</f>
        <v>180463</v>
      </c>
      <c r="D1520" s="15" t="s">
        <v>1038</v>
      </c>
      <c r="E1520" s="16">
        <v>29</v>
      </c>
      <c r="F1520" s="17">
        <v>20556</v>
      </c>
      <c r="G1520" s="18">
        <f t="shared" si="23"/>
        <v>11390.700586823892</v>
      </c>
    </row>
    <row r="1521" spans="1:7" ht="16" x14ac:dyDescent="0.15">
      <c r="A1521" s="13">
        <v>29021</v>
      </c>
      <c r="B1521" s="14" t="s">
        <v>608</v>
      </c>
      <c r="C1521" s="13">
        <f>VLOOKUP(A1521, 'County population'!A$2:D$3196, 4, FALSE)</f>
        <v>87364</v>
      </c>
      <c r="D1521" s="15" t="s">
        <v>1038</v>
      </c>
      <c r="E1521" s="16">
        <v>29</v>
      </c>
      <c r="F1521" s="17">
        <v>11250</v>
      </c>
      <c r="G1521" s="18">
        <f t="shared" si="23"/>
        <v>12877.157639302231</v>
      </c>
    </row>
    <row r="1522" spans="1:7" ht="16" x14ac:dyDescent="0.15">
      <c r="A1522" s="13">
        <v>29023</v>
      </c>
      <c r="B1522" s="14" t="s">
        <v>12</v>
      </c>
      <c r="C1522" s="13">
        <f>VLOOKUP(A1522, 'County population'!A$2:D$3196, 4, FALSE)</f>
        <v>42478</v>
      </c>
      <c r="D1522" s="15" t="s">
        <v>1038</v>
      </c>
      <c r="E1522" s="16">
        <v>29</v>
      </c>
      <c r="F1522" s="17">
        <v>4766</v>
      </c>
      <c r="G1522" s="18">
        <f t="shared" si="23"/>
        <v>11219.925608550309</v>
      </c>
    </row>
    <row r="1523" spans="1:7" ht="16" x14ac:dyDescent="0.15">
      <c r="A1523" s="13">
        <v>29025</v>
      </c>
      <c r="B1523" s="14" t="s">
        <v>726</v>
      </c>
      <c r="C1523" s="13">
        <f>VLOOKUP(A1523, 'County population'!A$2:D$3196, 4, FALSE)</f>
        <v>9020</v>
      </c>
      <c r="D1523" s="15" t="s">
        <v>1038</v>
      </c>
      <c r="E1523" s="16">
        <v>29</v>
      </c>
      <c r="F1523" s="17">
        <v>957</v>
      </c>
      <c r="G1523" s="18">
        <f t="shared" si="23"/>
        <v>10609.756097560976</v>
      </c>
    </row>
    <row r="1524" spans="1:7" ht="16" x14ac:dyDescent="0.15">
      <c r="A1524" s="13">
        <v>29027</v>
      </c>
      <c r="B1524" s="14" t="s">
        <v>1043</v>
      </c>
      <c r="C1524" s="13">
        <f>VLOOKUP(A1524, 'County population'!A$2:D$3196, 4, FALSE)</f>
        <v>44743</v>
      </c>
      <c r="D1524" s="15" t="s">
        <v>1038</v>
      </c>
      <c r="E1524" s="16">
        <v>29</v>
      </c>
      <c r="F1524" s="17">
        <v>5805</v>
      </c>
      <c r="G1524" s="18">
        <f t="shared" si="23"/>
        <v>12974.096506716134</v>
      </c>
    </row>
    <row r="1525" spans="1:7" ht="16" x14ac:dyDescent="0.15">
      <c r="A1525" s="13">
        <v>29029</v>
      </c>
      <c r="B1525" s="14" t="s">
        <v>371</v>
      </c>
      <c r="C1525" s="13">
        <f>VLOOKUP(A1525, 'County population'!A$2:D$3196, 4, FALSE)</f>
        <v>46305</v>
      </c>
      <c r="D1525" s="15" t="s">
        <v>1038</v>
      </c>
      <c r="E1525" s="16">
        <v>29</v>
      </c>
      <c r="F1525" s="17">
        <v>5105</v>
      </c>
      <c r="G1525" s="18">
        <f t="shared" si="23"/>
        <v>11024.727351257963</v>
      </c>
    </row>
    <row r="1526" spans="1:7" ht="16" x14ac:dyDescent="0.15">
      <c r="A1526" s="13">
        <v>29031</v>
      </c>
      <c r="B1526" s="14" t="s">
        <v>1044</v>
      </c>
      <c r="C1526" s="13">
        <f>VLOOKUP(A1526, 'County population'!A$2:D$3196, 4, FALSE)</f>
        <v>78871</v>
      </c>
      <c r="D1526" s="15" t="s">
        <v>1038</v>
      </c>
      <c r="E1526" s="16">
        <v>29</v>
      </c>
      <c r="F1526" s="17">
        <v>9400</v>
      </c>
      <c r="G1526" s="18">
        <f t="shared" si="23"/>
        <v>11918.195534480354</v>
      </c>
    </row>
    <row r="1527" spans="1:7" ht="16" x14ac:dyDescent="0.15">
      <c r="A1527" s="13">
        <v>29033</v>
      </c>
      <c r="B1527" s="14" t="s">
        <v>126</v>
      </c>
      <c r="C1527" s="13">
        <f>VLOOKUP(A1527, 'County population'!A$2:D$3196, 4, FALSE)</f>
        <v>8679</v>
      </c>
      <c r="D1527" s="15" t="s">
        <v>1038</v>
      </c>
      <c r="E1527" s="16">
        <v>29</v>
      </c>
      <c r="F1527" s="17">
        <v>1139</v>
      </c>
      <c r="G1527" s="18">
        <f t="shared" si="23"/>
        <v>13123.631754810462</v>
      </c>
    </row>
    <row r="1528" spans="1:7" ht="16" x14ac:dyDescent="0.15">
      <c r="A1528" s="13">
        <v>29035</v>
      </c>
      <c r="B1528" s="14" t="s">
        <v>730</v>
      </c>
      <c r="C1528" s="13">
        <f>VLOOKUP(A1528, 'County population'!A$2:D$3196, 4, FALSE)</f>
        <v>5982</v>
      </c>
      <c r="D1528" s="15" t="s">
        <v>1038</v>
      </c>
      <c r="E1528" s="16">
        <v>29</v>
      </c>
      <c r="F1528" s="17">
        <v>623</v>
      </c>
      <c r="G1528" s="18">
        <f t="shared" si="23"/>
        <v>10414.577064526915</v>
      </c>
    </row>
    <row r="1529" spans="1:7" ht="16" x14ac:dyDescent="0.15">
      <c r="A1529" s="13">
        <v>29037</v>
      </c>
      <c r="B1529" s="14" t="s">
        <v>509</v>
      </c>
      <c r="C1529" s="13">
        <f>VLOOKUP(A1529, 'County population'!A$2:D$3196, 4, FALSE)</f>
        <v>105780</v>
      </c>
      <c r="D1529" s="15" t="s">
        <v>1038</v>
      </c>
      <c r="E1529" s="16">
        <v>29</v>
      </c>
      <c r="F1529" s="17">
        <v>10600</v>
      </c>
      <c r="G1529" s="18">
        <f t="shared" si="23"/>
        <v>10020.797882397428</v>
      </c>
    </row>
    <row r="1530" spans="1:7" ht="16" x14ac:dyDescent="0.15">
      <c r="A1530" s="13">
        <v>29039</v>
      </c>
      <c r="B1530" s="14" t="s">
        <v>610</v>
      </c>
      <c r="C1530" s="13">
        <f>VLOOKUP(A1530, 'County population'!A$2:D$3196, 4, FALSE)</f>
        <v>14349</v>
      </c>
      <c r="D1530" s="15" t="s">
        <v>1038</v>
      </c>
      <c r="E1530" s="16">
        <v>29</v>
      </c>
      <c r="F1530" s="17">
        <v>1381</v>
      </c>
      <c r="G1530" s="18">
        <f t="shared" si="23"/>
        <v>9624.3640671823832</v>
      </c>
    </row>
    <row r="1531" spans="1:7" ht="16" x14ac:dyDescent="0.15">
      <c r="A1531" s="13">
        <v>29041</v>
      </c>
      <c r="B1531" s="14" t="s">
        <v>1045</v>
      </c>
      <c r="C1531" s="13">
        <f>VLOOKUP(A1531, 'County population'!A$2:D$3196, 4, FALSE)</f>
        <v>7426</v>
      </c>
      <c r="D1531" s="15" t="s">
        <v>1038</v>
      </c>
      <c r="E1531" s="16">
        <v>29</v>
      </c>
      <c r="F1531" s="17">
        <v>842</v>
      </c>
      <c r="G1531" s="18">
        <f t="shared" si="23"/>
        <v>11338.540263937517</v>
      </c>
    </row>
    <row r="1532" spans="1:7" ht="16" x14ac:dyDescent="0.15">
      <c r="A1532" s="13">
        <v>29043</v>
      </c>
      <c r="B1532" s="14" t="s">
        <v>511</v>
      </c>
      <c r="C1532" s="13">
        <f>VLOOKUP(A1532, 'County population'!A$2:D$3196, 4, FALSE)</f>
        <v>88595</v>
      </c>
      <c r="D1532" s="15" t="s">
        <v>1038</v>
      </c>
      <c r="E1532" s="16">
        <v>29</v>
      </c>
      <c r="F1532" s="17">
        <v>11078</v>
      </c>
      <c r="G1532" s="18">
        <f t="shared" si="23"/>
        <v>12504.091653027825</v>
      </c>
    </row>
    <row r="1533" spans="1:7" ht="16" x14ac:dyDescent="0.15">
      <c r="A1533" s="13">
        <v>29045</v>
      </c>
      <c r="B1533" s="14" t="s">
        <v>128</v>
      </c>
      <c r="C1533" s="13">
        <f>VLOOKUP(A1533, 'County population'!A$2:D$3196, 4, FALSE)</f>
        <v>6797</v>
      </c>
      <c r="D1533" s="15" t="s">
        <v>1038</v>
      </c>
      <c r="E1533" s="16">
        <v>29</v>
      </c>
      <c r="F1533" s="17">
        <v>756</v>
      </c>
      <c r="G1533" s="18">
        <f t="shared" si="23"/>
        <v>11122.554067971163</v>
      </c>
    </row>
    <row r="1534" spans="1:7" ht="16" x14ac:dyDescent="0.15">
      <c r="A1534" s="13">
        <v>29047</v>
      </c>
      <c r="B1534" s="14" t="s">
        <v>19</v>
      </c>
      <c r="C1534" s="13">
        <f>VLOOKUP(A1534, 'County population'!A$2:D$3196, 4, FALSE)</f>
        <v>249948</v>
      </c>
      <c r="D1534" s="15" t="s">
        <v>1038</v>
      </c>
      <c r="E1534" s="16">
        <v>29</v>
      </c>
      <c r="F1534" s="17">
        <v>11371</v>
      </c>
      <c r="G1534" s="18">
        <f t="shared" si="23"/>
        <v>4549.3462640229163</v>
      </c>
    </row>
    <row r="1535" spans="1:7" ht="16" x14ac:dyDescent="0.15">
      <c r="A1535" s="13">
        <v>29049</v>
      </c>
      <c r="B1535" s="14" t="s">
        <v>512</v>
      </c>
      <c r="C1535" s="13">
        <f>VLOOKUP(A1535, 'County population'!A$2:D$3196, 4, FALSE)</f>
        <v>20387</v>
      </c>
      <c r="D1535" s="15" t="s">
        <v>1038</v>
      </c>
      <c r="E1535" s="16">
        <v>29</v>
      </c>
      <c r="F1535" s="17">
        <v>2256</v>
      </c>
      <c r="G1535" s="18">
        <f t="shared" si="23"/>
        <v>11065.875312699269</v>
      </c>
    </row>
    <row r="1536" spans="1:7" ht="16" x14ac:dyDescent="0.15">
      <c r="A1536" s="13">
        <v>29051</v>
      </c>
      <c r="B1536" s="14" t="s">
        <v>1046</v>
      </c>
      <c r="C1536" s="13">
        <f>VLOOKUP(A1536, 'County population'!A$2:D$3196, 4, FALSE)</f>
        <v>76745</v>
      </c>
      <c r="D1536" s="15" t="s">
        <v>1038</v>
      </c>
      <c r="E1536" s="16">
        <v>29</v>
      </c>
      <c r="F1536" s="17">
        <v>10843</v>
      </c>
      <c r="G1536" s="18">
        <f t="shared" si="23"/>
        <v>14128.607726887745</v>
      </c>
    </row>
    <row r="1537" spans="1:7" ht="16" x14ac:dyDescent="0.15">
      <c r="A1537" s="13">
        <v>29053</v>
      </c>
      <c r="B1537" s="14" t="s">
        <v>1047</v>
      </c>
      <c r="C1537" s="13">
        <f>VLOOKUP(A1537, 'County population'!A$2:D$3196, 4, FALSE)</f>
        <v>17709</v>
      </c>
      <c r="D1537" s="15" t="s">
        <v>1038</v>
      </c>
      <c r="E1537" s="16">
        <v>29</v>
      </c>
      <c r="F1537" s="17">
        <v>2120</v>
      </c>
      <c r="G1537" s="18">
        <f t="shared" si="23"/>
        <v>11971.314021119204</v>
      </c>
    </row>
    <row r="1538" spans="1:7" ht="16" x14ac:dyDescent="0.15">
      <c r="A1538" s="13">
        <v>29055</v>
      </c>
      <c r="B1538" s="14" t="s">
        <v>133</v>
      </c>
      <c r="C1538" s="13">
        <f>VLOOKUP(A1538, 'County population'!A$2:D$3196, 4, FALSE)</f>
        <v>23920</v>
      </c>
      <c r="D1538" s="15" t="s">
        <v>1038</v>
      </c>
      <c r="E1538" s="16">
        <v>29</v>
      </c>
      <c r="F1538" s="17">
        <v>2874</v>
      </c>
      <c r="G1538" s="18">
        <f t="shared" si="23"/>
        <v>12015.050167224079</v>
      </c>
    </row>
    <row r="1539" spans="1:7" ht="16" x14ac:dyDescent="0.15">
      <c r="A1539" s="13">
        <v>29057</v>
      </c>
      <c r="B1539" s="14" t="s">
        <v>385</v>
      </c>
      <c r="C1539" s="13">
        <f>VLOOKUP(A1539, 'County population'!A$2:D$3196, 4, FALSE)</f>
        <v>7561</v>
      </c>
      <c r="D1539" s="15" t="s">
        <v>1038</v>
      </c>
      <c r="E1539" s="16">
        <v>29</v>
      </c>
      <c r="F1539" s="17">
        <v>742</v>
      </c>
      <c r="G1539" s="18">
        <f t="shared" si="23"/>
        <v>9813.5167305911909</v>
      </c>
    </row>
    <row r="1540" spans="1:7" ht="16" x14ac:dyDescent="0.15">
      <c r="A1540" s="13">
        <v>29059</v>
      </c>
      <c r="B1540" s="14" t="s">
        <v>29</v>
      </c>
      <c r="C1540" s="13">
        <f>VLOOKUP(A1540, 'County population'!A$2:D$3196, 4, FALSE)</f>
        <v>16878</v>
      </c>
      <c r="D1540" s="15" t="s">
        <v>1038</v>
      </c>
      <c r="E1540" s="16">
        <v>29</v>
      </c>
      <c r="F1540" s="17">
        <v>1878</v>
      </c>
      <c r="G1540" s="18">
        <f t="shared" ref="G1540:G1603" si="24">F1540/C1540*100000</f>
        <v>11126.910771418416</v>
      </c>
    </row>
    <row r="1541" spans="1:7" ht="16" x14ac:dyDescent="0.15">
      <c r="A1541" s="13">
        <v>29061</v>
      </c>
      <c r="B1541" s="14" t="s">
        <v>563</v>
      </c>
      <c r="C1541" s="13">
        <f>VLOOKUP(A1541, 'County population'!A$2:D$3196, 4, FALSE)</f>
        <v>8278</v>
      </c>
      <c r="D1541" s="15" t="s">
        <v>1038</v>
      </c>
      <c r="E1541" s="16">
        <v>29</v>
      </c>
      <c r="F1541" s="17">
        <v>809</v>
      </c>
      <c r="G1541" s="18">
        <f t="shared" si="24"/>
        <v>9772.8920028992507</v>
      </c>
    </row>
    <row r="1542" spans="1:7" ht="16" x14ac:dyDescent="0.15">
      <c r="A1542" s="13">
        <v>29063</v>
      </c>
      <c r="B1542" s="14" t="s">
        <v>30</v>
      </c>
      <c r="C1542" s="13">
        <f>VLOOKUP(A1542, 'County population'!A$2:D$3196, 4, FALSE)</f>
        <v>12547</v>
      </c>
      <c r="D1542" s="15" t="s">
        <v>1038</v>
      </c>
      <c r="E1542" s="16">
        <v>29</v>
      </c>
      <c r="F1542" s="17">
        <v>1234</v>
      </c>
      <c r="G1542" s="18">
        <f t="shared" si="24"/>
        <v>9835.0203235833269</v>
      </c>
    </row>
    <row r="1543" spans="1:7" ht="16" x14ac:dyDescent="0.15">
      <c r="A1543" s="13">
        <v>29065</v>
      </c>
      <c r="B1543" s="14" t="s">
        <v>1048</v>
      </c>
      <c r="C1543" s="13">
        <f>VLOOKUP(A1543, 'County population'!A$2:D$3196, 4, FALSE)</f>
        <v>15573</v>
      </c>
      <c r="D1543" s="15" t="s">
        <v>1038</v>
      </c>
      <c r="E1543" s="16">
        <v>29</v>
      </c>
      <c r="F1543" s="17">
        <v>1260</v>
      </c>
      <c r="G1543" s="18">
        <f t="shared" si="24"/>
        <v>8090.9266037372372</v>
      </c>
    </row>
    <row r="1544" spans="1:7" ht="16" x14ac:dyDescent="0.15">
      <c r="A1544" s="13">
        <v>29067</v>
      </c>
      <c r="B1544" s="14" t="s">
        <v>253</v>
      </c>
      <c r="C1544" s="13">
        <f>VLOOKUP(A1544, 'County population'!A$2:D$3196, 4, FALSE)</f>
        <v>13185</v>
      </c>
      <c r="D1544" s="15" t="s">
        <v>1038</v>
      </c>
      <c r="E1544" s="16">
        <v>29</v>
      </c>
      <c r="F1544" s="17">
        <v>1327</v>
      </c>
      <c r="G1544" s="18">
        <f t="shared" si="24"/>
        <v>10064.467197573</v>
      </c>
    </row>
    <row r="1545" spans="1:7" ht="16" x14ac:dyDescent="0.15">
      <c r="A1545" s="13">
        <v>29069</v>
      </c>
      <c r="B1545" s="14" t="s">
        <v>1049</v>
      </c>
      <c r="C1545" s="13">
        <f>VLOOKUP(A1545, 'County population'!A$2:D$3196, 4, FALSE)</f>
        <v>29131</v>
      </c>
      <c r="D1545" s="15" t="s">
        <v>1038</v>
      </c>
      <c r="E1545" s="16">
        <v>29</v>
      </c>
      <c r="F1545" s="17">
        <v>3296</v>
      </c>
      <c r="G1545" s="18">
        <f t="shared" si="24"/>
        <v>11314.407332395043</v>
      </c>
    </row>
    <row r="1546" spans="1:7" ht="16" x14ac:dyDescent="0.15">
      <c r="A1546" s="13">
        <v>29071</v>
      </c>
      <c r="B1546" s="14" t="s">
        <v>35</v>
      </c>
      <c r="C1546" s="13">
        <f>VLOOKUP(A1546, 'County population'!A$2:D$3196, 4, FALSE)</f>
        <v>103967</v>
      </c>
      <c r="D1546" s="15" t="s">
        <v>1038</v>
      </c>
      <c r="E1546" s="16">
        <v>29</v>
      </c>
      <c r="F1546" s="17">
        <v>11445</v>
      </c>
      <c r="G1546" s="18">
        <f t="shared" si="24"/>
        <v>11008.300710802465</v>
      </c>
    </row>
    <row r="1547" spans="1:7" ht="16" x14ac:dyDescent="0.15">
      <c r="A1547" s="13">
        <v>29073</v>
      </c>
      <c r="B1547" s="14" t="s">
        <v>1050</v>
      </c>
      <c r="C1547" s="13">
        <f>VLOOKUP(A1547, 'County population'!A$2:D$3196, 4, FALSE)</f>
        <v>14706</v>
      </c>
      <c r="D1547" s="15" t="s">
        <v>1038</v>
      </c>
      <c r="E1547" s="16">
        <v>29</v>
      </c>
      <c r="F1547" s="17">
        <v>1692</v>
      </c>
      <c r="G1547" s="18">
        <f t="shared" si="24"/>
        <v>11505.507955936351</v>
      </c>
    </row>
    <row r="1548" spans="1:7" ht="16" x14ac:dyDescent="0.15">
      <c r="A1548" s="13">
        <v>29075</v>
      </c>
      <c r="B1548" s="14" t="s">
        <v>1051</v>
      </c>
      <c r="C1548" s="13">
        <f>VLOOKUP(A1548, 'County population'!A$2:D$3196, 4, FALSE)</f>
        <v>6571</v>
      </c>
      <c r="D1548" s="15" t="s">
        <v>1038</v>
      </c>
      <c r="E1548" s="16">
        <v>29</v>
      </c>
      <c r="F1548" s="17">
        <v>1003</v>
      </c>
      <c r="G1548" s="18">
        <f t="shared" si="24"/>
        <v>15264.038959062547</v>
      </c>
    </row>
    <row r="1549" spans="1:7" ht="16" x14ac:dyDescent="0.15">
      <c r="A1549" s="13">
        <v>29077</v>
      </c>
      <c r="B1549" s="14" t="s">
        <v>37</v>
      </c>
      <c r="C1549" s="13">
        <f>VLOOKUP(A1549, 'County population'!A$2:D$3196, 4, FALSE)</f>
        <v>293086</v>
      </c>
      <c r="D1549" s="15" t="s">
        <v>1038</v>
      </c>
      <c r="E1549" s="16">
        <v>29</v>
      </c>
      <c r="F1549" s="17">
        <v>37323</v>
      </c>
      <c r="G1549" s="18">
        <f t="shared" si="24"/>
        <v>12734.487488314011</v>
      </c>
    </row>
    <row r="1550" spans="1:7" ht="16" x14ac:dyDescent="0.15">
      <c r="A1550" s="13">
        <v>29079</v>
      </c>
      <c r="B1550" s="14" t="s">
        <v>521</v>
      </c>
      <c r="C1550" s="13">
        <f>VLOOKUP(A1550, 'County population'!A$2:D$3196, 4, FALSE)</f>
        <v>9850</v>
      </c>
      <c r="D1550" s="15" t="s">
        <v>1038</v>
      </c>
      <c r="E1550" s="16">
        <v>29</v>
      </c>
      <c r="F1550" s="17">
        <v>1216</v>
      </c>
      <c r="G1550" s="18">
        <f t="shared" si="24"/>
        <v>12345.177664974619</v>
      </c>
    </row>
    <row r="1551" spans="1:7" ht="16" x14ac:dyDescent="0.15">
      <c r="A1551" s="13">
        <v>29081</v>
      </c>
      <c r="B1551" s="14" t="s">
        <v>570</v>
      </c>
      <c r="C1551" s="13">
        <f>VLOOKUP(A1551, 'County population'!A$2:D$3196, 4, FALSE)</f>
        <v>8352</v>
      </c>
      <c r="D1551" s="15" t="s">
        <v>1038</v>
      </c>
      <c r="E1551" s="16">
        <v>29</v>
      </c>
      <c r="F1551" s="17">
        <v>940</v>
      </c>
      <c r="G1551" s="18">
        <f t="shared" si="24"/>
        <v>11254.789272030652</v>
      </c>
    </row>
    <row r="1552" spans="1:7" ht="16" x14ac:dyDescent="0.15">
      <c r="A1552" s="13">
        <v>29083</v>
      </c>
      <c r="B1552" s="14" t="s">
        <v>39</v>
      </c>
      <c r="C1552" s="13">
        <f>VLOOKUP(A1552, 'County population'!A$2:D$3196, 4, FALSE)</f>
        <v>21824</v>
      </c>
      <c r="D1552" s="15" t="s">
        <v>1038</v>
      </c>
      <c r="E1552" s="16">
        <v>29</v>
      </c>
      <c r="F1552" s="17">
        <v>2349</v>
      </c>
      <c r="G1552" s="18">
        <f t="shared" si="24"/>
        <v>10763.379765395895</v>
      </c>
    </row>
    <row r="1553" spans="1:7" ht="16" x14ac:dyDescent="0.15">
      <c r="A1553" s="13">
        <v>29085</v>
      </c>
      <c r="B1553" s="14" t="s">
        <v>1052</v>
      </c>
      <c r="C1553" s="13">
        <f>VLOOKUP(A1553, 'County population'!A$2:D$3196, 4, FALSE)</f>
        <v>9544</v>
      </c>
      <c r="D1553" s="15" t="s">
        <v>1038</v>
      </c>
      <c r="E1553" s="16">
        <v>29</v>
      </c>
      <c r="F1553" s="17">
        <v>844</v>
      </c>
      <c r="G1553" s="18">
        <f t="shared" si="24"/>
        <v>8843.2523051131593</v>
      </c>
    </row>
    <row r="1554" spans="1:7" ht="16" x14ac:dyDescent="0.15">
      <c r="A1554" s="13">
        <v>29087</v>
      </c>
      <c r="B1554" s="14" t="s">
        <v>1053</v>
      </c>
      <c r="C1554" s="13">
        <f>VLOOKUP(A1554, 'County population'!A$2:D$3196, 4, FALSE)</f>
        <v>4403</v>
      </c>
      <c r="D1554" s="15" t="s">
        <v>1038</v>
      </c>
      <c r="E1554" s="16">
        <v>29</v>
      </c>
      <c r="F1554" s="17">
        <v>512</v>
      </c>
      <c r="G1554" s="18">
        <f t="shared" si="24"/>
        <v>11628.435157846923</v>
      </c>
    </row>
    <row r="1555" spans="1:7" ht="16" x14ac:dyDescent="0.15">
      <c r="A1555" s="13">
        <v>29089</v>
      </c>
      <c r="B1555" s="14" t="s">
        <v>144</v>
      </c>
      <c r="C1555" s="13">
        <f>VLOOKUP(A1555, 'County population'!A$2:D$3196, 4, FALSE)</f>
        <v>10001</v>
      </c>
      <c r="D1555" s="15" t="s">
        <v>1038</v>
      </c>
      <c r="E1555" s="16">
        <v>29</v>
      </c>
      <c r="F1555" s="17">
        <v>1161</v>
      </c>
      <c r="G1555" s="18">
        <f t="shared" si="24"/>
        <v>11608.839116088391</v>
      </c>
    </row>
    <row r="1556" spans="1:7" ht="16" x14ac:dyDescent="0.15">
      <c r="A1556" s="13">
        <v>29091</v>
      </c>
      <c r="B1556" s="14" t="s">
        <v>1054</v>
      </c>
      <c r="C1556" s="13">
        <f>VLOOKUP(A1556, 'County population'!A$2:D$3196, 4, FALSE)</f>
        <v>40117</v>
      </c>
      <c r="D1556" s="15" t="s">
        <v>1038</v>
      </c>
      <c r="E1556" s="16">
        <v>29</v>
      </c>
      <c r="F1556" s="17">
        <v>4543</v>
      </c>
      <c r="G1556" s="18">
        <f t="shared" si="24"/>
        <v>11324.376199616123</v>
      </c>
    </row>
    <row r="1557" spans="1:7" ht="16" x14ac:dyDescent="0.15">
      <c r="A1557" s="13">
        <v>29093</v>
      </c>
      <c r="B1557" s="14" t="s">
        <v>903</v>
      </c>
      <c r="C1557" s="13">
        <f>VLOOKUP(A1557, 'County population'!A$2:D$3196, 4, FALSE)</f>
        <v>10125</v>
      </c>
      <c r="D1557" s="15" t="s">
        <v>1038</v>
      </c>
      <c r="E1557" s="16">
        <v>29</v>
      </c>
      <c r="F1557" s="17">
        <v>980</v>
      </c>
      <c r="G1557" s="18">
        <f t="shared" si="24"/>
        <v>9679.0123456790134</v>
      </c>
    </row>
    <row r="1558" spans="1:7" ht="16" x14ac:dyDescent="0.15">
      <c r="A1558" s="13">
        <v>29095</v>
      </c>
      <c r="B1558" s="14" t="s">
        <v>41</v>
      </c>
      <c r="C1558" s="13">
        <f>VLOOKUP(A1558, 'County population'!A$2:D$3196, 4, FALSE)</f>
        <v>703011</v>
      </c>
      <c r="D1558" s="15" t="s">
        <v>1038</v>
      </c>
      <c r="E1558" s="16">
        <v>29</v>
      </c>
      <c r="F1558" s="17">
        <v>93545</v>
      </c>
      <c r="G1558" s="18">
        <f t="shared" si="24"/>
        <v>13306.33517825468</v>
      </c>
    </row>
    <row r="1559" spans="1:7" ht="16" x14ac:dyDescent="0.15">
      <c r="A1559" s="13">
        <v>29097</v>
      </c>
      <c r="B1559" s="14" t="s">
        <v>413</v>
      </c>
      <c r="C1559" s="13">
        <f>VLOOKUP(A1559, 'County population'!A$2:D$3196, 4, FALSE)</f>
        <v>121328</v>
      </c>
      <c r="D1559" s="15" t="s">
        <v>1038</v>
      </c>
      <c r="E1559" s="16">
        <v>29</v>
      </c>
      <c r="F1559" s="17">
        <v>19308</v>
      </c>
      <c r="G1559" s="18">
        <f t="shared" si="24"/>
        <v>15913.886324673613</v>
      </c>
    </row>
    <row r="1560" spans="1:7" ht="16" x14ac:dyDescent="0.15">
      <c r="A1560" s="13">
        <v>29099</v>
      </c>
      <c r="B1560" s="14" t="s">
        <v>42</v>
      </c>
      <c r="C1560" s="13">
        <f>VLOOKUP(A1560, 'County population'!A$2:D$3196, 4, FALSE)</f>
        <v>225081</v>
      </c>
      <c r="D1560" s="15" t="s">
        <v>1038</v>
      </c>
      <c r="E1560" s="16">
        <v>29</v>
      </c>
      <c r="F1560" s="17">
        <v>25192</v>
      </c>
      <c r="G1560" s="18">
        <f t="shared" si="24"/>
        <v>11192.415174981452</v>
      </c>
    </row>
    <row r="1561" spans="1:7" ht="16" x14ac:dyDescent="0.15">
      <c r="A1561" s="13">
        <v>29101</v>
      </c>
      <c r="B1561" s="14" t="s">
        <v>147</v>
      </c>
      <c r="C1561" s="13">
        <f>VLOOKUP(A1561, 'County population'!A$2:D$3196, 4, FALSE)</f>
        <v>54062</v>
      </c>
      <c r="D1561" s="15" t="s">
        <v>1038</v>
      </c>
      <c r="E1561" s="16">
        <v>29</v>
      </c>
      <c r="F1561" s="17">
        <v>5373</v>
      </c>
      <c r="G1561" s="18">
        <f t="shared" si="24"/>
        <v>9938.5890274129706</v>
      </c>
    </row>
    <row r="1562" spans="1:7" ht="16" x14ac:dyDescent="0.15">
      <c r="A1562" s="13">
        <v>29103</v>
      </c>
      <c r="B1562" s="14" t="s">
        <v>530</v>
      </c>
      <c r="C1562" s="13">
        <f>VLOOKUP(A1562, 'County population'!A$2:D$3196, 4, FALSE)</f>
        <v>3959</v>
      </c>
      <c r="D1562" s="15" t="s">
        <v>1038</v>
      </c>
      <c r="E1562" s="16">
        <v>29</v>
      </c>
      <c r="F1562" s="17">
        <v>400</v>
      </c>
      <c r="G1562" s="18">
        <f t="shared" si="24"/>
        <v>10103.561505430664</v>
      </c>
    </row>
    <row r="1563" spans="1:7" ht="16" x14ac:dyDescent="0.15">
      <c r="A1563" s="13">
        <v>29105</v>
      </c>
      <c r="B1563" s="14" t="s">
        <v>1055</v>
      </c>
      <c r="C1563" s="13">
        <f>VLOOKUP(A1563, 'County population'!A$2:D$3196, 4, FALSE)</f>
        <v>35723</v>
      </c>
      <c r="D1563" s="15" t="s">
        <v>1038</v>
      </c>
      <c r="E1563" s="16">
        <v>29</v>
      </c>
      <c r="F1563" s="17">
        <v>4387</v>
      </c>
      <c r="G1563" s="18">
        <f t="shared" si="24"/>
        <v>12280.603532738012</v>
      </c>
    </row>
    <row r="1564" spans="1:7" ht="16" x14ac:dyDescent="0.15">
      <c r="A1564" s="13">
        <v>29107</v>
      </c>
      <c r="B1564" s="14" t="s">
        <v>148</v>
      </c>
      <c r="C1564" s="13">
        <f>VLOOKUP(A1564, 'County population'!A$2:D$3196, 4, FALSE)</f>
        <v>32708</v>
      </c>
      <c r="D1564" s="15" t="s">
        <v>1038</v>
      </c>
      <c r="E1564" s="16">
        <v>29</v>
      </c>
      <c r="F1564" s="17">
        <v>3515</v>
      </c>
      <c r="G1564" s="18">
        <f t="shared" si="24"/>
        <v>10746.60633484163</v>
      </c>
    </row>
    <row r="1565" spans="1:7" ht="16" x14ac:dyDescent="0.15">
      <c r="A1565" s="13">
        <v>29109</v>
      </c>
      <c r="B1565" s="14" t="s">
        <v>45</v>
      </c>
      <c r="C1565" s="13">
        <f>VLOOKUP(A1565, 'County population'!A$2:D$3196, 4, FALSE)</f>
        <v>38355</v>
      </c>
      <c r="D1565" s="15" t="s">
        <v>1038</v>
      </c>
      <c r="E1565" s="16">
        <v>29</v>
      </c>
      <c r="F1565" s="17">
        <v>4407</v>
      </c>
      <c r="G1565" s="18">
        <f t="shared" si="24"/>
        <v>11490.027375831052</v>
      </c>
    </row>
    <row r="1566" spans="1:7" ht="16" x14ac:dyDescent="0.15">
      <c r="A1566" s="13">
        <v>29111</v>
      </c>
      <c r="B1566" s="14" t="s">
        <v>493</v>
      </c>
      <c r="C1566" s="13">
        <f>VLOOKUP(A1566, 'County population'!A$2:D$3196, 4, FALSE)</f>
        <v>9776</v>
      </c>
      <c r="D1566" s="15" t="s">
        <v>1038</v>
      </c>
      <c r="E1566" s="16">
        <v>29</v>
      </c>
      <c r="F1566" s="17">
        <v>1180</v>
      </c>
      <c r="G1566" s="18">
        <f t="shared" si="24"/>
        <v>12070.376432078559</v>
      </c>
    </row>
    <row r="1567" spans="1:7" ht="16" x14ac:dyDescent="0.15">
      <c r="A1567" s="13">
        <v>29113</v>
      </c>
      <c r="B1567" s="14" t="s">
        <v>149</v>
      </c>
      <c r="C1567" s="13">
        <f>VLOOKUP(A1567, 'County population'!A$2:D$3196, 4, FALSE)</f>
        <v>59013</v>
      </c>
      <c r="D1567" s="15" t="s">
        <v>1038</v>
      </c>
      <c r="E1567" s="16">
        <v>29</v>
      </c>
      <c r="F1567" s="17">
        <v>6821</v>
      </c>
      <c r="G1567" s="18">
        <f t="shared" si="24"/>
        <v>11558.470167590192</v>
      </c>
    </row>
    <row r="1568" spans="1:7" ht="16" x14ac:dyDescent="0.15">
      <c r="A1568" s="13">
        <v>29115</v>
      </c>
      <c r="B1568" s="14" t="s">
        <v>623</v>
      </c>
      <c r="C1568" s="13">
        <f>VLOOKUP(A1568, 'County population'!A$2:D$3196, 4, FALSE)</f>
        <v>11920</v>
      </c>
      <c r="D1568" s="15" t="s">
        <v>1038</v>
      </c>
      <c r="E1568" s="16">
        <v>29</v>
      </c>
      <c r="F1568" s="17">
        <v>1671</v>
      </c>
      <c r="G1568" s="18">
        <f t="shared" si="24"/>
        <v>14018.456375838925</v>
      </c>
    </row>
    <row r="1569" spans="1:7" ht="16" x14ac:dyDescent="0.15">
      <c r="A1569" s="13">
        <v>29117</v>
      </c>
      <c r="B1569" s="14" t="s">
        <v>532</v>
      </c>
      <c r="C1569" s="13">
        <f>VLOOKUP(A1569, 'County population'!A$2:D$3196, 4, FALSE)</f>
        <v>15227</v>
      </c>
      <c r="D1569" s="15" t="s">
        <v>1038</v>
      </c>
      <c r="E1569" s="16">
        <v>29</v>
      </c>
      <c r="F1569" s="17">
        <v>2255</v>
      </c>
      <c r="G1569" s="18">
        <f t="shared" si="24"/>
        <v>14809.220463650094</v>
      </c>
    </row>
    <row r="1570" spans="1:7" ht="16" x14ac:dyDescent="0.15">
      <c r="A1570" s="13">
        <v>29119</v>
      </c>
      <c r="B1570" s="14" t="s">
        <v>1056</v>
      </c>
      <c r="C1570" s="13">
        <f>VLOOKUP(A1570, 'County population'!A$2:D$3196, 4, FALSE)</f>
        <v>22837</v>
      </c>
      <c r="D1570" s="15" t="s">
        <v>1038</v>
      </c>
      <c r="E1570" s="16">
        <v>29</v>
      </c>
      <c r="F1570" s="17">
        <v>2897</v>
      </c>
      <c r="G1570" s="18">
        <f t="shared" si="24"/>
        <v>12685.55414458992</v>
      </c>
    </row>
    <row r="1571" spans="1:7" ht="16" x14ac:dyDescent="0.15">
      <c r="A1571" s="13">
        <v>29121</v>
      </c>
      <c r="B1571" s="14" t="s">
        <v>49</v>
      </c>
      <c r="C1571" s="13">
        <f>VLOOKUP(A1571, 'County population'!A$2:D$3196, 4, FALSE)</f>
        <v>15117</v>
      </c>
      <c r="D1571" s="15" t="s">
        <v>1038</v>
      </c>
      <c r="E1571" s="16">
        <v>29</v>
      </c>
      <c r="F1571" s="17">
        <v>1778</v>
      </c>
      <c r="G1571" s="18">
        <f t="shared" si="24"/>
        <v>11761.592908645896</v>
      </c>
    </row>
    <row r="1572" spans="1:7" ht="16" x14ac:dyDescent="0.15">
      <c r="A1572" s="13">
        <v>29123</v>
      </c>
      <c r="B1572" s="14" t="s">
        <v>50</v>
      </c>
      <c r="C1572" s="13">
        <f>VLOOKUP(A1572, 'County population'!A$2:D$3196, 4, FALSE)</f>
        <v>12088</v>
      </c>
      <c r="D1572" s="15" t="s">
        <v>1038</v>
      </c>
      <c r="E1572" s="16">
        <v>29</v>
      </c>
      <c r="F1572" s="17">
        <v>1761</v>
      </c>
      <c r="G1572" s="18">
        <f t="shared" si="24"/>
        <v>14568.166776968894</v>
      </c>
    </row>
    <row r="1573" spans="1:7" ht="16" x14ac:dyDescent="0.15">
      <c r="A1573" s="13">
        <v>29125</v>
      </c>
      <c r="B1573" s="14" t="s">
        <v>1057</v>
      </c>
      <c r="C1573" s="13">
        <f>VLOOKUP(A1573, 'County population'!A$2:D$3196, 4, FALSE)</f>
        <v>8697</v>
      </c>
      <c r="D1573" s="15" t="s">
        <v>1038</v>
      </c>
      <c r="E1573" s="16">
        <v>29</v>
      </c>
      <c r="F1573" s="17">
        <v>752</v>
      </c>
      <c r="G1573" s="18">
        <f t="shared" si="24"/>
        <v>8646.6597677360005</v>
      </c>
    </row>
    <row r="1574" spans="1:7" ht="16" x14ac:dyDescent="0.15">
      <c r="A1574" s="13">
        <v>29127</v>
      </c>
      <c r="B1574" s="14" t="s">
        <v>52</v>
      </c>
      <c r="C1574" s="13">
        <f>VLOOKUP(A1574, 'County population'!A$2:D$3196, 4, FALSE)</f>
        <v>28530</v>
      </c>
      <c r="D1574" s="15" t="s">
        <v>1038</v>
      </c>
      <c r="E1574" s="16">
        <v>29</v>
      </c>
      <c r="F1574" s="17">
        <v>4148</v>
      </c>
      <c r="G1574" s="18">
        <f t="shared" si="24"/>
        <v>14539.081668419207</v>
      </c>
    </row>
    <row r="1575" spans="1:7" ht="16" x14ac:dyDescent="0.15">
      <c r="A1575" s="13">
        <v>29129</v>
      </c>
      <c r="B1575" s="14" t="s">
        <v>540</v>
      </c>
      <c r="C1575" s="13">
        <f>VLOOKUP(A1575, 'County population'!A$2:D$3196, 4, FALSE)</f>
        <v>3617</v>
      </c>
      <c r="D1575" s="15" t="s">
        <v>1038</v>
      </c>
      <c r="E1575" s="16">
        <v>29</v>
      </c>
      <c r="F1575" s="17">
        <v>327</v>
      </c>
      <c r="G1575" s="18">
        <f t="shared" si="24"/>
        <v>9040.6414155377388</v>
      </c>
    </row>
    <row r="1576" spans="1:7" ht="16" x14ac:dyDescent="0.15">
      <c r="A1576" s="13">
        <v>29131</v>
      </c>
      <c r="B1576" s="14" t="s">
        <v>153</v>
      </c>
      <c r="C1576" s="13">
        <f>VLOOKUP(A1576, 'County population'!A$2:D$3196, 4, FALSE)</f>
        <v>25619</v>
      </c>
      <c r="D1576" s="15" t="s">
        <v>1038</v>
      </c>
      <c r="E1576" s="16">
        <v>29</v>
      </c>
      <c r="F1576" s="17">
        <v>3175</v>
      </c>
      <c r="G1576" s="18">
        <f t="shared" si="24"/>
        <v>12393.145712166752</v>
      </c>
    </row>
    <row r="1577" spans="1:7" ht="16" x14ac:dyDescent="0.15">
      <c r="A1577" s="13">
        <v>29133</v>
      </c>
      <c r="B1577" s="14" t="s">
        <v>154</v>
      </c>
      <c r="C1577" s="13">
        <f>VLOOKUP(A1577, 'County population'!A$2:D$3196, 4, FALSE)</f>
        <v>13180</v>
      </c>
      <c r="D1577" s="15" t="s">
        <v>1038</v>
      </c>
      <c r="E1577" s="16">
        <v>29</v>
      </c>
      <c r="F1577" s="17">
        <v>1560</v>
      </c>
      <c r="G1577" s="18">
        <f t="shared" si="24"/>
        <v>11836.115326251896</v>
      </c>
    </row>
    <row r="1578" spans="1:7" ht="16" x14ac:dyDescent="0.15">
      <c r="A1578" s="13">
        <v>29135</v>
      </c>
      <c r="B1578" s="14" t="s">
        <v>1058</v>
      </c>
      <c r="C1578" s="13">
        <f>VLOOKUP(A1578, 'County population'!A$2:D$3196, 4, FALSE)</f>
        <v>16132</v>
      </c>
      <c r="D1578" s="15" t="s">
        <v>1038</v>
      </c>
      <c r="E1578" s="16">
        <v>29</v>
      </c>
      <c r="F1578" s="17">
        <v>2033</v>
      </c>
      <c r="G1578" s="18">
        <f t="shared" si="24"/>
        <v>12602.281180262831</v>
      </c>
    </row>
    <row r="1579" spans="1:7" ht="16" x14ac:dyDescent="0.15">
      <c r="A1579" s="13">
        <v>29137</v>
      </c>
      <c r="B1579" s="14" t="s">
        <v>55</v>
      </c>
      <c r="C1579" s="13">
        <f>VLOOKUP(A1579, 'County population'!A$2:D$3196, 4, FALSE)</f>
        <v>8644</v>
      </c>
      <c r="D1579" s="15" t="s">
        <v>1038</v>
      </c>
      <c r="E1579" s="16">
        <v>29</v>
      </c>
      <c r="F1579" s="17">
        <v>1088</v>
      </c>
      <c r="G1579" s="18">
        <f t="shared" si="24"/>
        <v>12586.765386395187</v>
      </c>
    </row>
    <row r="1580" spans="1:7" ht="16" x14ac:dyDescent="0.15">
      <c r="A1580" s="13">
        <v>29139</v>
      </c>
      <c r="B1580" s="14" t="s">
        <v>56</v>
      </c>
      <c r="C1580" s="13">
        <f>VLOOKUP(A1580, 'County population'!A$2:D$3196, 4, FALSE)</f>
        <v>11551</v>
      </c>
      <c r="D1580" s="15" t="s">
        <v>1038</v>
      </c>
      <c r="E1580" s="16">
        <v>29</v>
      </c>
      <c r="F1580" s="17">
        <v>1162</v>
      </c>
      <c r="G1580" s="18">
        <f t="shared" si="24"/>
        <v>10059.73508787118</v>
      </c>
    </row>
    <row r="1581" spans="1:7" ht="16" x14ac:dyDescent="0.15">
      <c r="A1581" s="13">
        <v>29141</v>
      </c>
      <c r="B1581" s="14" t="s">
        <v>57</v>
      </c>
      <c r="C1581" s="13">
        <f>VLOOKUP(A1581, 'County population'!A$2:D$3196, 4, FALSE)</f>
        <v>20627</v>
      </c>
      <c r="D1581" s="15" t="s">
        <v>1038</v>
      </c>
      <c r="E1581" s="16">
        <v>29</v>
      </c>
      <c r="F1581" s="17">
        <v>2095</v>
      </c>
      <c r="G1581" s="18">
        <f t="shared" si="24"/>
        <v>10156.590876036264</v>
      </c>
    </row>
    <row r="1582" spans="1:7" ht="16" x14ac:dyDescent="0.15">
      <c r="A1582" s="13">
        <v>29143</v>
      </c>
      <c r="B1582" s="14" t="s">
        <v>1059</v>
      </c>
      <c r="C1582" s="13">
        <f>VLOOKUP(A1582, 'County population'!A$2:D$3196, 4, FALSE)</f>
        <v>17076</v>
      </c>
      <c r="D1582" s="15" t="s">
        <v>1038</v>
      </c>
      <c r="E1582" s="16">
        <v>29</v>
      </c>
      <c r="F1582" s="17">
        <v>2253</v>
      </c>
      <c r="G1582" s="18">
        <f t="shared" si="24"/>
        <v>13193.956430077302</v>
      </c>
    </row>
    <row r="1583" spans="1:7" ht="16" x14ac:dyDescent="0.15">
      <c r="A1583" s="13">
        <v>29145</v>
      </c>
      <c r="B1583" s="14" t="s">
        <v>156</v>
      </c>
      <c r="C1583" s="13">
        <f>VLOOKUP(A1583, 'County population'!A$2:D$3196, 4, FALSE)</f>
        <v>58236</v>
      </c>
      <c r="D1583" s="15" t="s">
        <v>1038</v>
      </c>
      <c r="E1583" s="16">
        <v>29</v>
      </c>
      <c r="F1583" s="17">
        <v>6696</v>
      </c>
      <c r="G1583" s="18">
        <f t="shared" si="24"/>
        <v>11498.042447970327</v>
      </c>
    </row>
    <row r="1584" spans="1:7" ht="16" x14ac:dyDescent="0.15">
      <c r="A1584" s="13">
        <v>29147</v>
      </c>
      <c r="B1584" s="14" t="s">
        <v>1060</v>
      </c>
      <c r="C1584" s="13">
        <f>VLOOKUP(A1584, 'County population'!A$2:D$3196, 4, FALSE)</f>
        <v>22092</v>
      </c>
      <c r="D1584" s="15" t="s">
        <v>1038</v>
      </c>
      <c r="E1584" s="16">
        <v>29</v>
      </c>
      <c r="F1584" s="17">
        <v>2589</v>
      </c>
      <c r="G1584" s="18">
        <f t="shared" si="24"/>
        <v>11719.174361759913</v>
      </c>
    </row>
    <row r="1585" spans="1:7" ht="16" x14ac:dyDescent="0.15">
      <c r="A1585" s="13">
        <v>29149</v>
      </c>
      <c r="B1585" s="14" t="s">
        <v>1061</v>
      </c>
      <c r="C1585" s="13">
        <f>VLOOKUP(A1585, 'County population'!A$2:D$3196, 4, FALSE)</f>
        <v>10529</v>
      </c>
      <c r="D1585" s="15" t="s">
        <v>1038</v>
      </c>
      <c r="E1585" s="16">
        <v>29</v>
      </c>
      <c r="F1585" s="17">
        <v>1010</v>
      </c>
      <c r="G1585" s="18">
        <f t="shared" si="24"/>
        <v>9592.5538987558175</v>
      </c>
    </row>
    <row r="1586" spans="1:7" ht="16" x14ac:dyDescent="0.15">
      <c r="A1586" s="13">
        <v>29151</v>
      </c>
      <c r="B1586" s="14" t="s">
        <v>687</v>
      </c>
      <c r="C1586" s="13">
        <f>VLOOKUP(A1586, 'County population'!A$2:D$3196, 4, FALSE)</f>
        <v>13615</v>
      </c>
      <c r="D1586" s="15" t="s">
        <v>1038</v>
      </c>
      <c r="E1586" s="16">
        <v>29</v>
      </c>
      <c r="F1586" s="17">
        <v>1816</v>
      </c>
      <c r="G1586" s="18">
        <f t="shared" si="24"/>
        <v>13338.229893499818</v>
      </c>
    </row>
    <row r="1587" spans="1:7" ht="16" x14ac:dyDescent="0.15">
      <c r="A1587" s="13">
        <v>29153</v>
      </c>
      <c r="B1587" s="14" t="s">
        <v>1062</v>
      </c>
      <c r="C1587" s="13">
        <f>VLOOKUP(A1587, 'County population'!A$2:D$3196, 4, FALSE)</f>
        <v>9174</v>
      </c>
      <c r="D1587" s="15" t="s">
        <v>1038</v>
      </c>
      <c r="E1587" s="16">
        <v>29</v>
      </c>
      <c r="F1587" s="17">
        <v>829</v>
      </c>
      <c r="G1587" s="18">
        <f t="shared" si="24"/>
        <v>9036.407237846086</v>
      </c>
    </row>
    <row r="1588" spans="1:7" ht="16" x14ac:dyDescent="0.15">
      <c r="A1588" s="13">
        <v>29155</v>
      </c>
      <c r="B1588" s="14" t="s">
        <v>1063</v>
      </c>
      <c r="C1588" s="13">
        <f>VLOOKUP(A1588, 'County population'!A$2:D$3196, 4, FALSE)</f>
        <v>15805</v>
      </c>
      <c r="D1588" s="15" t="s">
        <v>1038</v>
      </c>
      <c r="E1588" s="16">
        <v>29</v>
      </c>
      <c r="F1588" s="17">
        <v>1663</v>
      </c>
      <c r="G1588" s="18">
        <f t="shared" si="24"/>
        <v>10521.986713065486</v>
      </c>
    </row>
    <row r="1589" spans="1:7" ht="16" x14ac:dyDescent="0.15">
      <c r="A1589" s="13">
        <v>29157</v>
      </c>
      <c r="B1589" s="14" t="s">
        <v>58</v>
      </c>
      <c r="C1589" s="13">
        <f>VLOOKUP(A1589, 'County population'!A$2:D$3196, 4, FALSE)</f>
        <v>19136</v>
      </c>
      <c r="D1589" s="15" t="s">
        <v>1038</v>
      </c>
      <c r="E1589" s="16">
        <v>29</v>
      </c>
      <c r="F1589" s="17">
        <v>2354</v>
      </c>
      <c r="G1589" s="18">
        <f t="shared" si="24"/>
        <v>12301.421404682274</v>
      </c>
    </row>
    <row r="1590" spans="1:7" ht="16" x14ac:dyDescent="0.15">
      <c r="A1590" s="13">
        <v>29159</v>
      </c>
      <c r="B1590" s="14" t="s">
        <v>1064</v>
      </c>
      <c r="C1590" s="13">
        <f>VLOOKUP(A1590, 'County population'!A$2:D$3196, 4, FALSE)</f>
        <v>42339</v>
      </c>
      <c r="D1590" s="15" t="s">
        <v>1038</v>
      </c>
      <c r="E1590" s="16">
        <v>29</v>
      </c>
      <c r="F1590" s="17">
        <v>5816</v>
      </c>
      <c r="G1590" s="18">
        <f t="shared" si="24"/>
        <v>13736.74390042278</v>
      </c>
    </row>
    <row r="1591" spans="1:7" ht="16" x14ac:dyDescent="0.15">
      <c r="A1591" s="13">
        <v>29161</v>
      </c>
      <c r="B1591" s="14" t="s">
        <v>1065</v>
      </c>
      <c r="C1591" s="13">
        <f>VLOOKUP(A1591, 'County population'!A$2:D$3196, 4, FALSE)</f>
        <v>44573</v>
      </c>
      <c r="D1591" s="15" t="s">
        <v>1038</v>
      </c>
      <c r="E1591" s="16">
        <v>29</v>
      </c>
      <c r="F1591" s="17">
        <v>4858</v>
      </c>
      <c r="G1591" s="18">
        <f t="shared" si="24"/>
        <v>10898.974715635026</v>
      </c>
    </row>
    <row r="1592" spans="1:7" ht="16" x14ac:dyDescent="0.15">
      <c r="A1592" s="13">
        <v>29163</v>
      </c>
      <c r="B1592" s="14" t="s">
        <v>60</v>
      </c>
      <c r="C1592" s="13">
        <f>VLOOKUP(A1592, 'County population'!A$2:D$3196, 4, FALSE)</f>
        <v>18302</v>
      </c>
      <c r="D1592" s="15" t="s">
        <v>1038</v>
      </c>
      <c r="E1592" s="16">
        <v>29</v>
      </c>
      <c r="F1592" s="17">
        <v>1981</v>
      </c>
      <c r="G1592" s="18">
        <f t="shared" si="24"/>
        <v>10823.953666265981</v>
      </c>
    </row>
    <row r="1593" spans="1:7" ht="16" x14ac:dyDescent="0.15">
      <c r="A1593" s="13">
        <v>29165</v>
      </c>
      <c r="B1593" s="14" t="s">
        <v>1066</v>
      </c>
      <c r="C1593" s="13">
        <f>VLOOKUP(A1593, 'County population'!A$2:D$3196, 4, FALSE)</f>
        <v>104418</v>
      </c>
      <c r="D1593" s="15" t="s">
        <v>1038</v>
      </c>
      <c r="E1593" s="16">
        <v>29</v>
      </c>
      <c r="F1593" s="17">
        <v>4659</v>
      </c>
      <c r="G1593" s="18">
        <f t="shared" si="24"/>
        <v>4461.8743894730787</v>
      </c>
    </row>
    <row r="1594" spans="1:7" ht="16" x14ac:dyDescent="0.15">
      <c r="A1594" s="13">
        <v>29167</v>
      </c>
      <c r="B1594" s="14" t="s">
        <v>160</v>
      </c>
      <c r="C1594" s="13">
        <f>VLOOKUP(A1594, 'County population'!A$2:D$3196, 4, FALSE)</f>
        <v>32149</v>
      </c>
      <c r="D1594" s="15" t="s">
        <v>1038</v>
      </c>
      <c r="E1594" s="16">
        <v>29</v>
      </c>
      <c r="F1594" s="17">
        <v>4391</v>
      </c>
      <c r="G1594" s="18">
        <f t="shared" si="24"/>
        <v>13658.278640082117</v>
      </c>
    </row>
    <row r="1595" spans="1:7" ht="16" x14ac:dyDescent="0.15">
      <c r="A1595" s="13">
        <v>29169</v>
      </c>
      <c r="B1595" s="14" t="s">
        <v>163</v>
      </c>
      <c r="C1595" s="13">
        <f>VLOOKUP(A1595, 'County population'!A$2:D$3196, 4, FALSE)</f>
        <v>52607</v>
      </c>
      <c r="D1595" s="15" t="s">
        <v>1038</v>
      </c>
      <c r="E1595" s="16">
        <v>29</v>
      </c>
      <c r="F1595" s="17">
        <v>4244</v>
      </c>
      <c r="G1595" s="18">
        <f t="shared" si="24"/>
        <v>8067.3674606041022</v>
      </c>
    </row>
    <row r="1596" spans="1:7" ht="16" x14ac:dyDescent="0.15">
      <c r="A1596" s="13">
        <v>29171</v>
      </c>
      <c r="B1596" s="14" t="s">
        <v>344</v>
      </c>
      <c r="C1596" s="13">
        <f>VLOOKUP(A1596, 'County population'!A$2:D$3196, 4, FALSE)</f>
        <v>4696</v>
      </c>
      <c r="D1596" s="15" t="s">
        <v>1038</v>
      </c>
      <c r="E1596" s="16">
        <v>29</v>
      </c>
      <c r="F1596" s="17">
        <v>502</v>
      </c>
      <c r="G1596" s="18">
        <f t="shared" si="24"/>
        <v>10689.948892674616</v>
      </c>
    </row>
    <row r="1597" spans="1:7" ht="16" x14ac:dyDescent="0.15">
      <c r="A1597" s="13">
        <v>29173</v>
      </c>
      <c r="B1597" s="14" t="s">
        <v>1067</v>
      </c>
      <c r="C1597" s="13">
        <f>VLOOKUP(A1597, 'County population'!A$2:D$3196, 4, FALSE)</f>
        <v>10309</v>
      </c>
      <c r="D1597" s="15" t="s">
        <v>1038</v>
      </c>
      <c r="E1597" s="16">
        <v>29</v>
      </c>
      <c r="F1597" s="17">
        <v>1228</v>
      </c>
      <c r="G1597" s="18">
        <f t="shared" si="24"/>
        <v>11911.92162188379</v>
      </c>
    </row>
    <row r="1598" spans="1:7" ht="16" x14ac:dyDescent="0.15">
      <c r="A1598" s="13">
        <v>29175</v>
      </c>
      <c r="B1598" s="14" t="s">
        <v>61</v>
      </c>
      <c r="C1598" s="13">
        <f>VLOOKUP(A1598, 'County population'!A$2:D$3196, 4, FALSE)</f>
        <v>24748</v>
      </c>
      <c r="D1598" s="15" t="s">
        <v>1038</v>
      </c>
      <c r="E1598" s="16">
        <v>29</v>
      </c>
      <c r="F1598" s="17">
        <v>2949</v>
      </c>
      <c r="G1598" s="18">
        <f t="shared" si="24"/>
        <v>11916.114433489574</v>
      </c>
    </row>
    <row r="1599" spans="1:7" ht="16" x14ac:dyDescent="0.15">
      <c r="A1599" s="13">
        <v>29177</v>
      </c>
      <c r="B1599" s="14" t="s">
        <v>1068</v>
      </c>
      <c r="C1599" s="13">
        <f>VLOOKUP(A1599, 'County population'!A$2:D$3196, 4, FALSE)</f>
        <v>23018</v>
      </c>
      <c r="D1599" s="15" t="s">
        <v>1038</v>
      </c>
      <c r="E1599" s="16">
        <v>29</v>
      </c>
      <c r="F1599" s="17">
        <v>2198</v>
      </c>
      <c r="G1599" s="18">
        <f t="shared" si="24"/>
        <v>9549.0485706838135</v>
      </c>
    </row>
    <row r="1600" spans="1:7" ht="16" x14ac:dyDescent="0.15">
      <c r="A1600" s="13">
        <v>29179</v>
      </c>
      <c r="B1600" s="14" t="s">
        <v>1069</v>
      </c>
      <c r="C1600" s="13">
        <f>VLOOKUP(A1600, 'County population'!A$2:D$3196, 4, FALSE)</f>
        <v>6270</v>
      </c>
      <c r="D1600" s="15" t="s">
        <v>1038</v>
      </c>
      <c r="E1600" s="16">
        <v>29</v>
      </c>
      <c r="F1600" s="17">
        <v>426</v>
      </c>
      <c r="G1600" s="18">
        <f t="shared" si="24"/>
        <v>6794.2583732057419</v>
      </c>
    </row>
    <row r="1601" spans="1:7" ht="16" x14ac:dyDescent="0.15">
      <c r="A1601" s="13">
        <v>29181</v>
      </c>
      <c r="B1601" s="14" t="s">
        <v>585</v>
      </c>
      <c r="C1601" s="13">
        <f>VLOOKUP(A1601, 'County population'!A$2:D$3196, 4, FALSE)</f>
        <v>13288</v>
      </c>
      <c r="D1601" s="15" t="s">
        <v>1038</v>
      </c>
      <c r="E1601" s="16">
        <v>29</v>
      </c>
      <c r="F1601" s="17">
        <v>1202</v>
      </c>
      <c r="G1601" s="18">
        <f t="shared" si="24"/>
        <v>9045.7555689343772</v>
      </c>
    </row>
    <row r="1602" spans="1:7" ht="16" x14ac:dyDescent="0.15">
      <c r="A1602" s="13">
        <v>29183</v>
      </c>
      <c r="B1602" s="14" t="s">
        <v>1070</v>
      </c>
      <c r="C1602" s="13">
        <f>VLOOKUP(A1602, 'County population'!A$2:D$3196, 4, FALSE)</f>
        <v>402022</v>
      </c>
      <c r="D1602" s="15" t="s">
        <v>1038</v>
      </c>
      <c r="E1602" s="16">
        <v>29</v>
      </c>
      <c r="F1602" s="17">
        <v>46296</v>
      </c>
      <c r="G1602" s="18">
        <f t="shared" si="24"/>
        <v>11515.787693210819</v>
      </c>
    </row>
    <row r="1603" spans="1:7" ht="16" x14ac:dyDescent="0.15">
      <c r="A1603" s="13">
        <v>29185</v>
      </c>
      <c r="B1603" s="14" t="s">
        <v>63</v>
      </c>
      <c r="C1603" s="13">
        <f>VLOOKUP(A1603, 'County population'!A$2:D$3196, 4, FALSE)</f>
        <v>9397</v>
      </c>
      <c r="D1603" s="15" t="s">
        <v>1038</v>
      </c>
      <c r="E1603" s="16">
        <v>29</v>
      </c>
      <c r="F1603" s="17">
        <v>955</v>
      </c>
      <c r="G1603" s="18">
        <f t="shared" si="24"/>
        <v>10162.817920612961</v>
      </c>
    </row>
    <row r="1604" spans="1:7" ht="16" x14ac:dyDescent="0.15">
      <c r="A1604" s="13">
        <v>29186</v>
      </c>
      <c r="B1604" s="14" t="s">
        <v>1071</v>
      </c>
      <c r="C1604" s="13">
        <f>VLOOKUP(A1604, 'County population'!A$2:D$3196, 4, FALSE)</f>
        <v>17894</v>
      </c>
      <c r="D1604" s="15" t="s">
        <v>1038</v>
      </c>
      <c r="E1604" s="16">
        <v>29</v>
      </c>
      <c r="F1604" s="17">
        <v>1892</v>
      </c>
      <c r="G1604" s="18">
        <f t="shared" ref="G1604:G1667" si="25">F1604/C1604*100000</f>
        <v>10573.37655079915</v>
      </c>
    </row>
    <row r="1605" spans="1:7" ht="16" x14ac:dyDescent="0.15">
      <c r="A1605" s="13">
        <v>29187</v>
      </c>
      <c r="B1605" s="14" t="s">
        <v>1072</v>
      </c>
      <c r="C1605" s="13">
        <f>VLOOKUP(A1605, 'County population'!A$2:D$3196, 4, FALSE)</f>
        <v>67215</v>
      </c>
      <c r="D1605" s="15" t="s">
        <v>1038</v>
      </c>
      <c r="E1605" s="16">
        <v>29</v>
      </c>
      <c r="F1605" s="17">
        <v>9289</v>
      </c>
      <c r="G1605" s="18">
        <f t="shared" si="25"/>
        <v>13819.831882764263</v>
      </c>
    </row>
    <row r="1606" spans="1:7" ht="16" x14ac:dyDescent="0.15">
      <c r="A1606" s="13">
        <v>29189</v>
      </c>
      <c r="B1606" s="14" t="s">
        <v>987</v>
      </c>
      <c r="C1606" s="13">
        <f>VLOOKUP(A1606, 'County population'!A$2:D$3196, 4, FALSE)</f>
        <v>994205</v>
      </c>
      <c r="D1606" s="15" t="s">
        <v>1038</v>
      </c>
      <c r="E1606" s="16">
        <v>29</v>
      </c>
      <c r="F1606" s="17">
        <v>102347</v>
      </c>
      <c r="G1606" s="18">
        <f t="shared" si="25"/>
        <v>10294.355791813559</v>
      </c>
    </row>
    <row r="1607" spans="1:7" ht="16" x14ac:dyDescent="0.15">
      <c r="A1607" s="13">
        <v>29195</v>
      </c>
      <c r="B1607" s="14" t="s">
        <v>165</v>
      </c>
      <c r="C1607" s="13">
        <f>VLOOKUP(A1607, 'County population'!A$2:D$3196, 4, FALSE)</f>
        <v>22761</v>
      </c>
      <c r="D1607" s="15" t="s">
        <v>1038</v>
      </c>
      <c r="E1607" s="16">
        <v>29</v>
      </c>
      <c r="F1607" s="17">
        <v>3105</v>
      </c>
      <c r="G1607" s="18">
        <f t="shared" si="25"/>
        <v>13641.755634638197</v>
      </c>
    </row>
    <row r="1608" spans="1:7" ht="16" x14ac:dyDescent="0.15">
      <c r="A1608" s="13">
        <v>29197</v>
      </c>
      <c r="B1608" s="14" t="s">
        <v>548</v>
      </c>
      <c r="C1608" s="13">
        <f>VLOOKUP(A1608, 'County population'!A$2:D$3196, 4, FALSE)</f>
        <v>4660</v>
      </c>
      <c r="D1608" s="15" t="s">
        <v>1038</v>
      </c>
      <c r="E1608" s="16">
        <v>29</v>
      </c>
      <c r="F1608" s="17">
        <v>366</v>
      </c>
      <c r="G1608" s="18">
        <f t="shared" si="25"/>
        <v>7854.0772532188839</v>
      </c>
    </row>
    <row r="1609" spans="1:7" ht="16" x14ac:dyDescent="0.15">
      <c r="A1609" s="13">
        <v>29199</v>
      </c>
      <c r="B1609" s="14" t="s">
        <v>1073</v>
      </c>
      <c r="C1609" s="13">
        <f>VLOOKUP(A1609, 'County population'!A$2:D$3196, 4, FALSE)</f>
        <v>4902</v>
      </c>
      <c r="D1609" s="15" t="s">
        <v>1038</v>
      </c>
      <c r="E1609" s="16">
        <v>29</v>
      </c>
      <c r="F1609" s="17">
        <v>308</v>
      </c>
      <c r="G1609" s="18">
        <f t="shared" si="25"/>
        <v>6283.1497348021212</v>
      </c>
    </row>
    <row r="1610" spans="1:7" ht="16" x14ac:dyDescent="0.15">
      <c r="A1610" s="13">
        <v>29201</v>
      </c>
      <c r="B1610" s="14" t="s">
        <v>166</v>
      </c>
      <c r="C1610" s="13">
        <f>VLOOKUP(A1610, 'County population'!A$2:D$3196, 4, FALSE)</f>
        <v>38280</v>
      </c>
      <c r="D1610" s="15" t="s">
        <v>1038</v>
      </c>
      <c r="E1610" s="16">
        <v>29</v>
      </c>
      <c r="F1610" s="17">
        <v>4953</v>
      </c>
      <c r="G1610" s="18">
        <f t="shared" si="25"/>
        <v>12938.871473354233</v>
      </c>
    </row>
    <row r="1611" spans="1:7" ht="16" x14ac:dyDescent="0.15">
      <c r="A1611" s="13">
        <v>29203</v>
      </c>
      <c r="B1611" s="14" t="s">
        <v>1074</v>
      </c>
      <c r="C1611" s="13">
        <f>VLOOKUP(A1611, 'County population'!A$2:D$3196, 4, FALSE)</f>
        <v>8166</v>
      </c>
      <c r="D1611" s="15" t="s">
        <v>1038</v>
      </c>
      <c r="E1611" s="16">
        <v>29</v>
      </c>
      <c r="F1611" s="17">
        <v>755</v>
      </c>
      <c r="G1611" s="18">
        <f t="shared" si="25"/>
        <v>9245.652706343375</v>
      </c>
    </row>
    <row r="1612" spans="1:7" ht="16" x14ac:dyDescent="0.15">
      <c r="A1612" s="13">
        <v>29205</v>
      </c>
      <c r="B1612" s="14" t="s">
        <v>64</v>
      </c>
      <c r="C1612" s="13">
        <f>VLOOKUP(A1612, 'County population'!A$2:D$3196, 4, FALSE)</f>
        <v>5930</v>
      </c>
      <c r="D1612" s="15" t="s">
        <v>1038</v>
      </c>
      <c r="E1612" s="16">
        <v>29</v>
      </c>
      <c r="F1612" s="17">
        <v>724</v>
      </c>
      <c r="G1612" s="18">
        <f t="shared" si="25"/>
        <v>12209.10623946037</v>
      </c>
    </row>
    <row r="1613" spans="1:7" ht="16" x14ac:dyDescent="0.15">
      <c r="A1613" s="13">
        <v>29207</v>
      </c>
      <c r="B1613" s="14" t="s">
        <v>1075</v>
      </c>
      <c r="C1613" s="13">
        <f>VLOOKUP(A1613, 'County population'!A$2:D$3196, 4, FALSE)</f>
        <v>29025</v>
      </c>
      <c r="D1613" s="15" t="s">
        <v>1038</v>
      </c>
      <c r="E1613" s="16">
        <v>29</v>
      </c>
      <c r="F1613" s="17">
        <v>2871</v>
      </c>
      <c r="G1613" s="18">
        <f t="shared" si="25"/>
        <v>9891.4728682170535</v>
      </c>
    </row>
    <row r="1614" spans="1:7" ht="16" x14ac:dyDescent="0.15">
      <c r="A1614" s="13">
        <v>29209</v>
      </c>
      <c r="B1614" s="14" t="s">
        <v>171</v>
      </c>
      <c r="C1614" s="13">
        <f>VLOOKUP(A1614, 'County population'!A$2:D$3196, 4, FALSE)</f>
        <v>31952</v>
      </c>
      <c r="D1614" s="15" t="s">
        <v>1038</v>
      </c>
      <c r="E1614" s="16">
        <v>29</v>
      </c>
      <c r="F1614" s="17">
        <v>3244</v>
      </c>
      <c r="G1614" s="18">
        <f t="shared" si="25"/>
        <v>10152.729093640461</v>
      </c>
    </row>
    <row r="1615" spans="1:7" ht="16" x14ac:dyDescent="0.15">
      <c r="A1615" s="13">
        <v>29211</v>
      </c>
      <c r="B1615" s="14" t="s">
        <v>591</v>
      </c>
      <c r="C1615" s="13">
        <f>VLOOKUP(A1615, 'County population'!A$2:D$3196, 4, FALSE)</f>
        <v>6089</v>
      </c>
      <c r="D1615" s="15" t="s">
        <v>1038</v>
      </c>
      <c r="E1615" s="16">
        <v>29</v>
      </c>
      <c r="F1615" s="17">
        <v>970</v>
      </c>
      <c r="G1615" s="18">
        <f t="shared" si="25"/>
        <v>15930.366234192805</v>
      </c>
    </row>
    <row r="1616" spans="1:7" ht="16" x14ac:dyDescent="0.15">
      <c r="A1616" s="13">
        <v>29213</v>
      </c>
      <c r="B1616" s="14" t="s">
        <v>1076</v>
      </c>
      <c r="C1616" s="13">
        <f>VLOOKUP(A1616, 'County population'!A$2:D$3196, 4, FALSE)</f>
        <v>55928</v>
      </c>
      <c r="D1616" s="15" t="s">
        <v>1038</v>
      </c>
      <c r="E1616" s="16">
        <v>29</v>
      </c>
      <c r="F1616" s="17">
        <v>7616</v>
      </c>
      <c r="G1616" s="18">
        <f t="shared" si="25"/>
        <v>13617.508224860536</v>
      </c>
    </row>
    <row r="1617" spans="1:7" ht="16" x14ac:dyDescent="0.15">
      <c r="A1617" s="13">
        <v>29215</v>
      </c>
      <c r="B1617" s="14" t="s">
        <v>1077</v>
      </c>
      <c r="C1617" s="13">
        <f>VLOOKUP(A1617, 'County population'!A$2:D$3196, 4, FALSE)</f>
        <v>25398</v>
      </c>
      <c r="D1617" s="15" t="s">
        <v>1038</v>
      </c>
      <c r="E1617" s="16">
        <v>29</v>
      </c>
      <c r="F1617" s="17">
        <v>2396</v>
      </c>
      <c r="G1617" s="18">
        <f t="shared" si="25"/>
        <v>9433.8136861170169</v>
      </c>
    </row>
    <row r="1618" spans="1:7" ht="16" x14ac:dyDescent="0.15">
      <c r="A1618" s="13">
        <v>29217</v>
      </c>
      <c r="B1618" s="14" t="s">
        <v>1078</v>
      </c>
      <c r="C1618" s="13">
        <f>VLOOKUP(A1618, 'County population'!A$2:D$3196, 4, FALSE)</f>
        <v>20563</v>
      </c>
      <c r="D1618" s="15" t="s">
        <v>1038</v>
      </c>
      <c r="E1618" s="16">
        <v>29</v>
      </c>
      <c r="F1618" s="17">
        <v>2310</v>
      </c>
      <c r="G1618" s="18">
        <f t="shared" si="25"/>
        <v>11233.769391625736</v>
      </c>
    </row>
    <row r="1619" spans="1:7" ht="16" x14ac:dyDescent="0.15">
      <c r="A1619" s="13">
        <v>29219</v>
      </c>
      <c r="B1619" s="14" t="s">
        <v>456</v>
      </c>
      <c r="C1619" s="13">
        <f>VLOOKUP(A1619, 'County population'!A$2:D$3196, 4, FALSE)</f>
        <v>35649</v>
      </c>
      <c r="D1619" s="15" t="s">
        <v>1038</v>
      </c>
      <c r="E1619" s="16">
        <v>29</v>
      </c>
      <c r="F1619" s="17">
        <v>3553</v>
      </c>
      <c r="G1619" s="18">
        <f t="shared" si="25"/>
        <v>9966.6189794945149</v>
      </c>
    </row>
    <row r="1620" spans="1:7" ht="16" x14ac:dyDescent="0.15">
      <c r="A1620" s="13">
        <v>29221</v>
      </c>
      <c r="B1620" s="14" t="s">
        <v>70</v>
      </c>
      <c r="C1620" s="13">
        <f>VLOOKUP(A1620, 'County population'!A$2:D$3196, 4, FALSE)</f>
        <v>24730</v>
      </c>
      <c r="D1620" s="15" t="s">
        <v>1038</v>
      </c>
      <c r="E1620" s="16">
        <v>29</v>
      </c>
      <c r="F1620" s="17">
        <v>2974</v>
      </c>
      <c r="G1620" s="18">
        <f t="shared" si="25"/>
        <v>12025.879498584716</v>
      </c>
    </row>
    <row r="1621" spans="1:7" ht="16" x14ac:dyDescent="0.15">
      <c r="A1621" s="13">
        <v>29223</v>
      </c>
      <c r="B1621" s="14" t="s">
        <v>457</v>
      </c>
      <c r="C1621" s="13">
        <f>VLOOKUP(A1621, 'County population'!A$2:D$3196, 4, FALSE)</f>
        <v>12873</v>
      </c>
      <c r="D1621" s="15" t="s">
        <v>1038</v>
      </c>
      <c r="E1621" s="16">
        <v>29</v>
      </c>
      <c r="F1621" s="17">
        <v>1108</v>
      </c>
      <c r="G1621" s="18">
        <f t="shared" si="25"/>
        <v>8607.1622776353615</v>
      </c>
    </row>
    <row r="1622" spans="1:7" ht="16" x14ac:dyDescent="0.15">
      <c r="A1622" s="13">
        <v>29225</v>
      </c>
      <c r="B1622" s="14" t="s">
        <v>458</v>
      </c>
      <c r="C1622" s="13">
        <f>VLOOKUP(A1622, 'County population'!A$2:D$3196, 4, FALSE)</f>
        <v>39592</v>
      </c>
      <c r="D1622" s="15" t="s">
        <v>1038</v>
      </c>
      <c r="E1622" s="16">
        <v>29</v>
      </c>
      <c r="F1622" s="17">
        <v>4862</v>
      </c>
      <c r="G1622" s="18">
        <f t="shared" si="25"/>
        <v>12280.258638108708</v>
      </c>
    </row>
    <row r="1623" spans="1:7" ht="16" x14ac:dyDescent="0.15">
      <c r="A1623" s="13">
        <v>29227</v>
      </c>
      <c r="B1623" s="14" t="s">
        <v>463</v>
      </c>
      <c r="C1623" s="13">
        <f>VLOOKUP(A1623, 'County population'!A$2:D$3196, 4, FALSE)</f>
        <v>2013</v>
      </c>
      <c r="D1623" s="15" t="s">
        <v>1038</v>
      </c>
      <c r="E1623" s="16">
        <v>29</v>
      </c>
      <c r="F1623" s="17">
        <v>199</v>
      </c>
      <c r="G1623" s="18">
        <f t="shared" si="25"/>
        <v>9885.7426726279191</v>
      </c>
    </row>
    <row r="1624" spans="1:7" ht="16" x14ac:dyDescent="0.15">
      <c r="A1624" s="13">
        <v>29229</v>
      </c>
      <c r="B1624" s="14" t="s">
        <v>646</v>
      </c>
      <c r="C1624" s="13">
        <f>VLOOKUP(A1624, 'County population'!A$2:D$3196, 4, FALSE)</f>
        <v>18289</v>
      </c>
      <c r="D1624" s="15" t="s">
        <v>1038</v>
      </c>
      <c r="E1624" s="16">
        <v>29</v>
      </c>
      <c r="F1624" s="17">
        <v>2144</v>
      </c>
      <c r="G1624" s="18">
        <f t="shared" si="25"/>
        <v>11722.89354256657</v>
      </c>
    </row>
    <row r="1625" spans="1:7" ht="16" x14ac:dyDescent="0.15">
      <c r="A1625" s="13">
        <v>29510</v>
      </c>
      <c r="B1625" s="14" t="s">
        <v>1079</v>
      </c>
      <c r="C1625" s="13">
        <f>VLOOKUP(A1625, 'County population'!A$2:D$3196, 4, FALSE)</f>
        <v>300576</v>
      </c>
      <c r="D1625" s="15" t="s">
        <v>1038</v>
      </c>
      <c r="E1625" s="16">
        <v>29</v>
      </c>
      <c r="F1625" s="17">
        <v>26672</v>
      </c>
      <c r="G1625" s="18">
        <f t="shared" si="25"/>
        <v>8873.6292984137126</v>
      </c>
    </row>
    <row r="1626" spans="1:7" ht="16" x14ac:dyDescent="0.15">
      <c r="A1626" s="13">
        <v>0</v>
      </c>
      <c r="B1626" s="14" t="s">
        <v>4</v>
      </c>
      <c r="C1626" s="13">
        <f>VLOOKUP(A1626, 'County population'!A$2:D$3196, 4, FALSE)</f>
        <v>0</v>
      </c>
      <c r="D1626" s="15" t="s">
        <v>1080</v>
      </c>
      <c r="E1626" s="16">
        <v>30</v>
      </c>
      <c r="F1626" s="17">
        <v>0</v>
      </c>
      <c r="G1626" s="18" t="e">
        <f t="shared" si="25"/>
        <v>#DIV/0!</v>
      </c>
    </row>
    <row r="1627" spans="1:7" ht="16" x14ac:dyDescent="0.15">
      <c r="A1627" s="13">
        <v>30001</v>
      </c>
      <c r="B1627" s="14" t="s">
        <v>1081</v>
      </c>
      <c r="C1627" s="13">
        <f>VLOOKUP(A1627, 'County population'!A$2:D$3196, 4, FALSE)</f>
        <v>9453</v>
      </c>
      <c r="D1627" s="15" t="s">
        <v>1080</v>
      </c>
      <c r="E1627" s="16">
        <v>30</v>
      </c>
      <c r="F1627" s="17">
        <v>937</v>
      </c>
      <c r="G1627" s="18">
        <f t="shared" si="25"/>
        <v>9912.1971860784925</v>
      </c>
    </row>
    <row r="1628" spans="1:7" ht="16" x14ac:dyDescent="0.15">
      <c r="A1628" s="13">
        <v>30003</v>
      </c>
      <c r="B1628" s="14" t="s">
        <v>1082</v>
      </c>
      <c r="C1628" s="13">
        <f>VLOOKUP(A1628, 'County population'!A$2:D$3196, 4, FALSE)</f>
        <v>13319</v>
      </c>
      <c r="D1628" s="15" t="s">
        <v>1080</v>
      </c>
      <c r="E1628" s="16">
        <v>30</v>
      </c>
      <c r="F1628" s="17">
        <v>2610</v>
      </c>
      <c r="G1628" s="18">
        <f t="shared" si="25"/>
        <v>19596.065770703506</v>
      </c>
    </row>
    <row r="1629" spans="1:7" ht="16" x14ac:dyDescent="0.15">
      <c r="A1629" s="13">
        <v>30005</v>
      </c>
      <c r="B1629" s="14" t="s">
        <v>476</v>
      </c>
      <c r="C1629" s="13">
        <f>VLOOKUP(A1629, 'County population'!A$2:D$3196, 4, FALSE)</f>
        <v>6681</v>
      </c>
      <c r="D1629" s="15" t="s">
        <v>1080</v>
      </c>
      <c r="E1629" s="16">
        <v>30</v>
      </c>
      <c r="F1629" s="17">
        <v>848</v>
      </c>
      <c r="G1629" s="18">
        <f t="shared" si="25"/>
        <v>12692.710672055082</v>
      </c>
    </row>
    <row r="1630" spans="1:7" ht="16" x14ac:dyDescent="0.15">
      <c r="A1630" s="13">
        <v>30007</v>
      </c>
      <c r="B1630" s="14" t="s">
        <v>1083</v>
      </c>
      <c r="C1630" s="13">
        <f>VLOOKUP(A1630, 'County population'!A$2:D$3196, 4, FALSE)</f>
        <v>6237</v>
      </c>
      <c r="D1630" s="15" t="s">
        <v>1080</v>
      </c>
      <c r="E1630" s="16">
        <v>30</v>
      </c>
      <c r="F1630" s="17">
        <v>531</v>
      </c>
      <c r="G1630" s="18">
        <f t="shared" si="25"/>
        <v>8513.7085137085141</v>
      </c>
    </row>
    <row r="1631" spans="1:7" ht="16" x14ac:dyDescent="0.15">
      <c r="A1631" s="13">
        <v>30009</v>
      </c>
      <c r="B1631" s="14" t="s">
        <v>1084</v>
      </c>
      <c r="C1631" s="13">
        <f>VLOOKUP(A1631, 'County population'!A$2:D$3196, 4, FALSE)</f>
        <v>10725</v>
      </c>
      <c r="D1631" s="15" t="s">
        <v>1080</v>
      </c>
      <c r="E1631" s="16">
        <v>30</v>
      </c>
      <c r="F1631" s="17">
        <v>939</v>
      </c>
      <c r="G1631" s="18">
        <f t="shared" si="25"/>
        <v>8755.2447552447557</v>
      </c>
    </row>
    <row r="1632" spans="1:7" ht="16" x14ac:dyDescent="0.15">
      <c r="A1632" s="13">
        <v>30011</v>
      </c>
      <c r="B1632" s="14" t="s">
        <v>730</v>
      </c>
      <c r="C1632" s="13">
        <f>VLOOKUP(A1632, 'County population'!A$2:D$3196, 4, FALSE)</f>
        <v>1252</v>
      </c>
      <c r="D1632" s="15" t="s">
        <v>1080</v>
      </c>
      <c r="E1632" s="16">
        <v>30</v>
      </c>
      <c r="F1632" s="17">
        <v>151</v>
      </c>
      <c r="G1632" s="18">
        <f t="shared" si="25"/>
        <v>12060.70287539936</v>
      </c>
    </row>
    <row r="1633" spans="1:7" ht="16" x14ac:dyDescent="0.15">
      <c r="A1633" s="13">
        <v>30013</v>
      </c>
      <c r="B1633" s="14" t="s">
        <v>1085</v>
      </c>
      <c r="C1633" s="13">
        <f>VLOOKUP(A1633, 'County population'!A$2:D$3196, 4, FALSE)</f>
        <v>81366</v>
      </c>
      <c r="D1633" s="15" t="s">
        <v>1080</v>
      </c>
      <c r="E1633" s="16">
        <v>30</v>
      </c>
      <c r="F1633" s="17">
        <v>9803</v>
      </c>
      <c r="G1633" s="18">
        <f t="shared" si="25"/>
        <v>12048.029889634492</v>
      </c>
    </row>
    <row r="1634" spans="1:7" ht="16" x14ac:dyDescent="0.15">
      <c r="A1634" s="13">
        <v>30015</v>
      </c>
      <c r="B1634" s="14" t="s">
        <v>1086</v>
      </c>
      <c r="C1634" s="13">
        <f>VLOOKUP(A1634, 'County population'!A$2:D$3196, 4, FALSE)</f>
        <v>5635</v>
      </c>
      <c r="D1634" s="15" t="s">
        <v>1080</v>
      </c>
      <c r="E1634" s="16">
        <v>30</v>
      </c>
      <c r="F1634" s="17">
        <v>518</v>
      </c>
      <c r="G1634" s="18">
        <f t="shared" si="25"/>
        <v>9192.5465838509317</v>
      </c>
    </row>
    <row r="1635" spans="1:7" ht="16" x14ac:dyDescent="0.15">
      <c r="A1635" s="13">
        <v>30017</v>
      </c>
      <c r="B1635" s="14" t="s">
        <v>249</v>
      </c>
      <c r="C1635" s="13">
        <f>VLOOKUP(A1635, 'County population'!A$2:D$3196, 4, FALSE)</f>
        <v>11402</v>
      </c>
      <c r="D1635" s="15" t="s">
        <v>1080</v>
      </c>
      <c r="E1635" s="16">
        <v>30</v>
      </c>
      <c r="F1635" s="17">
        <v>1214</v>
      </c>
      <c r="G1635" s="18">
        <f t="shared" si="25"/>
        <v>10647.254867567093</v>
      </c>
    </row>
    <row r="1636" spans="1:7" ht="16" x14ac:dyDescent="0.15">
      <c r="A1636" s="13">
        <v>30019</v>
      </c>
      <c r="B1636" s="14" t="s">
        <v>1087</v>
      </c>
      <c r="C1636" s="13">
        <f>VLOOKUP(A1636, 'County population'!A$2:D$3196, 4, FALSE)</f>
        <v>1690</v>
      </c>
      <c r="D1636" s="15" t="s">
        <v>1080</v>
      </c>
      <c r="E1636" s="16">
        <v>30</v>
      </c>
      <c r="F1636" s="17">
        <v>201</v>
      </c>
      <c r="G1636" s="18">
        <f t="shared" si="25"/>
        <v>11893.491124260356</v>
      </c>
    </row>
    <row r="1637" spans="1:7" ht="16" x14ac:dyDescent="0.15">
      <c r="A1637" s="13">
        <v>30021</v>
      </c>
      <c r="B1637" s="14" t="s">
        <v>386</v>
      </c>
      <c r="C1637" s="13">
        <f>VLOOKUP(A1637, 'County population'!A$2:D$3196, 4, FALSE)</f>
        <v>8613</v>
      </c>
      <c r="D1637" s="15" t="s">
        <v>1080</v>
      </c>
      <c r="E1637" s="16">
        <v>30</v>
      </c>
      <c r="F1637" s="17">
        <v>1121</v>
      </c>
      <c r="G1637" s="18">
        <f t="shared" si="25"/>
        <v>13015.209566933705</v>
      </c>
    </row>
    <row r="1638" spans="1:7" ht="16" x14ac:dyDescent="0.15">
      <c r="A1638" s="13">
        <v>30023</v>
      </c>
      <c r="B1638" s="14" t="s">
        <v>1088</v>
      </c>
      <c r="C1638" s="13">
        <f>VLOOKUP(A1638, 'County population'!A$2:D$3196, 4, FALSE)</f>
        <v>9140</v>
      </c>
      <c r="D1638" s="15" t="s">
        <v>1080</v>
      </c>
      <c r="E1638" s="16">
        <v>30</v>
      </c>
      <c r="F1638" s="17">
        <v>1156</v>
      </c>
      <c r="G1638" s="18">
        <f t="shared" si="25"/>
        <v>12647.702407002187</v>
      </c>
    </row>
    <row r="1639" spans="1:7" ht="16" x14ac:dyDescent="0.15">
      <c r="A1639" s="13">
        <v>30025</v>
      </c>
      <c r="B1639" s="14" t="s">
        <v>1089</v>
      </c>
      <c r="C1639" s="13">
        <f>VLOOKUP(A1639, 'County population'!A$2:D$3196, 4, FALSE)</f>
        <v>2846</v>
      </c>
      <c r="D1639" s="15" t="s">
        <v>1080</v>
      </c>
      <c r="E1639" s="16">
        <v>30</v>
      </c>
      <c r="F1639" s="17">
        <v>305</v>
      </c>
      <c r="G1639" s="18">
        <f t="shared" si="25"/>
        <v>10716.795502459592</v>
      </c>
    </row>
    <row r="1640" spans="1:7" ht="16" x14ac:dyDescent="0.15">
      <c r="A1640" s="13">
        <v>30027</v>
      </c>
      <c r="B1640" s="14" t="s">
        <v>1090</v>
      </c>
      <c r="C1640" s="13">
        <f>VLOOKUP(A1640, 'County population'!A$2:D$3196, 4, FALSE)</f>
        <v>11050</v>
      </c>
      <c r="D1640" s="15" t="s">
        <v>1080</v>
      </c>
      <c r="E1640" s="16">
        <v>30</v>
      </c>
      <c r="F1640" s="17">
        <v>1156</v>
      </c>
      <c r="G1640" s="18">
        <f t="shared" si="25"/>
        <v>10461.538461538461</v>
      </c>
    </row>
    <row r="1641" spans="1:7" ht="16" x14ac:dyDescent="0.15">
      <c r="A1641" s="13">
        <v>30029</v>
      </c>
      <c r="B1641" s="14" t="s">
        <v>1091</v>
      </c>
      <c r="C1641" s="13">
        <f>VLOOKUP(A1641, 'County population'!A$2:D$3196, 4, FALSE)</f>
        <v>103806</v>
      </c>
      <c r="D1641" s="15" t="s">
        <v>1080</v>
      </c>
      <c r="E1641" s="16">
        <v>30</v>
      </c>
      <c r="F1641" s="17">
        <v>13095</v>
      </c>
      <c r="G1641" s="18">
        <f t="shared" si="25"/>
        <v>12614.877752731058</v>
      </c>
    </row>
    <row r="1642" spans="1:7" ht="16" x14ac:dyDescent="0.15">
      <c r="A1642" s="13">
        <v>30031</v>
      </c>
      <c r="B1642" s="14" t="s">
        <v>520</v>
      </c>
      <c r="C1642" s="13">
        <f>VLOOKUP(A1642, 'County population'!A$2:D$3196, 4, FALSE)</f>
        <v>114434</v>
      </c>
      <c r="D1642" s="15" t="s">
        <v>1080</v>
      </c>
      <c r="E1642" s="16">
        <v>30</v>
      </c>
      <c r="F1642" s="17">
        <v>15138</v>
      </c>
      <c r="G1642" s="18">
        <f t="shared" si="25"/>
        <v>13228.585909782059</v>
      </c>
    </row>
    <row r="1643" spans="1:7" ht="16" x14ac:dyDescent="0.15">
      <c r="A1643" s="13">
        <v>30033</v>
      </c>
      <c r="B1643" s="14" t="s">
        <v>258</v>
      </c>
      <c r="C1643" s="13">
        <f>VLOOKUP(A1643, 'County population'!A$2:D$3196, 4, FALSE)</f>
        <v>1258</v>
      </c>
      <c r="D1643" s="15" t="s">
        <v>1080</v>
      </c>
      <c r="E1643" s="16">
        <v>30</v>
      </c>
      <c r="F1643" s="17">
        <v>80</v>
      </c>
      <c r="G1643" s="18">
        <f t="shared" si="25"/>
        <v>6359.3004769475356</v>
      </c>
    </row>
    <row r="1644" spans="1:7" ht="16" x14ac:dyDescent="0.15">
      <c r="A1644" s="13">
        <v>30035</v>
      </c>
      <c r="B1644" s="14" t="s">
        <v>1092</v>
      </c>
      <c r="C1644" s="13">
        <f>VLOOKUP(A1644, 'County population'!A$2:D$3196, 4, FALSE)</f>
        <v>13753</v>
      </c>
      <c r="D1644" s="15" t="s">
        <v>1080</v>
      </c>
      <c r="E1644" s="16">
        <v>30</v>
      </c>
      <c r="F1644" s="17">
        <v>1556</v>
      </c>
      <c r="G1644" s="18">
        <f t="shared" si="25"/>
        <v>11313.895150149059</v>
      </c>
    </row>
    <row r="1645" spans="1:7" ht="16" x14ac:dyDescent="0.15">
      <c r="A1645" s="13">
        <v>30037</v>
      </c>
      <c r="B1645" s="14" t="s">
        <v>1093</v>
      </c>
      <c r="C1645" s="13">
        <f>VLOOKUP(A1645, 'County population'!A$2:D$3196, 4, FALSE)</f>
        <v>821</v>
      </c>
      <c r="D1645" s="15" t="s">
        <v>1080</v>
      </c>
      <c r="E1645" s="16">
        <v>30</v>
      </c>
      <c r="F1645" s="17">
        <v>58</v>
      </c>
      <c r="G1645" s="18">
        <f t="shared" si="25"/>
        <v>7064.5554202192443</v>
      </c>
    </row>
    <row r="1646" spans="1:7" ht="16" x14ac:dyDescent="0.15">
      <c r="A1646" s="13">
        <v>30039</v>
      </c>
      <c r="B1646" s="14" t="s">
        <v>1094</v>
      </c>
      <c r="C1646" s="13">
        <f>VLOOKUP(A1646, 'County population'!A$2:D$3196, 4, FALSE)</f>
        <v>3379</v>
      </c>
      <c r="D1646" s="15" t="s">
        <v>1080</v>
      </c>
      <c r="E1646" s="16">
        <v>30</v>
      </c>
      <c r="F1646" s="17">
        <v>212</v>
      </c>
      <c r="G1646" s="18">
        <f t="shared" si="25"/>
        <v>6274.0455756140873</v>
      </c>
    </row>
    <row r="1647" spans="1:7" ht="16" x14ac:dyDescent="0.15">
      <c r="A1647" s="13">
        <v>30041</v>
      </c>
      <c r="B1647" s="14" t="s">
        <v>1095</v>
      </c>
      <c r="C1647" s="13">
        <f>VLOOKUP(A1647, 'County population'!A$2:D$3196, 4, FALSE)</f>
        <v>16484</v>
      </c>
      <c r="D1647" s="15" t="s">
        <v>1080</v>
      </c>
      <c r="E1647" s="16">
        <v>30</v>
      </c>
      <c r="F1647" s="17">
        <v>2070</v>
      </c>
      <c r="G1647" s="18">
        <f t="shared" si="25"/>
        <v>12557.631642805145</v>
      </c>
    </row>
    <row r="1648" spans="1:7" ht="16" x14ac:dyDescent="0.15">
      <c r="A1648" s="13">
        <v>30043</v>
      </c>
      <c r="B1648" s="14" t="s">
        <v>42</v>
      </c>
      <c r="C1648" s="13">
        <f>VLOOKUP(A1648, 'County population'!A$2:D$3196, 4, FALSE)</f>
        <v>12221</v>
      </c>
      <c r="D1648" s="15" t="s">
        <v>1080</v>
      </c>
      <c r="E1648" s="16">
        <v>30</v>
      </c>
      <c r="F1648" s="17">
        <v>1139</v>
      </c>
      <c r="G1648" s="18">
        <f t="shared" si="25"/>
        <v>9320.0229113820478</v>
      </c>
    </row>
    <row r="1649" spans="1:7" ht="16" x14ac:dyDescent="0.15">
      <c r="A1649" s="13">
        <v>30045</v>
      </c>
      <c r="B1649" s="14" t="s">
        <v>1096</v>
      </c>
      <c r="C1649" s="13">
        <f>VLOOKUP(A1649, 'County population'!A$2:D$3196, 4, FALSE)</f>
        <v>2007</v>
      </c>
      <c r="D1649" s="15" t="s">
        <v>1080</v>
      </c>
      <c r="E1649" s="16">
        <v>30</v>
      </c>
      <c r="F1649" s="17">
        <v>94</v>
      </c>
      <c r="G1649" s="18">
        <f t="shared" si="25"/>
        <v>4683.6073741903338</v>
      </c>
    </row>
    <row r="1650" spans="1:7" ht="16" x14ac:dyDescent="0.15">
      <c r="A1650" s="13">
        <v>30047</v>
      </c>
      <c r="B1650" s="14" t="s">
        <v>194</v>
      </c>
      <c r="C1650" s="13">
        <f>VLOOKUP(A1650, 'County population'!A$2:D$3196, 4, FALSE)</f>
        <v>30458</v>
      </c>
      <c r="D1650" s="15" t="s">
        <v>1080</v>
      </c>
      <c r="E1650" s="16">
        <v>30</v>
      </c>
      <c r="F1650" s="17">
        <v>2194</v>
      </c>
      <c r="G1650" s="18">
        <f t="shared" si="25"/>
        <v>7203.3620066977473</v>
      </c>
    </row>
    <row r="1651" spans="1:7" ht="16" x14ac:dyDescent="0.15">
      <c r="A1651" s="13">
        <v>30049</v>
      </c>
      <c r="B1651" s="14" t="s">
        <v>1097</v>
      </c>
      <c r="C1651" s="13">
        <f>VLOOKUP(A1651, 'County population'!A$2:D$3196, 4, FALSE)</f>
        <v>69432</v>
      </c>
      <c r="D1651" s="15" t="s">
        <v>1080</v>
      </c>
      <c r="E1651" s="16">
        <v>30</v>
      </c>
      <c r="F1651" s="17">
        <v>7197</v>
      </c>
      <c r="G1651" s="18">
        <f t="shared" si="25"/>
        <v>10365.537504320773</v>
      </c>
    </row>
    <row r="1652" spans="1:7" ht="16" x14ac:dyDescent="0.15">
      <c r="A1652" s="13">
        <v>30051</v>
      </c>
      <c r="B1652" s="14" t="s">
        <v>333</v>
      </c>
      <c r="C1652" s="13">
        <f>VLOOKUP(A1652, 'County population'!A$2:D$3196, 4, FALSE)</f>
        <v>2337</v>
      </c>
      <c r="D1652" s="15" t="s">
        <v>1080</v>
      </c>
      <c r="E1652" s="16">
        <v>30</v>
      </c>
      <c r="F1652" s="17">
        <v>122</v>
      </c>
      <c r="G1652" s="18">
        <f t="shared" si="25"/>
        <v>5220.3679931536153</v>
      </c>
    </row>
    <row r="1653" spans="1:7" ht="16" x14ac:dyDescent="0.15">
      <c r="A1653" s="13">
        <v>30053</v>
      </c>
      <c r="B1653" s="14" t="s">
        <v>149</v>
      </c>
      <c r="C1653" s="13">
        <f>VLOOKUP(A1653, 'County population'!A$2:D$3196, 4, FALSE)</f>
        <v>19980</v>
      </c>
      <c r="D1653" s="15" t="s">
        <v>1080</v>
      </c>
      <c r="E1653" s="16">
        <v>30</v>
      </c>
      <c r="F1653" s="17">
        <v>1726</v>
      </c>
      <c r="G1653" s="18">
        <f t="shared" si="25"/>
        <v>8638.6386386386384</v>
      </c>
    </row>
    <row r="1654" spans="1:7" ht="16" x14ac:dyDescent="0.15">
      <c r="A1654" s="13">
        <v>30055</v>
      </c>
      <c r="B1654" s="14" t="s">
        <v>1098</v>
      </c>
      <c r="C1654" s="13">
        <f>VLOOKUP(A1654, 'County population'!A$2:D$3196, 4, FALSE)</f>
        <v>1664</v>
      </c>
      <c r="D1654" s="15" t="s">
        <v>1080</v>
      </c>
      <c r="E1654" s="16">
        <v>30</v>
      </c>
      <c r="F1654" s="17">
        <v>183</v>
      </c>
      <c r="G1654" s="18">
        <f t="shared" si="25"/>
        <v>10997.596153846154</v>
      </c>
    </row>
    <row r="1655" spans="1:7" ht="16" x14ac:dyDescent="0.15">
      <c r="A1655" s="13">
        <v>30057</v>
      </c>
      <c r="B1655" s="14" t="s">
        <v>50</v>
      </c>
      <c r="C1655" s="13">
        <f>VLOOKUP(A1655, 'County population'!A$2:D$3196, 4, FALSE)</f>
        <v>8600</v>
      </c>
      <c r="D1655" s="15" t="s">
        <v>1080</v>
      </c>
      <c r="E1655" s="16">
        <v>30</v>
      </c>
      <c r="F1655" s="17">
        <v>815</v>
      </c>
      <c r="G1655" s="18">
        <f t="shared" si="25"/>
        <v>9476.7441860465115</v>
      </c>
    </row>
    <row r="1656" spans="1:7" ht="16" x14ac:dyDescent="0.15">
      <c r="A1656" s="13">
        <v>30059</v>
      </c>
      <c r="B1656" s="14" t="s">
        <v>1099</v>
      </c>
      <c r="C1656" s="13">
        <f>VLOOKUP(A1656, 'County population'!A$2:D$3196, 4, FALSE)</f>
        <v>1862</v>
      </c>
      <c r="D1656" s="15" t="s">
        <v>1080</v>
      </c>
      <c r="E1656" s="16">
        <v>30</v>
      </c>
      <c r="F1656" s="17">
        <v>154</v>
      </c>
      <c r="G1656" s="18">
        <f t="shared" si="25"/>
        <v>8270.6766917293226</v>
      </c>
    </row>
    <row r="1657" spans="1:7" ht="16" x14ac:dyDescent="0.15">
      <c r="A1657" s="13">
        <v>30061</v>
      </c>
      <c r="B1657" s="14" t="s">
        <v>270</v>
      </c>
      <c r="C1657" s="13">
        <f>VLOOKUP(A1657, 'County population'!A$2:D$3196, 4, FALSE)</f>
        <v>4397</v>
      </c>
      <c r="D1657" s="15" t="s">
        <v>1080</v>
      </c>
      <c r="E1657" s="16">
        <v>30</v>
      </c>
      <c r="F1657" s="17">
        <v>339</v>
      </c>
      <c r="G1657" s="18">
        <f t="shared" si="25"/>
        <v>7709.8021378212425</v>
      </c>
    </row>
    <row r="1658" spans="1:7" ht="16" x14ac:dyDescent="0.15">
      <c r="A1658" s="13">
        <v>30063</v>
      </c>
      <c r="B1658" s="14" t="s">
        <v>1100</v>
      </c>
      <c r="C1658" s="13">
        <f>VLOOKUP(A1658, 'County population'!A$2:D$3196, 4, FALSE)</f>
        <v>119600</v>
      </c>
      <c r="D1658" s="15" t="s">
        <v>1080</v>
      </c>
      <c r="E1658" s="16">
        <v>30</v>
      </c>
      <c r="F1658" s="17">
        <v>9681</v>
      </c>
      <c r="G1658" s="18">
        <f t="shared" si="25"/>
        <v>8094.4816053511713</v>
      </c>
    </row>
    <row r="1659" spans="1:7" ht="16" x14ac:dyDescent="0.15">
      <c r="A1659" s="13">
        <v>30065</v>
      </c>
      <c r="B1659" s="14" t="s">
        <v>1101</v>
      </c>
      <c r="C1659" s="13">
        <f>VLOOKUP(A1659, 'County population'!A$2:D$3196, 4, FALSE)</f>
        <v>4633</v>
      </c>
      <c r="D1659" s="15" t="s">
        <v>1080</v>
      </c>
      <c r="E1659" s="16">
        <v>30</v>
      </c>
      <c r="F1659" s="17">
        <v>377</v>
      </c>
      <c r="G1659" s="18">
        <f t="shared" si="25"/>
        <v>8137.2760630261164</v>
      </c>
    </row>
    <row r="1660" spans="1:7" ht="16" x14ac:dyDescent="0.15">
      <c r="A1660" s="13">
        <v>30067</v>
      </c>
      <c r="B1660" s="14" t="s">
        <v>276</v>
      </c>
      <c r="C1660" s="13">
        <f>VLOOKUP(A1660, 'County population'!A$2:D$3196, 4, FALSE)</f>
        <v>16606</v>
      </c>
      <c r="D1660" s="15" t="s">
        <v>1080</v>
      </c>
      <c r="E1660" s="16">
        <v>30</v>
      </c>
      <c r="F1660" s="17">
        <v>1509</v>
      </c>
      <c r="G1660" s="18">
        <f t="shared" si="25"/>
        <v>9087.0769601348911</v>
      </c>
    </row>
    <row r="1661" spans="1:7" ht="16" x14ac:dyDescent="0.15">
      <c r="A1661" s="13">
        <v>30069</v>
      </c>
      <c r="B1661" s="14" t="s">
        <v>1102</v>
      </c>
      <c r="C1661" s="13">
        <f>VLOOKUP(A1661, 'County population'!A$2:D$3196, 4, FALSE)</f>
        <v>487</v>
      </c>
      <c r="D1661" s="15" t="s">
        <v>1080</v>
      </c>
      <c r="E1661" s="16">
        <v>30</v>
      </c>
      <c r="F1661" s="17">
        <v>12</v>
      </c>
      <c r="G1661" s="18">
        <f t="shared" si="25"/>
        <v>2464.0657084188911</v>
      </c>
    </row>
    <row r="1662" spans="1:7" ht="16" x14ac:dyDescent="0.15">
      <c r="A1662" s="13">
        <v>30071</v>
      </c>
      <c r="B1662" s="14" t="s">
        <v>158</v>
      </c>
      <c r="C1662" s="13">
        <f>VLOOKUP(A1662, 'County population'!A$2:D$3196, 4, FALSE)</f>
        <v>3954</v>
      </c>
      <c r="D1662" s="15" t="s">
        <v>1080</v>
      </c>
      <c r="E1662" s="16">
        <v>30</v>
      </c>
      <c r="F1662" s="17">
        <v>533</v>
      </c>
      <c r="G1662" s="18">
        <f t="shared" si="25"/>
        <v>13480.020232675772</v>
      </c>
    </row>
    <row r="1663" spans="1:7" ht="16" x14ac:dyDescent="0.15">
      <c r="A1663" s="13">
        <v>30073</v>
      </c>
      <c r="B1663" s="14" t="s">
        <v>1103</v>
      </c>
      <c r="C1663" s="13">
        <f>VLOOKUP(A1663, 'County population'!A$2:D$3196, 4, FALSE)</f>
        <v>5911</v>
      </c>
      <c r="D1663" s="15" t="s">
        <v>1080</v>
      </c>
      <c r="E1663" s="16">
        <v>30</v>
      </c>
      <c r="F1663" s="17">
        <v>517</v>
      </c>
      <c r="G1663" s="18">
        <f t="shared" si="25"/>
        <v>8746.4050076129261</v>
      </c>
    </row>
    <row r="1664" spans="1:7" ht="16" x14ac:dyDescent="0.15">
      <c r="A1664" s="13">
        <v>30075</v>
      </c>
      <c r="B1664" s="14" t="s">
        <v>1104</v>
      </c>
      <c r="C1664" s="13">
        <f>VLOOKUP(A1664, 'County population'!A$2:D$3196, 4, FALSE)</f>
        <v>1682</v>
      </c>
      <c r="D1664" s="15" t="s">
        <v>1080</v>
      </c>
      <c r="E1664" s="16">
        <v>30</v>
      </c>
      <c r="F1664" s="17">
        <v>160</v>
      </c>
      <c r="G1664" s="18">
        <f t="shared" si="25"/>
        <v>9512.4851367419742</v>
      </c>
    </row>
    <row r="1665" spans="1:7" ht="16" x14ac:dyDescent="0.15">
      <c r="A1665" s="13">
        <v>30077</v>
      </c>
      <c r="B1665" s="14" t="s">
        <v>762</v>
      </c>
      <c r="C1665" s="13">
        <f>VLOOKUP(A1665, 'County population'!A$2:D$3196, 4, FALSE)</f>
        <v>6890</v>
      </c>
      <c r="D1665" s="15" t="s">
        <v>1080</v>
      </c>
      <c r="E1665" s="16">
        <v>30</v>
      </c>
      <c r="F1665" s="17">
        <v>948</v>
      </c>
      <c r="G1665" s="18">
        <f t="shared" si="25"/>
        <v>13759.071117561683</v>
      </c>
    </row>
    <row r="1666" spans="1:7" ht="16" x14ac:dyDescent="0.15">
      <c r="A1666" s="13">
        <v>30079</v>
      </c>
      <c r="B1666" s="14" t="s">
        <v>162</v>
      </c>
      <c r="C1666" s="13">
        <f>VLOOKUP(A1666, 'County population'!A$2:D$3196, 4, FALSE)</f>
        <v>1077</v>
      </c>
      <c r="D1666" s="15" t="s">
        <v>1080</v>
      </c>
      <c r="E1666" s="16">
        <v>30</v>
      </c>
      <c r="F1666" s="17">
        <v>141</v>
      </c>
      <c r="G1666" s="18">
        <f t="shared" si="25"/>
        <v>13091.92200557103</v>
      </c>
    </row>
    <row r="1667" spans="1:7" ht="16" x14ac:dyDescent="0.15">
      <c r="A1667" s="13">
        <v>30081</v>
      </c>
      <c r="B1667" s="14" t="s">
        <v>1105</v>
      </c>
      <c r="C1667" s="13">
        <f>VLOOKUP(A1667, 'County population'!A$2:D$3196, 4, FALSE)</f>
        <v>43806</v>
      </c>
      <c r="D1667" s="15" t="s">
        <v>1080</v>
      </c>
      <c r="E1667" s="16">
        <v>30</v>
      </c>
      <c r="F1667" s="17">
        <v>3328</v>
      </c>
      <c r="G1667" s="18">
        <f t="shared" si="25"/>
        <v>7597.1328128566856</v>
      </c>
    </row>
    <row r="1668" spans="1:7" ht="16" x14ac:dyDescent="0.15">
      <c r="A1668" s="13">
        <v>30083</v>
      </c>
      <c r="B1668" s="14" t="s">
        <v>545</v>
      </c>
      <c r="C1668" s="13">
        <f>VLOOKUP(A1668, 'County population'!A$2:D$3196, 4, FALSE)</f>
        <v>10803</v>
      </c>
      <c r="D1668" s="15" t="s">
        <v>1080</v>
      </c>
      <c r="E1668" s="16">
        <v>30</v>
      </c>
      <c r="F1668" s="17">
        <v>1268</v>
      </c>
      <c r="G1668" s="18">
        <f t="shared" ref="G1668:G1731" si="26">F1668/C1668*100000</f>
        <v>11737.480329538092</v>
      </c>
    </row>
    <row r="1669" spans="1:7" ht="16" x14ac:dyDescent="0.15">
      <c r="A1669" s="13">
        <v>30085</v>
      </c>
      <c r="B1669" s="14" t="s">
        <v>1106</v>
      </c>
      <c r="C1669" s="13">
        <f>VLOOKUP(A1669, 'County population'!A$2:D$3196, 4, FALSE)</f>
        <v>11004</v>
      </c>
      <c r="D1669" s="15" t="s">
        <v>1080</v>
      </c>
      <c r="E1669" s="16">
        <v>30</v>
      </c>
      <c r="F1669" s="17">
        <v>1679</v>
      </c>
      <c r="G1669" s="18">
        <f t="shared" si="26"/>
        <v>15258.087968011632</v>
      </c>
    </row>
    <row r="1670" spans="1:7" ht="16" x14ac:dyDescent="0.15">
      <c r="A1670" s="13">
        <v>30087</v>
      </c>
      <c r="B1670" s="14" t="s">
        <v>1107</v>
      </c>
      <c r="C1670" s="13">
        <f>VLOOKUP(A1670, 'County population'!A$2:D$3196, 4, FALSE)</f>
        <v>8937</v>
      </c>
      <c r="D1670" s="15" t="s">
        <v>1080</v>
      </c>
      <c r="E1670" s="16">
        <v>30</v>
      </c>
      <c r="F1670" s="17">
        <v>1241</v>
      </c>
      <c r="G1670" s="18">
        <f t="shared" si="26"/>
        <v>13886.091529596062</v>
      </c>
    </row>
    <row r="1671" spans="1:7" ht="16" x14ac:dyDescent="0.15">
      <c r="A1671" s="13">
        <v>30089</v>
      </c>
      <c r="B1671" s="14" t="s">
        <v>1108</v>
      </c>
      <c r="C1671" s="13">
        <f>VLOOKUP(A1671, 'County population'!A$2:D$3196, 4, FALSE)</f>
        <v>12113</v>
      </c>
      <c r="D1671" s="15" t="s">
        <v>1080</v>
      </c>
      <c r="E1671" s="16">
        <v>30</v>
      </c>
      <c r="F1671" s="17">
        <v>694</v>
      </c>
      <c r="G1671" s="18">
        <f t="shared" si="26"/>
        <v>5729.3816560719888</v>
      </c>
    </row>
    <row r="1672" spans="1:7" ht="16" x14ac:dyDescent="0.15">
      <c r="A1672" s="13">
        <v>30091</v>
      </c>
      <c r="B1672" s="14" t="s">
        <v>701</v>
      </c>
      <c r="C1672" s="13">
        <f>VLOOKUP(A1672, 'County population'!A$2:D$3196, 4, FALSE)</f>
        <v>3309</v>
      </c>
      <c r="D1672" s="15" t="s">
        <v>1080</v>
      </c>
      <c r="E1672" s="16">
        <v>30</v>
      </c>
      <c r="F1672" s="17">
        <v>425</v>
      </c>
      <c r="G1672" s="18">
        <f t="shared" si="26"/>
        <v>12843.759443940766</v>
      </c>
    </row>
    <row r="1673" spans="1:7" ht="16" x14ac:dyDescent="0.15">
      <c r="A1673" s="13">
        <v>30093</v>
      </c>
      <c r="B1673" s="14" t="s">
        <v>1109</v>
      </c>
      <c r="C1673" s="13">
        <f>VLOOKUP(A1673, 'County population'!A$2:D$3196, 4, FALSE)</f>
        <v>34915</v>
      </c>
      <c r="D1673" s="15" t="s">
        <v>1080</v>
      </c>
      <c r="E1673" s="16">
        <v>30</v>
      </c>
      <c r="F1673" s="17">
        <v>4200</v>
      </c>
      <c r="G1673" s="18">
        <f t="shared" si="26"/>
        <v>12029.21380495489</v>
      </c>
    </row>
    <row r="1674" spans="1:7" ht="16" x14ac:dyDescent="0.15">
      <c r="A1674" s="13">
        <v>30095</v>
      </c>
      <c r="B1674" s="14" t="s">
        <v>1110</v>
      </c>
      <c r="C1674" s="13">
        <f>VLOOKUP(A1674, 'County population'!A$2:D$3196, 4, FALSE)</f>
        <v>9642</v>
      </c>
      <c r="D1674" s="15" t="s">
        <v>1080</v>
      </c>
      <c r="E1674" s="16">
        <v>30</v>
      </c>
      <c r="F1674" s="17">
        <v>766</v>
      </c>
      <c r="G1674" s="18">
        <f t="shared" si="26"/>
        <v>7944.4098734702347</v>
      </c>
    </row>
    <row r="1675" spans="1:7" ht="16" x14ac:dyDescent="0.15">
      <c r="A1675" s="13">
        <v>30097</v>
      </c>
      <c r="B1675" s="14" t="s">
        <v>1111</v>
      </c>
      <c r="C1675" s="13">
        <f>VLOOKUP(A1675, 'County population'!A$2:D$3196, 4, FALSE)</f>
        <v>3737</v>
      </c>
      <c r="D1675" s="15" t="s">
        <v>1080</v>
      </c>
      <c r="E1675" s="16">
        <v>30</v>
      </c>
      <c r="F1675" s="17">
        <v>406</v>
      </c>
      <c r="G1675" s="18">
        <f t="shared" si="26"/>
        <v>10864.329676210864</v>
      </c>
    </row>
    <row r="1676" spans="1:7" ht="16" x14ac:dyDescent="0.15">
      <c r="A1676" s="13">
        <v>30099</v>
      </c>
      <c r="B1676" s="14" t="s">
        <v>501</v>
      </c>
      <c r="C1676" s="13">
        <f>VLOOKUP(A1676, 'County population'!A$2:D$3196, 4, FALSE)</f>
        <v>6147</v>
      </c>
      <c r="D1676" s="15" t="s">
        <v>1080</v>
      </c>
      <c r="E1676" s="16">
        <v>30</v>
      </c>
      <c r="F1676" s="17">
        <v>523</v>
      </c>
      <c r="G1676" s="18">
        <f t="shared" si="26"/>
        <v>8508.2153896209529</v>
      </c>
    </row>
    <row r="1677" spans="1:7" ht="16" x14ac:dyDescent="0.15">
      <c r="A1677" s="13">
        <v>30101</v>
      </c>
      <c r="B1677" s="14" t="s">
        <v>1112</v>
      </c>
      <c r="C1677" s="13">
        <f>VLOOKUP(A1677, 'County population'!A$2:D$3196, 4, FALSE)</f>
        <v>4736</v>
      </c>
      <c r="D1677" s="15" t="s">
        <v>1080</v>
      </c>
      <c r="E1677" s="16">
        <v>30</v>
      </c>
      <c r="F1677" s="17">
        <v>758</v>
      </c>
      <c r="G1677" s="18">
        <f t="shared" si="26"/>
        <v>16005.067567567568</v>
      </c>
    </row>
    <row r="1678" spans="1:7" ht="16" x14ac:dyDescent="0.15">
      <c r="A1678" s="13">
        <v>30103</v>
      </c>
      <c r="B1678" s="14" t="s">
        <v>1113</v>
      </c>
      <c r="C1678" s="13">
        <f>VLOOKUP(A1678, 'County population'!A$2:D$3196, 4, FALSE)</f>
        <v>696</v>
      </c>
      <c r="D1678" s="15" t="s">
        <v>1080</v>
      </c>
      <c r="E1678" s="16">
        <v>30</v>
      </c>
      <c r="F1678" s="17">
        <v>55</v>
      </c>
      <c r="G1678" s="18">
        <f t="shared" si="26"/>
        <v>7902.2988505747126</v>
      </c>
    </row>
    <row r="1679" spans="1:7" ht="16" x14ac:dyDescent="0.15">
      <c r="A1679" s="13">
        <v>30105</v>
      </c>
      <c r="B1679" s="14" t="s">
        <v>503</v>
      </c>
      <c r="C1679" s="13">
        <f>VLOOKUP(A1679, 'County population'!A$2:D$3196, 4, FALSE)</f>
        <v>7396</v>
      </c>
      <c r="D1679" s="15" t="s">
        <v>1080</v>
      </c>
      <c r="E1679" s="16">
        <v>30</v>
      </c>
      <c r="F1679" s="17">
        <v>908</v>
      </c>
      <c r="G1679" s="18">
        <f t="shared" si="26"/>
        <v>12276.906435911304</v>
      </c>
    </row>
    <row r="1680" spans="1:7" ht="16" x14ac:dyDescent="0.15">
      <c r="A1680" s="13">
        <v>30107</v>
      </c>
      <c r="B1680" s="14" t="s">
        <v>1114</v>
      </c>
      <c r="C1680" s="13">
        <f>VLOOKUP(A1680, 'County population'!A$2:D$3196, 4, FALSE)</f>
        <v>2126</v>
      </c>
      <c r="D1680" s="15" t="s">
        <v>1080</v>
      </c>
      <c r="E1680" s="16">
        <v>30</v>
      </c>
      <c r="F1680" s="17">
        <v>184</v>
      </c>
      <c r="G1680" s="18">
        <f t="shared" si="26"/>
        <v>8654.7507055503283</v>
      </c>
    </row>
    <row r="1681" spans="1:7" ht="16" x14ac:dyDescent="0.15">
      <c r="A1681" s="13">
        <v>30109</v>
      </c>
      <c r="B1681" s="14" t="s">
        <v>1115</v>
      </c>
      <c r="C1681" s="13">
        <f>VLOOKUP(A1681, 'County population'!A$2:D$3196, 4, FALSE)</f>
        <v>969</v>
      </c>
      <c r="D1681" s="15" t="s">
        <v>1080</v>
      </c>
      <c r="E1681" s="16">
        <v>30</v>
      </c>
      <c r="F1681" s="17">
        <v>123</v>
      </c>
      <c r="G1681" s="18">
        <f t="shared" si="26"/>
        <v>12693.498452012383</v>
      </c>
    </row>
    <row r="1682" spans="1:7" ht="16" x14ac:dyDescent="0.15">
      <c r="A1682" s="13">
        <v>30111</v>
      </c>
      <c r="B1682" s="14" t="s">
        <v>1116</v>
      </c>
      <c r="C1682" s="13">
        <f>VLOOKUP(A1682, 'County population'!A$2:D$3196, 4, FALSE)</f>
        <v>161300</v>
      </c>
      <c r="D1682" s="15" t="s">
        <v>1080</v>
      </c>
      <c r="E1682" s="16">
        <v>30</v>
      </c>
      <c r="F1682" s="17">
        <v>18536</v>
      </c>
      <c r="G1682" s="18">
        <f t="shared" si="26"/>
        <v>11491.63050216987</v>
      </c>
    </row>
    <row r="1683" spans="1:7" ht="16" x14ac:dyDescent="0.15">
      <c r="A1683" s="13">
        <v>0</v>
      </c>
      <c r="B1683" s="14" t="s">
        <v>4</v>
      </c>
      <c r="C1683" s="13">
        <f>VLOOKUP(A1683, 'County population'!A$2:D$3196, 4, FALSE)</f>
        <v>0</v>
      </c>
      <c r="D1683" s="15" t="s">
        <v>1117</v>
      </c>
      <c r="E1683" s="16">
        <v>31</v>
      </c>
      <c r="F1683" s="17">
        <v>3253</v>
      </c>
      <c r="G1683" s="18" t="e">
        <f t="shared" si="26"/>
        <v>#DIV/0!</v>
      </c>
    </row>
    <row r="1684" spans="1:7" ht="16" x14ac:dyDescent="0.15">
      <c r="A1684" s="13">
        <v>31001</v>
      </c>
      <c r="B1684" s="14" t="s">
        <v>235</v>
      </c>
      <c r="C1684" s="13">
        <f>VLOOKUP(A1684, 'County population'!A$2:D$3196, 4, FALSE)</f>
        <v>31363</v>
      </c>
      <c r="D1684" s="15" t="s">
        <v>1117</v>
      </c>
      <c r="E1684" s="16">
        <v>31</v>
      </c>
      <c r="F1684" s="17">
        <v>2993</v>
      </c>
      <c r="G1684" s="18">
        <f t="shared" si="26"/>
        <v>9543.0921786818853</v>
      </c>
    </row>
    <row r="1685" spans="1:7" ht="16" x14ac:dyDescent="0.15">
      <c r="A1685" s="13">
        <v>31003</v>
      </c>
      <c r="B1685" s="14" t="s">
        <v>1118</v>
      </c>
      <c r="C1685" s="13">
        <f>VLOOKUP(A1685, 'County population'!A$2:D$3196, 4, FALSE)</f>
        <v>6298</v>
      </c>
      <c r="D1685" s="15" t="s">
        <v>1117</v>
      </c>
      <c r="E1685" s="16">
        <v>31</v>
      </c>
      <c r="F1685" s="17">
        <v>536</v>
      </c>
      <c r="G1685" s="18">
        <f t="shared" si="26"/>
        <v>8510.6382978723395</v>
      </c>
    </row>
    <row r="1686" spans="1:7" ht="16" x14ac:dyDescent="0.15">
      <c r="A1686" s="13">
        <v>31005</v>
      </c>
      <c r="B1686" s="14" t="s">
        <v>1119</v>
      </c>
      <c r="C1686" s="13">
        <f>VLOOKUP(A1686, 'County population'!A$2:D$3196, 4, FALSE)</f>
        <v>463</v>
      </c>
      <c r="D1686" s="15" t="s">
        <v>1117</v>
      </c>
      <c r="E1686" s="16">
        <v>31</v>
      </c>
      <c r="F1686" s="17">
        <v>22</v>
      </c>
      <c r="G1686" s="18">
        <f t="shared" si="26"/>
        <v>4751.6198704103672</v>
      </c>
    </row>
    <row r="1687" spans="1:7" ht="16" x14ac:dyDescent="0.15">
      <c r="A1687" s="13">
        <v>31007</v>
      </c>
      <c r="B1687" s="14" t="s">
        <v>1120</v>
      </c>
      <c r="C1687" s="13">
        <f>VLOOKUP(A1687, 'County population'!A$2:D$3196, 4, FALSE)</f>
        <v>745</v>
      </c>
      <c r="D1687" s="15" t="s">
        <v>1117</v>
      </c>
      <c r="E1687" s="16">
        <v>31</v>
      </c>
      <c r="F1687" s="17">
        <v>36</v>
      </c>
      <c r="G1687" s="18">
        <f t="shared" si="26"/>
        <v>4832.2147651006708</v>
      </c>
    </row>
    <row r="1688" spans="1:7" ht="16" x14ac:dyDescent="0.15">
      <c r="A1688" s="13">
        <v>31009</v>
      </c>
      <c r="B1688" s="14" t="s">
        <v>476</v>
      </c>
      <c r="C1688" s="13">
        <f>VLOOKUP(A1688, 'County population'!A$2:D$3196, 4, FALSE)</f>
        <v>465</v>
      </c>
      <c r="D1688" s="15" t="s">
        <v>1117</v>
      </c>
      <c r="E1688" s="16">
        <v>31</v>
      </c>
      <c r="F1688" s="17">
        <v>21</v>
      </c>
      <c r="G1688" s="18">
        <f t="shared" si="26"/>
        <v>4516.1290322580644</v>
      </c>
    </row>
    <row r="1689" spans="1:7" ht="16" x14ac:dyDescent="0.15">
      <c r="A1689" s="13">
        <v>31011</v>
      </c>
      <c r="B1689" s="14" t="s">
        <v>124</v>
      </c>
      <c r="C1689" s="13">
        <f>VLOOKUP(A1689, 'County population'!A$2:D$3196, 4, FALSE)</f>
        <v>5192</v>
      </c>
      <c r="D1689" s="15" t="s">
        <v>1117</v>
      </c>
      <c r="E1689" s="16">
        <v>31</v>
      </c>
      <c r="F1689" s="17">
        <v>584</v>
      </c>
      <c r="G1689" s="18">
        <f t="shared" si="26"/>
        <v>11248.073959938367</v>
      </c>
    </row>
    <row r="1690" spans="1:7" ht="16" x14ac:dyDescent="0.15">
      <c r="A1690" s="13">
        <v>31013</v>
      </c>
      <c r="B1690" s="14" t="s">
        <v>1121</v>
      </c>
      <c r="C1690" s="13">
        <f>VLOOKUP(A1690, 'County population'!A$2:D$3196, 4, FALSE)</f>
        <v>10783</v>
      </c>
      <c r="D1690" s="15" t="s">
        <v>1117</v>
      </c>
      <c r="E1690" s="16">
        <v>31</v>
      </c>
      <c r="F1690" s="17">
        <v>944</v>
      </c>
      <c r="G1690" s="18">
        <f t="shared" si="26"/>
        <v>8754.5210052860984</v>
      </c>
    </row>
    <row r="1691" spans="1:7" ht="16" x14ac:dyDescent="0.15">
      <c r="A1691" s="13">
        <v>31015</v>
      </c>
      <c r="B1691" s="14" t="s">
        <v>720</v>
      </c>
      <c r="C1691" s="13">
        <f>VLOOKUP(A1691, 'County population'!A$2:D$3196, 4, FALSE)</f>
        <v>1919</v>
      </c>
      <c r="D1691" s="15" t="s">
        <v>1117</v>
      </c>
      <c r="E1691" s="16">
        <v>31</v>
      </c>
      <c r="F1691" s="17">
        <v>176</v>
      </c>
      <c r="G1691" s="18">
        <f t="shared" si="26"/>
        <v>9171.443460135486</v>
      </c>
    </row>
    <row r="1692" spans="1:7" ht="16" x14ac:dyDescent="0.15">
      <c r="A1692" s="13">
        <v>31017</v>
      </c>
      <c r="B1692" s="14" t="s">
        <v>507</v>
      </c>
      <c r="C1692" s="13">
        <f>VLOOKUP(A1692, 'County population'!A$2:D$3196, 4, FALSE)</f>
        <v>2955</v>
      </c>
      <c r="D1692" s="15" t="s">
        <v>1117</v>
      </c>
      <c r="E1692" s="16">
        <v>31</v>
      </c>
      <c r="F1692" s="17">
        <v>220</v>
      </c>
      <c r="G1692" s="18">
        <f t="shared" si="26"/>
        <v>7445.0084602368861</v>
      </c>
    </row>
    <row r="1693" spans="1:7" ht="16" x14ac:dyDescent="0.15">
      <c r="A1693" s="13">
        <v>31019</v>
      </c>
      <c r="B1693" s="14" t="s">
        <v>1122</v>
      </c>
      <c r="C1693" s="13">
        <f>VLOOKUP(A1693, 'County population'!A$2:D$3196, 4, FALSE)</f>
        <v>49659</v>
      </c>
      <c r="D1693" s="15" t="s">
        <v>1117</v>
      </c>
      <c r="E1693" s="16">
        <v>31</v>
      </c>
      <c r="F1693" s="17">
        <v>5521</v>
      </c>
      <c r="G1693" s="18">
        <f t="shared" si="26"/>
        <v>11117.823556656396</v>
      </c>
    </row>
    <row r="1694" spans="1:7" ht="16" x14ac:dyDescent="0.15">
      <c r="A1694" s="13">
        <v>31021</v>
      </c>
      <c r="B1694" s="14" t="s">
        <v>1123</v>
      </c>
      <c r="C1694" s="13">
        <f>VLOOKUP(A1694, 'County population'!A$2:D$3196, 4, FALSE)</f>
        <v>6459</v>
      </c>
      <c r="D1694" s="15" t="s">
        <v>1117</v>
      </c>
      <c r="E1694" s="16">
        <v>31</v>
      </c>
      <c r="F1694" s="17">
        <v>671</v>
      </c>
      <c r="G1694" s="18">
        <f t="shared" si="26"/>
        <v>10388.605047220932</v>
      </c>
    </row>
    <row r="1695" spans="1:7" ht="16" x14ac:dyDescent="0.15">
      <c r="A1695" s="13">
        <v>31023</v>
      </c>
      <c r="B1695" s="14" t="s">
        <v>12</v>
      </c>
      <c r="C1695" s="13">
        <f>VLOOKUP(A1695, 'County population'!A$2:D$3196, 4, FALSE)</f>
        <v>8016</v>
      </c>
      <c r="D1695" s="15" t="s">
        <v>1117</v>
      </c>
      <c r="E1695" s="16">
        <v>31</v>
      </c>
      <c r="F1695" s="17">
        <v>850</v>
      </c>
      <c r="G1695" s="18">
        <f t="shared" si="26"/>
        <v>10603.792415169661</v>
      </c>
    </row>
    <row r="1696" spans="1:7" ht="16" x14ac:dyDescent="0.15">
      <c r="A1696" s="13">
        <v>31025</v>
      </c>
      <c r="B1696" s="14" t="s">
        <v>509</v>
      </c>
      <c r="C1696" s="13">
        <f>VLOOKUP(A1696, 'County population'!A$2:D$3196, 4, FALSE)</f>
        <v>26248</v>
      </c>
      <c r="D1696" s="15" t="s">
        <v>1117</v>
      </c>
      <c r="E1696" s="16">
        <v>31</v>
      </c>
      <c r="F1696" s="17">
        <v>2676</v>
      </c>
      <c r="G1696" s="18">
        <f t="shared" si="26"/>
        <v>10195.06248095093</v>
      </c>
    </row>
    <row r="1697" spans="1:7" ht="16" x14ac:dyDescent="0.15">
      <c r="A1697" s="13">
        <v>31027</v>
      </c>
      <c r="B1697" s="14" t="s">
        <v>610</v>
      </c>
      <c r="C1697" s="13">
        <f>VLOOKUP(A1697, 'County population'!A$2:D$3196, 4, FALSE)</f>
        <v>8402</v>
      </c>
      <c r="D1697" s="15" t="s">
        <v>1117</v>
      </c>
      <c r="E1697" s="16">
        <v>31</v>
      </c>
      <c r="F1697" s="17">
        <v>776</v>
      </c>
      <c r="G1697" s="18">
        <f t="shared" si="26"/>
        <v>9235.89621518686</v>
      </c>
    </row>
    <row r="1698" spans="1:7" ht="16" x14ac:dyDescent="0.15">
      <c r="A1698" s="13">
        <v>31029</v>
      </c>
      <c r="B1698" s="14" t="s">
        <v>653</v>
      </c>
      <c r="C1698" s="13">
        <f>VLOOKUP(A1698, 'County population'!A$2:D$3196, 4, FALSE)</f>
        <v>3924</v>
      </c>
      <c r="D1698" s="15" t="s">
        <v>1117</v>
      </c>
      <c r="E1698" s="16">
        <v>31</v>
      </c>
      <c r="F1698" s="17">
        <v>463</v>
      </c>
      <c r="G1698" s="18">
        <f t="shared" si="26"/>
        <v>11799.184505606523</v>
      </c>
    </row>
    <row r="1699" spans="1:7" ht="16" x14ac:dyDescent="0.15">
      <c r="A1699" s="13">
        <v>31031</v>
      </c>
      <c r="B1699" s="14" t="s">
        <v>1124</v>
      </c>
      <c r="C1699" s="13">
        <f>VLOOKUP(A1699, 'County population'!A$2:D$3196, 4, FALSE)</f>
        <v>5689</v>
      </c>
      <c r="D1699" s="15" t="s">
        <v>1117</v>
      </c>
      <c r="E1699" s="16">
        <v>31</v>
      </c>
      <c r="F1699" s="17">
        <v>301</v>
      </c>
      <c r="G1699" s="18">
        <f t="shared" si="26"/>
        <v>5290.9122868693976</v>
      </c>
    </row>
    <row r="1700" spans="1:7" ht="16" x14ac:dyDescent="0.15">
      <c r="A1700" s="13">
        <v>31033</v>
      </c>
      <c r="B1700" s="14" t="s">
        <v>244</v>
      </c>
      <c r="C1700" s="13">
        <f>VLOOKUP(A1700, 'County population'!A$2:D$3196, 4, FALSE)</f>
        <v>8910</v>
      </c>
      <c r="D1700" s="15" t="s">
        <v>1117</v>
      </c>
      <c r="E1700" s="16">
        <v>31</v>
      </c>
      <c r="F1700" s="17">
        <v>938</v>
      </c>
      <c r="G1700" s="18">
        <f t="shared" si="26"/>
        <v>10527.497194163861</v>
      </c>
    </row>
    <row r="1701" spans="1:7" ht="16" x14ac:dyDescent="0.15">
      <c r="A1701" s="13">
        <v>31035</v>
      </c>
      <c r="B1701" s="14" t="s">
        <v>19</v>
      </c>
      <c r="C1701" s="13">
        <f>VLOOKUP(A1701, 'County population'!A$2:D$3196, 4, FALSE)</f>
        <v>6203</v>
      </c>
      <c r="D1701" s="15" t="s">
        <v>1117</v>
      </c>
      <c r="E1701" s="16">
        <v>31</v>
      </c>
      <c r="F1701" s="17">
        <v>706</v>
      </c>
      <c r="G1701" s="18">
        <f t="shared" si="26"/>
        <v>11381.589553441883</v>
      </c>
    </row>
    <row r="1702" spans="1:7" ht="16" x14ac:dyDescent="0.15">
      <c r="A1702" s="13">
        <v>31037</v>
      </c>
      <c r="B1702" s="14" t="s">
        <v>1125</v>
      </c>
      <c r="C1702" s="13">
        <f>VLOOKUP(A1702, 'County population'!A$2:D$3196, 4, FALSE)</f>
        <v>10709</v>
      </c>
      <c r="D1702" s="15" t="s">
        <v>1117</v>
      </c>
      <c r="E1702" s="16">
        <v>31</v>
      </c>
      <c r="F1702" s="17">
        <v>1593</v>
      </c>
      <c r="G1702" s="18">
        <f t="shared" si="26"/>
        <v>14875.338500326829</v>
      </c>
    </row>
    <row r="1703" spans="1:7" ht="16" x14ac:dyDescent="0.15">
      <c r="A1703" s="13">
        <v>31039</v>
      </c>
      <c r="B1703" s="14" t="s">
        <v>1126</v>
      </c>
      <c r="C1703" s="13">
        <f>VLOOKUP(A1703, 'County population'!A$2:D$3196, 4, FALSE)</f>
        <v>8846</v>
      </c>
      <c r="D1703" s="15" t="s">
        <v>1117</v>
      </c>
      <c r="E1703" s="16">
        <v>31</v>
      </c>
      <c r="F1703" s="17">
        <v>1056</v>
      </c>
      <c r="G1703" s="18">
        <f t="shared" si="26"/>
        <v>11937.598914763736</v>
      </c>
    </row>
    <row r="1704" spans="1:7" ht="16" x14ac:dyDescent="0.15">
      <c r="A1704" s="13">
        <v>31041</v>
      </c>
      <c r="B1704" s="14" t="s">
        <v>249</v>
      </c>
      <c r="C1704" s="13">
        <f>VLOOKUP(A1704, 'County population'!A$2:D$3196, 4, FALSE)</f>
        <v>10777</v>
      </c>
      <c r="D1704" s="15" t="s">
        <v>1117</v>
      </c>
      <c r="E1704" s="16">
        <v>31</v>
      </c>
      <c r="F1704" s="17">
        <v>852</v>
      </c>
      <c r="G1704" s="18">
        <f t="shared" si="26"/>
        <v>7905.7251554235872</v>
      </c>
    </row>
    <row r="1705" spans="1:7" ht="16" x14ac:dyDescent="0.15">
      <c r="A1705" s="13">
        <v>31043</v>
      </c>
      <c r="B1705" s="14" t="s">
        <v>951</v>
      </c>
      <c r="C1705" s="13">
        <f>VLOOKUP(A1705, 'County population'!A$2:D$3196, 4, FALSE)</f>
        <v>20026</v>
      </c>
      <c r="D1705" s="15" t="s">
        <v>1117</v>
      </c>
      <c r="E1705" s="16">
        <v>31</v>
      </c>
      <c r="F1705" s="17">
        <v>3939</v>
      </c>
      <c r="G1705" s="18">
        <f t="shared" si="26"/>
        <v>19669.429741336266</v>
      </c>
    </row>
    <row r="1706" spans="1:7" ht="16" x14ac:dyDescent="0.15">
      <c r="A1706" s="13">
        <v>31045</v>
      </c>
      <c r="B1706" s="14" t="s">
        <v>1127</v>
      </c>
      <c r="C1706" s="13">
        <f>VLOOKUP(A1706, 'County population'!A$2:D$3196, 4, FALSE)</f>
        <v>8589</v>
      </c>
      <c r="D1706" s="15" t="s">
        <v>1117</v>
      </c>
      <c r="E1706" s="16">
        <v>31</v>
      </c>
      <c r="F1706" s="17">
        <v>749</v>
      </c>
      <c r="G1706" s="18">
        <f t="shared" si="26"/>
        <v>8720.4563977180114</v>
      </c>
    </row>
    <row r="1707" spans="1:7" ht="16" x14ac:dyDescent="0.15">
      <c r="A1707" s="13">
        <v>31047</v>
      </c>
      <c r="B1707" s="14" t="s">
        <v>386</v>
      </c>
      <c r="C1707" s="13">
        <f>VLOOKUP(A1707, 'County population'!A$2:D$3196, 4, FALSE)</f>
        <v>23595</v>
      </c>
      <c r="D1707" s="15" t="s">
        <v>1117</v>
      </c>
      <c r="E1707" s="16">
        <v>31</v>
      </c>
      <c r="F1707" s="17">
        <v>2888</v>
      </c>
      <c r="G1707" s="18">
        <f t="shared" si="26"/>
        <v>12239.881330790422</v>
      </c>
    </row>
    <row r="1708" spans="1:7" ht="16" x14ac:dyDescent="0.15">
      <c r="A1708" s="13">
        <v>31049</v>
      </c>
      <c r="B1708" s="14" t="s">
        <v>1128</v>
      </c>
      <c r="C1708" s="13">
        <f>VLOOKUP(A1708, 'County population'!A$2:D$3196, 4, FALSE)</f>
        <v>1794</v>
      </c>
      <c r="D1708" s="15" t="s">
        <v>1117</v>
      </c>
      <c r="E1708" s="16">
        <v>31</v>
      </c>
      <c r="F1708" s="17">
        <v>107</v>
      </c>
      <c r="G1708" s="18">
        <f t="shared" si="26"/>
        <v>5964.3255295429208</v>
      </c>
    </row>
    <row r="1709" spans="1:7" ht="16" x14ac:dyDescent="0.15">
      <c r="A1709" s="13">
        <v>31051</v>
      </c>
      <c r="B1709" s="14" t="s">
        <v>1129</v>
      </c>
      <c r="C1709" s="13">
        <f>VLOOKUP(A1709, 'County population'!A$2:D$3196, 4, FALSE)</f>
        <v>5636</v>
      </c>
      <c r="D1709" s="15" t="s">
        <v>1117</v>
      </c>
      <c r="E1709" s="16">
        <v>31</v>
      </c>
      <c r="F1709" s="17">
        <v>611</v>
      </c>
      <c r="G1709" s="18">
        <f t="shared" si="26"/>
        <v>10841.022001419447</v>
      </c>
    </row>
    <row r="1710" spans="1:7" ht="16" x14ac:dyDescent="0.15">
      <c r="A1710" s="13">
        <v>31053</v>
      </c>
      <c r="B1710" s="14" t="s">
        <v>388</v>
      </c>
      <c r="C1710" s="13">
        <f>VLOOKUP(A1710, 'County population'!A$2:D$3196, 4, FALSE)</f>
        <v>36565</v>
      </c>
      <c r="D1710" s="15" t="s">
        <v>1117</v>
      </c>
      <c r="E1710" s="16">
        <v>31</v>
      </c>
      <c r="F1710" s="17">
        <v>4964</v>
      </c>
      <c r="G1710" s="18">
        <f t="shared" si="26"/>
        <v>13575.82387529058</v>
      </c>
    </row>
    <row r="1711" spans="1:7" ht="16" x14ac:dyDescent="0.15">
      <c r="A1711" s="13">
        <v>31055</v>
      </c>
      <c r="B1711" s="14" t="s">
        <v>253</v>
      </c>
      <c r="C1711" s="13">
        <f>VLOOKUP(A1711, 'County population'!A$2:D$3196, 4, FALSE)</f>
        <v>571327</v>
      </c>
      <c r="D1711" s="15" t="s">
        <v>1117</v>
      </c>
      <c r="E1711" s="16">
        <v>31</v>
      </c>
      <c r="F1711" s="17">
        <v>71755</v>
      </c>
      <c r="G1711" s="18">
        <f t="shared" si="26"/>
        <v>12559.357425782433</v>
      </c>
    </row>
    <row r="1712" spans="1:7" ht="16" x14ac:dyDescent="0.15">
      <c r="A1712" s="13">
        <v>31057</v>
      </c>
      <c r="B1712" s="14" t="s">
        <v>1130</v>
      </c>
      <c r="C1712" s="13">
        <f>VLOOKUP(A1712, 'County population'!A$2:D$3196, 4, FALSE)</f>
        <v>1693</v>
      </c>
      <c r="D1712" s="15" t="s">
        <v>1117</v>
      </c>
      <c r="E1712" s="16">
        <v>31</v>
      </c>
      <c r="F1712" s="17">
        <v>185</v>
      </c>
      <c r="G1712" s="18">
        <f t="shared" si="26"/>
        <v>10927.347903130538</v>
      </c>
    </row>
    <row r="1713" spans="1:7" ht="16" x14ac:dyDescent="0.15">
      <c r="A1713" s="13">
        <v>31059</v>
      </c>
      <c r="B1713" s="14" t="s">
        <v>953</v>
      </c>
      <c r="C1713" s="13">
        <f>VLOOKUP(A1713, 'County population'!A$2:D$3196, 4, FALSE)</f>
        <v>5462</v>
      </c>
      <c r="D1713" s="15" t="s">
        <v>1117</v>
      </c>
      <c r="E1713" s="16">
        <v>31</v>
      </c>
      <c r="F1713" s="17">
        <v>507</v>
      </c>
      <c r="G1713" s="18">
        <f t="shared" si="26"/>
        <v>9282.3141706334663</v>
      </c>
    </row>
    <row r="1714" spans="1:7" ht="16" x14ac:dyDescent="0.15">
      <c r="A1714" s="13">
        <v>31061</v>
      </c>
      <c r="B1714" s="14" t="s">
        <v>35</v>
      </c>
      <c r="C1714" s="13">
        <f>VLOOKUP(A1714, 'County population'!A$2:D$3196, 4, FALSE)</f>
        <v>2979</v>
      </c>
      <c r="D1714" s="15" t="s">
        <v>1117</v>
      </c>
      <c r="E1714" s="16">
        <v>31</v>
      </c>
      <c r="F1714" s="17">
        <v>242</v>
      </c>
      <c r="G1714" s="18">
        <f t="shared" si="26"/>
        <v>8123.5313863712663</v>
      </c>
    </row>
    <row r="1715" spans="1:7" ht="16" x14ac:dyDescent="0.15">
      <c r="A1715" s="13">
        <v>31063</v>
      </c>
      <c r="B1715" s="14" t="s">
        <v>1131</v>
      </c>
      <c r="C1715" s="13">
        <f>VLOOKUP(A1715, 'County population'!A$2:D$3196, 4, FALSE)</f>
        <v>2627</v>
      </c>
      <c r="D1715" s="15" t="s">
        <v>1117</v>
      </c>
      <c r="E1715" s="16">
        <v>31</v>
      </c>
      <c r="F1715" s="17">
        <v>193</v>
      </c>
      <c r="G1715" s="18">
        <f t="shared" si="26"/>
        <v>7346.7834031214315</v>
      </c>
    </row>
    <row r="1716" spans="1:7" ht="16" x14ac:dyDescent="0.15">
      <c r="A1716" s="13">
        <v>31065</v>
      </c>
      <c r="B1716" s="14" t="s">
        <v>1132</v>
      </c>
      <c r="C1716" s="13">
        <f>VLOOKUP(A1716, 'County population'!A$2:D$3196, 4, FALSE)</f>
        <v>4676</v>
      </c>
      <c r="D1716" s="15" t="s">
        <v>1117</v>
      </c>
      <c r="E1716" s="16">
        <v>31</v>
      </c>
      <c r="F1716" s="17">
        <v>508</v>
      </c>
      <c r="G1716" s="18">
        <f t="shared" si="26"/>
        <v>10863.986313088109</v>
      </c>
    </row>
    <row r="1717" spans="1:7" ht="16" x14ac:dyDescent="0.15">
      <c r="A1717" s="13">
        <v>31067</v>
      </c>
      <c r="B1717" s="14" t="s">
        <v>1133</v>
      </c>
      <c r="C1717" s="13">
        <f>VLOOKUP(A1717, 'County population'!A$2:D$3196, 4, FALSE)</f>
        <v>21513</v>
      </c>
      <c r="D1717" s="15" t="s">
        <v>1117</v>
      </c>
      <c r="E1717" s="16">
        <v>31</v>
      </c>
      <c r="F1717" s="17">
        <v>2188</v>
      </c>
      <c r="G1717" s="18">
        <f t="shared" si="26"/>
        <v>10170.594524241156</v>
      </c>
    </row>
    <row r="1718" spans="1:7" ht="16" x14ac:dyDescent="0.15">
      <c r="A1718" s="13">
        <v>31069</v>
      </c>
      <c r="B1718" s="14" t="s">
        <v>1134</v>
      </c>
      <c r="C1718" s="13">
        <f>VLOOKUP(A1718, 'County population'!A$2:D$3196, 4, FALSE)</f>
        <v>1837</v>
      </c>
      <c r="D1718" s="15" t="s">
        <v>1117</v>
      </c>
      <c r="E1718" s="16">
        <v>31</v>
      </c>
      <c r="F1718" s="17">
        <v>113</v>
      </c>
      <c r="G1718" s="18">
        <f t="shared" si="26"/>
        <v>6151.3336962438752</v>
      </c>
    </row>
    <row r="1719" spans="1:7" ht="16" x14ac:dyDescent="0.15">
      <c r="A1719" s="13">
        <v>31071</v>
      </c>
      <c r="B1719" s="14" t="s">
        <v>258</v>
      </c>
      <c r="C1719" s="13">
        <f>VLOOKUP(A1719, 'County population'!A$2:D$3196, 4, FALSE)</f>
        <v>1969</v>
      </c>
      <c r="D1719" s="15" t="s">
        <v>1117</v>
      </c>
      <c r="E1719" s="16">
        <v>31</v>
      </c>
      <c r="F1719" s="17">
        <v>153</v>
      </c>
      <c r="G1719" s="18">
        <f t="shared" si="26"/>
        <v>7770.441848654139</v>
      </c>
    </row>
    <row r="1720" spans="1:7" ht="16" x14ac:dyDescent="0.15">
      <c r="A1720" s="13">
        <v>31073</v>
      </c>
      <c r="B1720" s="14" t="s">
        <v>1135</v>
      </c>
      <c r="C1720" s="13">
        <f>VLOOKUP(A1720, 'County population'!A$2:D$3196, 4, FALSE)</f>
        <v>1990</v>
      </c>
      <c r="D1720" s="15" t="s">
        <v>1117</v>
      </c>
      <c r="E1720" s="16">
        <v>31</v>
      </c>
      <c r="F1720" s="17">
        <v>187</v>
      </c>
      <c r="G1720" s="18">
        <f t="shared" si="26"/>
        <v>9396.9849246231151</v>
      </c>
    </row>
    <row r="1721" spans="1:7" ht="16" x14ac:dyDescent="0.15">
      <c r="A1721" s="13">
        <v>31075</v>
      </c>
      <c r="B1721" s="14" t="s">
        <v>141</v>
      </c>
      <c r="C1721" s="13">
        <f>VLOOKUP(A1721, 'County population'!A$2:D$3196, 4, FALSE)</f>
        <v>623</v>
      </c>
      <c r="D1721" s="15" t="s">
        <v>1117</v>
      </c>
      <c r="E1721" s="16">
        <v>31</v>
      </c>
      <c r="F1721" s="17">
        <v>41</v>
      </c>
      <c r="G1721" s="18">
        <f t="shared" si="26"/>
        <v>6581.0593900481535</v>
      </c>
    </row>
    <row r="1722" spans="1:7" ht="16" x14ac:dyDescent="0.15">
      <c r="A1722" s="13">
        <v>31077</v>
      </c>
      <c r="B1722" s="14" t="s">
        <v>667</v>
      </c>
      <c r="C1722" s="13">
        <f>VLOOKUP(A1722, 'County population'!A$2:D$3196, 4, FALSE)</f>
        <v>2356</v>
      </c>
      <c r="D1722" s="15" t="s">
        <v>1117</v>
      </c>
      <c r="E1722" s="16">
        <v>31</v>
      </c>
      <c r="F1722" s="17">
        <v>214</v>
      </c>
      <c r="G1722" s="18">
        <f t="shared" si="26"/>
        <v>9083.1918505942267</v>
      </c>
    </row>
    <row r="1723" spans="1:7" ht="16" x14ac:dyDescent="0.15">
      <c r="A1723" s="13">
        <v>31079</v>
      </c>
      <c r="B1723" s="14" t="s">
        <v>406</v>
      </c>
      <c r="C1723" s="13">
        <f>VLOOKUP(A1723, 'County population'!A$2:D$3196, 4, FALSE)</f>
        <v>61353</v>
      </c>
      <c r="D1723" s="15" t="s">
        <v>1117</v>
      </c>
      <c r="E1723" s="16">
        <v>31</v>
      </c>
      <c r="F1723" s="17">
        <v>7863</v>
      </c>
      <c r="G1723" s="18">
        <f t="shared" si="26"/>
        <v>12815.999217642167</v>
      </c>
    </row>
    <row r="1724" spans="1:7" ht="16" x14ac:dyDescent="0.15">
      <c r="A1724" s="13">
        <v>31081</v>
      </c>
      <c r="B1724" s="14" t="s">
        <v>323</v>
      </c>
      <c r="C1724" s="13">
        <f>VLOOKUP(A1724, 'County population'!A$2:D$3196, 4, FALSE)</f>
        <v>9324</v>
      </c>
      <c r="D1724" s="15" t="s">
        <v>1117</v>
      </c>
      <c r="E1724" s="16">
        <v>31</v>
      </c>
      <c r="F1724" s="17">
        <v>967</v>
      </c>
      <c r="G1724" s="18">
        <f t="shared" si="26"/>
        <v>10371.085371085372</v>
      </c>
    </row>
    <row r="1725" spans="1:7" ht="16" x14ac:dyDescent="0.15">
      <c r="A1725" s="13">
        <v>31083</v>
      </c>
      <c r="B1725" s="14" t="s">
        <v>741</v>
      </c>
      <c r="C1725" s="13">
        <f>VLOOKUP(A1725, 'County population'!A$2:D$3196, 4, FALSE)</f>
        <v>3380</v>
      </c>
      <c r="D1725" s="15" t="s">
        <v>1117</v>
      </c>
      <c r="E1725" s="16">
        <v>31</v>
      </c>
      <c r="F1725" s="17">
        <v>219</v>
      </c>
      <c r="G1725" s="18">
        <f t="shared" si="26"/>
        <v>6479.289940828402</v>
      </c>
    </row>
    <row r="1726" spans="1:7" ht="16" x14ac:dyDescent="0.15">
      <c r="A1726" s="13">
        <v>31085</v>
      </c>
      <c r="B1726" s="14" t="s">
        <v>1136</v>
      </c>
      <c r="C1726" s="13">
        <f>VLOOKUP(A1726, 'County population'!A$2:D$3196, 4, FALSE)</f>
        <v>922</v>
      </c>
      <c r="D1726" s="15" t="s">
        <v>1117</v>
      </c>
      <c r="E1726" s="16">
        <v>31</v>
      </c>
      <c r="F1726" s="17">
        <v>61</v>
      </c>
      <c r="G1726" s="18">
        <f t="shared" si="26"/>
        <v>6616.0520607375274</v>
      </c>
    </row>
    <row r="1727" spans="1:7" ht="16" x14ac:dyDescent="0.15">
      <c r="A1727" s="13">
        <v>31087</v>
      </c>
      <c r="B1727" s="14" t="s">
        <v>1137</v>
      </c>
      <c r="C1727" s="13">
        <f>VLOOKUP(A1727, 'County population'!A$2:D$3196, 4, FALSE)</f>
        <v>2762</v>
      </c>
      <c r="D1727" s="15" t="s">
        <v>1117</v>
      </c>
      <c r="E1727" s="16">
        <v>31</v>
      </c>
      <c r="F1727" s="17">
        <v>255</v>
      </c>
      <c r="G1727" s="18">
        <f t="shared" si="26"/>
        <v>9232.4402606806652</v>
      </c>
    </row>
    <row r="1728" spans="1:7" ht="16" x14ac:dyDescent="0.15">
      <c r="A1728" s="13">
        <v>31089</v>
      </c>
      <c r="B1728" s="14" t="s">
        <v>1053</v>
      </c>
      <c r="C1728" s="13">
        <f>VLOOKUP(A1728, 'County population'!A$2:D$3196, 4, FALSE)</f>
        <v>10067</v>
      </c>
      <c r="D1728" s="15" t="s">
        <v>1117</v>
      </c>
      <c r="E1728" s="16">
        <v>31</v>
      </c>
      <c r="F1728" s="17">
        <v>865</v>
      </c>
      <c r="G1728" s="18">
        <f t="shared" si="26"/>
        <v>8592.4307142147609</v>
      </c>
    </row>
    <row r="1729" spans="1:7" ht="16" x14ac:dyDescent="0.15">
      <c r="A1729" s="13">
        <v>31091</v>
      </c>
      <c r="B1729" s="14" t="s">
        <v>1138</v>
      </c>
      <c r="C1729" s="13">
        <f>VLOOKUP(A1729, 'County population'!A$2:D$3196, 4, FALSE)</f>
        <v>682</v>
      </c>
      <c r="D1729" s="15" t="s">
        <v>1117</v>
      </c>
      <c r="E1729" s="16">
        <v>31</v>
      </c>
      <c r="F1729" s="17">
        <v>54</v>
      </c>
      <c r="G1729" s="18">
        <f t="shared" si="26"/>
        <v>7917.8885630498535</v>
      </c>
    </row>
    <row r="1730" spans="1:7" ht="16" x14ac:dyDescent="0.15">
      <c r="A1730" s="13">
        <v>31093</v>
      </c>
      <c r="B1730" s="14" t="s">
        <v>144</v>
      </c>
      <c r="C1730" s="13">
        <f>VLOOKUP(A1730, 'County population'!A$2:D$3196, 4, FALSE)</f>
        <v>6445</v>
      </c>
      <c r="D1730" s="15" t="s">
        <v>1117</v>
      </c>
      <c r="E1730" s="16">
        <v>31</v>
      </c>
      <c r="F1730" s="17">
        <v>559</v>
      </c>
      <c r="G1730" s="18">
        <f t="shared" si="26"/>
        <v>8673.3902249806051</v>
      </c>
    </row>
    <row r="1731" spans="1:7" ht="16" x14ac:dyDescent="0.15">
      <c r="A1731" s="13">
        <v>31095</v>
      </c>
      <c r="B1731" s="14" t="s">
        <v>42</v>
      </c>
      <c r="C1731" s="13">
        <f>VLOOKUP(A1731, 'County population'!A$2:D$3196, 4, FALSE)</f>
        <v>7046</v>
      </c>
      <c r="D1731" s="15" t="s">
        <v>1117</v>
      </c>
      <c r="E1731" s="16">
        <v>31</v>
      </c>
      <c r="F1731" s="17">
        <v>669</v>
      </c>
      <c r="G1731" s="18">
        <f t="shared" si="26"/>
        <v>9494.7487936417838</v>
      </c>
    </row>
    <row r="1732" spans="1:7" ht="16" x14ac:dyDescent="0.15">
      <c r="A1732" s="13">
        <v>31097</v>
      </c>
      <c r="B1732" s="14" t="s">
        <v>147</v>
      </c>
      <c r="C1732" s="13">
        <f>VLOOKUP(A1732, 'County population'!A$2:D$3196, 4, FALSE)</f>
        <v>5071</v>
      </c>
      <c r="D1732" s="15" t="s">
        <v>1117</v>
      </c>
      <c r="E1732" s="16">
        <v>31</v>
      </c>
      <c r="F1732" s="17">
        <v>641</v>
      </c>
      <c r="G1732" s="18">
        <f t="shared" ref="G1732:G1795" si="27">F1732/C1732*100000</f>
        <v>12640.504831394202</v>
      </c>
    </row>
    <row r="1733" spans="1:7" ht="16" x14ac:dyDescent="0.15">
      <c r="A1733" s="13">
        <v>31099</v>
      </c>
      <c r="B1733" s="14" t="s">
        <v>1139</v>
      </c>
      <c r="C1733" s="13">
        <f>VLOOKUP(A1733, 'County population'!A$2:D$3196, 4, FALSE)</f>
        <v>6495</v>
      </c>
      <c r="D1733" s="15" t="s">
        <v>1117</v>
      </c>
      <c r="E1733" s="16">
        <v>31</v>
      </c>
      <c r="F1733" s="17">
        <v>690</v>
      </c>
      <c r="G1733" s="18">
        <f t="shared" si="27"/>
        <v>10623.556581986144</v>
      </c>
    </row>
    <row r="1734" spans="1:7" ht="16" x14ac:dyDescent="0.15">
      <c r="A1734" s="13">
        <v>31101</v>
      </c>
      <c r="B1734" s="14" t="s">
        <v>1140</v>
      </c>
      <c r="C1734" s="13">
        <f>VLOOKUP(A1734, 'County population'!A$2:D$3196, 4, FALSE)</f>
        <v>8034</v>
      </c>
      <c r="D1734" s="15" t="s">
        <v>1117</v>
      </c>
      <c r="E1734" s="16">
        <v>31</v>
      </c>
      <c r="F1734" s="17">
        <v>723</v>
      </c>
      <c r="G1734" s="18">
        <f t="shared" si="27"/>
        <v>8999.2531740104569</v>
      </c>
    </row>
    <row r="1735" spans="1:7" ht="16" x14ac:dyDescent="0.15">
      <c r="A1735" s="13">
        <v>31103</v>
      </c>
      <c r="B1735" s="14" t="s">
        <v>1141</v>
      </c>
      <c r="C1735" s="13">
        <f>VLOOKUP(A1735, 'County population'!A$2:D$3196, 4, FALSE)</f>
        <v>806</v>
      </c>
      <c r="D1735" s="15" t="s">
        <v>1117</v>
      </c>
      <c r="E1735" s="16">
        <v>31</v>
      </c>
      <c r="F1735" s="17">
        <v>54</v>
      </c>
      <c r="G1735" s="18">
        <f t="shared" si="27"/>
        <v>6699.751861042183</v>
      </c>
    </row>
    <row r="1736" spans="1:7" ht="16" x14ac:dyDescent="0.15">
      <c r="A1736" s="13">
        <v>31105</v>
      </c>
      <c r="B1736" s="14" t="s">
        <v>1142</v>
      </c>
      <c r="C1736" s="13">
        <f>VLOOKUP(A1736, 'County population'!A$2:D$3196, 4, FALSE)</f>
        <v>3632</v>
      </c>
      <c r="D1736" s="15" t="s">
        <v>1117</v>
      </c>
      <c r="E1736" s="16">
        <v>31</v>
      </c>
      <c r="F1736" s="17">
        <v>423</v>
      </c>
      <c r="G1736" s="18">
        <f t="shared" si="27"/>
        <v>11646.47577092511</v>
      </c>
    </row>
    <row r="1737" spans="1:7" ht="16" x14ac:dyDescent="0.15">
      <c r="A1737" s="13">
        <v>31107</v>
      </c>
      <c r="B1737" s="14" t="s">
        <v>530</v>
      </c>
      <c r="C1737" s="13">
        <f>VLOOKUP(A1737, 'County population'!A$2:D$3196, 4, FALSE)</f>
        <v>8332</v>
      </c>
      <c r="D1737" s="15" t="s">
        <v>1117</v>
      </c>
      <c r="E1737" s="16">
        <v>31</v>
      </c>
      <c r="F1737" s="17">
        <v>888</v>
      </c>
      <c r="G1737" s="18">
        <f t="shared" si="27"/>
        <v>10657.705232837254</v>
      </c>
    </row>
    <row r="1738" spans="1:7" ht="16" x14ac:dyDescent="0.15">
      <c r="A1738" s="13">
        <v>31109</v>
      </c>
      <c r="B1738" s="14" t="s">
        <v>1143</v>
      </c>
      <c r="C1738" s="13">
        <f>VLOOKUP(A1738, 'County population'!A$2:D$3196, 4, FALSE)</f>
        <v>319090</v>
      </c>
      <c r="D1738" s="15" t="s">
        <v>1117</v>
      </c>
      <c r="E1738" s="16">
        <v>31</v>
      </c>
      <c r="F1738" s="17">
        <v>31468</v>
      </c>
      <c r="G1738" s="18">
        <f t="shared" si="27"/>
        <v>9861.7944780469461</v>
      </c>
    </row>
    <row r="1739" spans="1:7" ht="16" x14ac:dyDescent="0.15">
      <c r="A1739" s="13">
        <v>31111</v>
      </c>
      <c r="B1739" s="14" t="s">
        <v>149</v>
      </c>
      <c r="C1739" s="13">
        <f>VLOOKUP(A1739, 'County population'!A$2:D$3196, 4, FALSE)</f>
        <v>34914</v>
      </c>
      <c r="D1739" s="15" t="s">
        <v>1117</v>
      </c>
      <c r="E1739" s="16">
        <v>31</v>
      </c>
      <c r="F1739" s="17">
        <v>3874</v>
      </c>
      <c r="G1739" s="18">
        <f t="shared" si="27"/>
        <v>11095.835481468752</v>
      </c>
    </row>
    <row r="1740" spans="1:7" ht="16" x14ac:dyDescent="0.15">
      <c r="A1740" s="13">
        <v>31113</v>
      </c>
      <c r="B1740" s="14" t="s">
        <v>151</v>
      </c>
      <c r="C1740" s="13">
        <f>VLOOKUP(A1740, 'County population'!A$2:D$3196, 4, FALSE)</f>
        <v>748</v>
      </c>
      <c r="D1740" s="15" t="s">
        <v>1117</v>
      </c>
      <c r="E1740" s="16">
        <v>31</v>
      </c>
      <c r="F1740" s="17">
        <v>82</v>
      </c>
      <c r="G1740" s="18">
        <f t="shared" si="27"/>
        <v>10962.566844919786</v>
      </c>
    </row>
    <row r="1741" spans="1:7" ht="16" x14ac:dyDescent="0.15">
      <c r="A1741" s="13">
        <v>31115</v>
      </c>
      <c r="B1741" s="14" t="s">
        <v>1144</v>
      </c>
      <c r="C1741" s="13">
        <f>VLOOKUP(A1741, 'County population'!A$2:D$3196, 4, FALSE)</f>
        <v>664</v>
      </c>
      <c r="D1741" s="15" t="s">
        <v>1117</v>
      </c>
      <c r="E1741" s="16">
        <v>31</v>
      </c>
      <c r="F1741" s="17">
        <v>42</v>
      </c>
      <c r="G1741" s="18">
        <f t="shared" si="27"/>
        <v>6325.3012048192768</v>
      </c>
    </row>
    <row r="1742" spans="1:7" ht="16" x14ac:dyDescent="0.15">
      <c r="A1742" s="13">
        <v>31117</v>
      </c>
      <c r="B1742" s="14" t="s">
        <v>679</v>
      </c>
      <c r="C1742" s="13">
        <f>VLOOKUP(A1742, 'County population'!A$2:D$3196, 4, FALSE)</f>
        <v>494</v>
      </c>
      <c r="D1742" s="15" t="s">
        <v>1117</v>
      </c>
      <c r="E1742" s="16">
        <v>31</v>
      </c>
      <c r="F1742" s="17">
        <v>29</v>
      </c>
      <c r="G1742" s="18">
        <f t="shared" si="27"/>
        <v>5870.4453441295545</v>
      </c>
    </row>
    <row r="1743" spans="1:7" ht="16" x14ac:dyDescent="0.15">
      <c r="A1743" s="13">
        <v>31119</v>
      </c>
      <c r="B1743" s="14" t="s">
        <v>50</v>
      </c>
      <c r="C1743" s="13">
        <f>VLOOKUP(A1743, 'County population'!A$2:D$3196, 4, FALSE)</f>
        <v>35099</v>
      </c>
      <c r="D1743" s="15" t="s">
        <v>1117</v>
      </c>
      <c r="E1743" s="16">
        <v>31</v>
      </c>
      <c r="F1743" s="17">
        <v>4303</v>
      </c>
      <c r="G1743" s="18">
        <f t="shared" si="27"/>
        <v>12259.608535855721</v>
      </c>
    </row>
    <row r="1744" spans="1:7" ht="16" x14ac:dyDescent="0.15">
      <c r="A1744" s="13">
        <v>31121</v>
      </c>
      <c r="B1744" s="14" t="s">
        <v>1145</v>
      </c>
      <c r="C1744" s="13">
        <f>VLOOKUP(A1744, 'County population'!A$2:D$3196, 4, FALSE)</f>
        <v>7755</v>
      </c>
      <c r="D1744" s="15" t="s">
        <v>1117</v>
      </c>
      <c r="E1744" s="16">
        <v>31</v>
      </c>
      <c r="F1744" s="17">
        <v>787</v>
      </c>
      <c r="G1744" s="18">
        <f t="shared" si="27"/>
        <v>10148.291424887169</v>
      </c>
    </row>
    <row r="1745" spans="1:7" ht="16" x14ac:dyDescent="0.15">
      <c r="A1745" s="13">
        <v>31123</v>
      </c>
      <c r="B1745" s="14" t="s">
        <v>1146</v>
      </c>
      <c r="C1745" s="13">
        <f>VLOOKUP(A1745, 'County population'!A$2:D$3196, 4, FALSE)</f>
        <v>4642</v>
      </c>
      <c r="D1745" s="15" t="s">
        <v>1117</v>
      </c>
      <c r="E1745" s="16">
        <v>31</v>
      </c>
      <c r="F1745" s="17">
        <v>513</v>
      </c>
      <c r="G1745" s="18">
        <f t="shared" si="27"/>
        <v>11051.271003877639</v>
      </c>
    </row>
    <row r="1746" spans="1:7" ht="16" x14ac:dyDescent="0.15">
      <c r="A1746" s="13">
        <v>31125</v>
      </c>
      <c r="B1746" s="14" t="s">
        <v>1147</v>
      </c>
      <c r="C1746" s="13">
        <f>VLOOKUP(A1746, 'County population'!A$2:D$3196, 4, FALSE)</f>
        <v>3519</v>
      </c>
      <c r="D1746" s="15" t="s">
        <v>1117</v>
      </c>
      <c r="E1746" s="16">
        <v>31</v>
      </c>
      <c r="F1746" s="17">
        <v>414</v>
      </c>
      <c r="G1746" s="18">
        <f t="shared" si="27"/>
        <v>11764.705882352941</v>
      </c>
    </row>
    <row r="1747" spans="1:7" ht="16" x14ac:dyDescent="0.15">
      <c r="A1747" s="13">
        <v>31127</v>
      </c>
      <c r="B1747" s="14" t="s">
        <v>683</v>
      </c>
      <c r="C1747" s="13">
        <f>VLOOKUP(A1747, 'County population'!A$2:D$3196, 4, FALSE)</f>
        <v>6972</v>
      </c>
      <c r="D1747" s="15" t="s">
        <v>1117</v>
      </c>
      <c r="E1747" s="16">
        <v>31</v>
      </c>
      <c r="F1747" s="17">
        <v>696</v>
      </c>
      <c r="G1747" s="18">
        <f t="shared" si="27"/>
        <v>9982.7882960413081</v>
      </c>
    </row>
    <row r="1748" spans="1:7" ht="16" x14ac:dyDescent="0.15">
      <c r="A1748" s="13">
        <v>31129</v>
      </c>
      <c r="B1748" s="14" t="s">
        <v>1148</v>
      </c>
      <c r="C1748" s="13">
        <f>VLOOKUP(A1748, 'County population'!A$2:D$3196, 4, FALSE)</f>
        <v>4148</v>
      </c>
      <c r="D1748" s="15" t="s">
        <v>1117</v>
      </c>
      <c r="E1748" s="16">
        <v>31</v>
      </c>
      <c r="F1748" s="17">
        <v>434</v>
      </c>
      <c r="G1748" s="18">
        <f t="shared" si="27"/>
        <v>10462.873674059787</v>
      </c>
    </row>
    <row r="1749" spans="1:7" ht="16" x14ac:dyDescent="0.15">
      <c r="A1749" s="13">
        <v>31131</v>
      </c>
      <c r="B1749" s="14" t="s">
        <v>1149</v>
      </c>
      <c r="C1749" s="13">
        <f>VLOOKUP(A1749, 'County population'!A$2:D$3196, 4, FALSE)</f>
        <v>16012</v>
      </c>
      <c r="D1749" s="15" t="s">
        <v>1117</v>
      </c>
      <c r="E1749" s="16">
        <v>31</v>
      </c>
      <c r="F1749" s="17">
        <v>1473</v>
      </c>
      <c r="G1749" s="18">
        <f t="shared" si="27"/>
        <v>9199.3504871346486</v>
      </c>
    </row>
    <row r="1750" spans="1:7" ht="16" x14ac:dyDescent="0.15">
      <c r="A1750" s="13">
        <v>31133</v>
      </c>
      <c r="B1750" s="14" t="s">
        <v>690</v>
      </c>
      <c r="C1750" s="13">
        <f>VLOOKUP(A1750, 'County population'!A$2:D$3196, 4, FALSE)</f>
        <v>2613</v>
      </c>
      <c r="D1750" s="15" t="s">
        <v>1117</v>
      </c>
      <c r="E1750" s="16">
        <v>31</v>
      </c>
      <c r="F1750" s="17">
        <v>234</v>
      </c>
      <c r="G1750" s="18">
        <f t="shared" si="27"/>
        <v>8955.2238805970137</v>
      </c>
    </row>
    <row r="1751" spans="1:7" ht="16" x14ac:dyDescent="0.15">
      <c r="A1751" s="13">
        <v>31135</v>
      </c>
      <c r="B1751" s="14" t="s">
        <v>1150</v>
      </c>
      <c r="C1751" s="13">
        <f>VLOOKUP(A1751, 'County population'!A$2:D$3196, 4, FALSE)</f>
        <v>2891</v>
      </c>
      <c r="D1751" s="15" t="s">
        <v>1117</v>
      </c>
      <c r="E1751" s="16">
        <v>31</v>
      </c>
      <c r="F1751" s="17">
        <v>294</v>
      </c>
      <c r="G1751" s="18">
        <f t="shared" si="27"/>
        <v>10169.491525423729</v>
      </c>
    </row>
    <row r="1752" spans="1:7" ht="16" x14ac:dyDescent="0.15">
      <c r="A1752" s="13">
        <v>31137</v>
      </c>
      <c r="B1752" s="14" t="s">
        <v>1065</v>
      </c>
      <c r="C1752" s="13">
        <f>VLOOKUP(A1752, 'County population'!A$2:D$3196, 4, FALSE)</f>
        <v>9034</v>
      </c>
      <c r="D1752" s="15" t="s">
        <v>1117</v>
      </c>
      <c r="E1752" s="16">
        <v>31</v>
      </c>
      <c r="F1752" s="17">
        <v>1001</v>
      </c>
      <c r="G1752" s="18">
        <f t="shared" si="27"/>
        <v>11080.363072835953</v>
      </c>
    </row>
    <row r="1753" spans="1:7" ht="16" x14ac:dyDescent="0.15">
      <c r="A1753" s="13">
        <v>31139</v>
      </c>
      <c r="B1753" s="14" t="s">
        <v>431</v>
      </c>
      <c r="C1753" s="13">
        <f>VLOOKUP(A1753, 'County population'!A$2:D$3196, 4, FALSE)</f>
        <v>7148</v>
      </c>
      <c r="D1753" s="15" t="s">
        <v>1117</v>
      </c>
      <c r="E1753" s="16">
        <v>31</v>
      </c>
      <c r="F1753" s="17">
        <v>642</v>
      </c>
      <c r="G1753" s="18">
        <f t="shared" si="27"/>
        <v>8981.5332960268606</v>
      </c>
    </row>
    <row r="1754" spans="1:7" ht="16" x14ac:dyDescent="0.15">
      <c r="A1754" s="13">
        <v>31141</v>
      </c>
      <c r="B1754" s="14" t="s">
        <v>1066</v>
      </c>
      <c r="C1754" s="13">
        <f>VLOOKUP(A1754, 'County population'!A$2:D$3196, 4, FALSE)</f>
        <v>33470</v>
      </c>
      <c r="D1754" s="15" t="s">
        <v>1117</v>
      </c>
      <c r="E1754" s="16">
        <v>31</v>
      </c>
      <c r="F1754" s="17">
        <v>4152</v>
      </c>
      <c r="G1754" s="18">
        <f t="shared" si="27"/>
        <v>12405.138930385421</v>
      </c>
    </row>
    <row r="1755" spans="1:7" ht="16" x14ac:dyDescent="0.15">
      <c r="A1755" s="13">
        <v>31143</v>
      </c>
      <c r="B1755" s="14" t="s">
        <v>160</v>
      </c>
      <c r="C1755" s="13">
        <f>VLOOKUP(A1755, 'County population'!A$2:D$3196, 4, FALSE)</f>
        <v>5213</v>
      </c>
      <c r="D1755" s="15" t="s">
        <v>1117</v>
      </c>
      <c r="E1755" s="16">
        <v>31</v>
      </c>
      <c r="F1755" s="17">
        <v>585</v>
      </c>
      <c r="G1755" s="18">
        <f t="shared" si="27"/>
        <v>11221.945137157109</v>
      </c>
    </row>
    <row r="1756" spans="1:7" ht="16" x14ac:dyDescent="0.15">
      <c r="A1756" s="13">
        <v>31145</v>
      </c>
      <c r="B1756" s="14" t="s">
        <v>1151</v>
      </c>
      <c r="C1756" s="13">
        <f>VLOOKUP(A1756, 'County population'!A$2:D$3196, 4, FALSE)</f>
        <v>10724</v>
      </c>
      <c r="D1756" s="15" t="s">
        <v>1117</v>
      </c>
      <c r="E1756" s="16">
        <v>31</v>
      </c>
      <c r="F1756" s="17">
        <v>1214</v>
      </c>
      <c r="G1756" s="18">
        <f t="shared" si="27"/>
        <v>11320.402834763148</v>
      </c>
    </row>
    <row r="1757" spans="1:7" ht="16" x14ac:dyDescent="0.15">
      <c r="A1757" s="13">
        <v>31147</v>
      </c>
      <c r="B1757" s="14" t="s">
        <v>1152</v>
      </c>
      <c r="C1757" s="13">
        <f>VLOOKUP(A1757, 'County population'!A$2:D$3196, 4, FALSE)</f>
        <v>7865</v>
      </c>
      <c r="D1757" s="15" t="s">
        <v>1117</v>
      </c>
      <c r="E1757" s="16">
        <v>31</v>
      </c>
      <c r="F1757" s="17">
        <v>738</v>
      </c>
      <c r="G1757" s="18">
        <f t="shared" si="27"/>
        <v>9383.3439287984729</v>
      </c>
    </row>
    <row r="1758" spans="1:7" ht="16" x14ac:dyDescent="0.15">
      <c r="A1758" s="13">
        <v>31149</v>
      </c>
      <c r="B1758" s="14" t="s">
        <v>985</v>
      </c>
      <c r="C1758" s="13">
        <f>VLOOKUP(A1758, 'County population'!A$2:D$3196, 4, FALSE)</f>
        <v>1357</v>
      </c>
      <c r="D1758" s="15" t="s">
        <v>1117</v>
      </c>
      <c r="E1758" s="16">
        <v>31</v>
      </c>
      <c r="F1758" s="17">
        <v>102</v>
      </c>
      <c r="G1758" s="18">
        <f t="shared" si="27"/>
        <v>7516.580692704496</v>
      </c>
    </row>
    <row r="1759" spans="1:7" ht="16" x14ac:dyDescent="0.15">
      <c r="A1759" s="13">
        <v>31151</v>
      </c>
      <c r="B1759" s="14" t="s">
        <v>165</v>
      </c>
      <c r="C1759" s="13">
        <f>VLOOKUP(A1759, 'County population'!A$2:D$3196, 4, FALSE)</f>
        <v>14224</v>
      </c>
      <c r="D1759" s="15" t="s">
        <v>1117</v>
      </c>
      <c r="E1759" s="16">
        <v>31</v>
      </c>
      <c r="F1759" s="17">
        <v>2044</v>
      </c>
      <c r="G1759" s="18">
        <f t="shared" si="27"/>
        <v>14370.07874015748</v>
      </c>
    </row>
    <row r="1760" spans="1:7" ht="16" x14ac:dyDescent="0.15">
      <c r="A1760" s="13">
        <v>31153</v>
      </c>
      <c r="B1760" s="14" t="s">
        <v>1153</v>
      </c>
      <c r="C1760" s="13">
        <f>VLOOKUP(A1760, 'County population'!A$2:D$3196, 4, FALSE)</f>
        <v>187196</v>
      </c>
      <c r="D1760" s="15" t="s">
        <v>1117</v>
      </c>
      <c r="E1760" s="16">
        <v>31</v>
      </c>
      <c r="F1760" s="17">
        <v>22854</v>
      </c>
      <c r="G1760" s="18">
        <f t="shared" si="27"/>
        <v>12208.594200730786</v>
      </c>
    </row>
    <row r="1761" spans="1:7" ht="16" x14ac:dyDescent="0.15">
      <c r="A1761" s="13">
        <v>31155</v>
      </c>
      <c r="B1761" s="14" t="s">
        <v>1154</v>
      </c>
      <c r="C1761" s="13">
        <f>VLOOKUP(A1761, 'County population'!A$2:D$3196, 4, FALSE)</f>
        <v>21578</v>
      </c>
      <c r="D1761" s="15" t="s">
        <v>1117</v>
      </c>
      <c r="E1761" s="16">
        <v>31</v>
      </c>
      <c r="F1761" s="17">
        <v>2534</v>
      </c>
      <c r="G1761" s="18">
        <f t="shared" si="27"/>
        <v>11743.442395031976</v>
      </c>
    </row>
    <row r="1762" spans="1:7" ht="16" x14ac:dyDescent="0.15">
      <c r="A1762" s="13">
        <v>31157</v>
      </c>
      <c r="B1762" s="14" t="s">
        <v>1155</v>
      </c>
      <c r="C1762" s="13">
        <f>VLOOKUP(A1762, 'County population'!A$2:D$3196, 4, FALSE)</f>
        <v>35618</v>
      </c>
      <c r="D1762" s="15" t="s">
        <v>1117</v>
      </c>
      <c r="E1762" s="16">
        <v>31</v>
      </c>
      <c r="F1762" s="17">
        <v>4193</v>
      </c>
      <c r="G1762" s="18">
        <f t="shared" si="27"/>
        <v>11772.137683193891</v>
      </c>
    </row>
    <row r="1763" spans="1:7" ht="16" x14ac:dyDescent="0.15">
      <c r="A1763" s="13">
        <v>31159</v>
      </c>
      <c r="B1763" s="14" t="s">
        <v>699</v>
      </c>
      <c r="C1763" s="13">
        <f>VLOOKUP(A1763, 'County population'!A$2:D$3196, 4, FALSE)</f>
        <v>17284</v>
      </c>
      <c r="D1763" s="15" t="s">
        <v>1117</v>
      </c>
      <c r="E1763" s="16">
        <v>31</v>
      </c>
      <c r="F1763" s="17">
        <v>1761</v>
      </c>
      <c r="G1763" s="18">
        <f t="shared" si="27"/>
        <v>10188.613746817866</v>
      </c>
    </row>
    <row r="1764" spans="1:7" ht="16" x14ac:dyDescent="0.15">
      <c r="A1764" s="13">
        <v>31161</v>
      </c>
      <c r="B1764" s="14" t="s">
        <v>701</v>
      </c>
      <c r="C1764" s="13">
        <f>VLOOKUP(A1764, 'County population'!A$2:D$3196, 4, FALSE)</f>
        <v>5246</v>
      </c>
      <c r="D1764" s="15" t="s">
        <v>1117</v>
      </c>
      <c r="E1764" s="16">
        <v>31</v>
      </c>
      <c r="F1764" s="17">
        <v>530</v>
      </c>
      <c r="G1764" s="18">
        <f t="shared" si="27"/>
        <v>10102.935569958063</v>
      </c>
    </row>
    <row r="1765" spans="1:7" ht="16" x14ac:dyDescent="0.15">
      <c r="A1765" s="13">
        <v>31163</v>
      </c>
      <c r="B1765" s="14" t="s">
        <v>702</v>
      </c>
      <c r="C1765" s="13">
        <f>VLOOKUP(A1765, 'County population'!A$2:D$3196, 4, FALSE)</f>
        <v>3001</v>
      </c>
      <c r="D1765" s="15" t="s">
        <v>1117</v>
      </c>
      <c r="E1765" s="16">
        <v>31</v>
      </c>
      <c r="F1765" s="17">
        <v>212</v>
      </c>
      <c r="G1765" s="18">
        <f t="shared" si="27"/>
        <v>7064.3118960346555</v>
      </c>
    </row>
    <row r="1766" spans="1:7" ht="16" x14ac:dyDescent="0.15">
      <c r="A1766" s="13">
        <v>31165</v>
      </c>
      <c r="B1766" s="14" t="s">
        <v>640</v>
      </c>
      <c r="C1766" s="13">
        <f>VLOOKUP(A1766, 'County population'!A$2:D$3196, 4, FALSE)</f>
        <v>1166</v>
      </c>
      <c r="D1766" s="15" t="s">
        <v>1117</v>
      </c>
      <c r="E1766" s="16">
        <v>31</v>
      </c>
      <c r="F1766" s="17">
        <v>39</v>
      </c>
      <c r="G1766" s="18">
        <f t="shared" si="27"/>
        <v>3344.7684391080616</v>
      </c>
    </row>
    <row r="1767" spans="1:7" ht="16" x14ac:dyDescent="0.15">
      <c r="A1767" s="13">
        <v>31167</v>
      </c>
      <c r="B1767" s="14" t="s">
        <v>705</v>
      </c>
      <c r="C1767" s="13">
        <f>VLOOKUP(A1767, 'County population'!A$2:D$3196, 4, FALSE)</f>
        <v>5920</v>
      </c>
      <c r="D1767" s="15" t="s">
        <v>1117</v>
      </c>
      <c r="E1767" s="16">
        <v>31</v>
      </c>
      <c r="F1767" s="17">
        <v>372</v>
      </c>
      <c r="G1767" s="18">
        <f t="shared" si="27"/>
        <v>6283.7837837837833</v>
      </c>
    </row>
    <row r="1768" spans="1:7" ht="16" x14ac:dyDescent="0.15">
      <c r="A1768" s="13">
        <v>31169</v>
      </c>
      <c r="B1768" s="14" t="s">
        <v>1156</v>
      </c>
      <c r="C1768" s="13">
        <f>VLOOKUP(A1768, 'County population'!A$2:D$3196, 4, FALSE)</f>
        <v>5003</v>
      </c>
      <c r="D1768" s="15" t="s">
        <v>1117</v>
      </c>
      <c r="E1768" s="16">
        <v>31</v>
      </c>
      <c r="F1768" s="17">
        <v>495</v>
      </c>
      <c r="G1768" s="18">
        <f t="shared" si="27"/>
        <v>9894.0635618628821</v>
      </c>
    </row>
    <row r="1769" spans="1:7" ht="16" x14ac:dyDescent="0.15">
      <c r="A1769" s="13">
        <v>31171</v>
      </c>
      <c r="B1769" s="14" t="s">
        <v>446</v>
      </c>
      <c r="C1769" s="13">
        <f>VLOOKUP(A1769, 'County population'!A$2:D$3196, 4, FALSE)</f>
        <v>722</v>
      </c>
      <c r="D1769" s="15" t="s">
        <v>1117</v>
      </c>
      <c r="E1769" s="16">
        <v>31</v>
      </c>
      <c r="F1769" s="17">
        <v>53</v>
      </c>
      <c r="G1769" s="18">
        <f t="shared" si="27"/>
        <v>7340.7202216066489</v>
      </c>
    </row>
    <row r="1770" spans="1:7" ht="16" x14ac:dyDescent="0.15">
      <c r="A1770" s="13">
        <v>31173</v>
      </c>
      <c r="B1770" s="14" t="s">
        <v>1157</v>
      </c>
      <c r="C1770" s="13">
        <f>VLOOKUP(A1770, 'County population'!A$2:D$3196, 4, FALSE)</f>
        <v>7224</v>
      </c>
      <c r="D1770" s="15" t="s">
        <v>1117</v>
      </c>
      <c r="E1770" s="16">
        <v>31</v>
      </c>
      <c r="F1770" s="17">
        <v>848</v>
      </c>
      <c r="G1770" s="18">
        <f t="shared" si="27"/>
        <v>11738.648947951273</v>
      </c>
    </row>
    <row r="1771" spans="1:7" ht="16" x14ac:dyDescent="0.15">
      <c r="A1771" s="13">
        <v>31175</v>
      </c>
      <c r="B1771" s="14" t="s">
        <v>503</v>
      </c>
      <c r="C1771" s="13">
        <f>VLOOKUP(A1771, 'County population'!A$2:D$3196, 4, FALSE)</f>
        <v>4158</v>
      </c>
      <c r="D1771" s="15" t="s">
        <v>1117</v>
      </c>
      <c r="E1771" s="16">
        <v>31</v>
      </c>
      <c r="F1771" s="17">
        <v>327</v>
      </c>
      <c r="G1771" s="18">
        <f t="shared" si="27"/>
        <v>7864.3578643578639</v>
      </c>
    </row>
    <row r="1772" spans="1:7" ht="16" x14ac:dyDescent="0.15">
      <c r="A1772" s="13">
        <v>31177</v>
      </c>
      <c r="B1772" s="14" t="s">
        <v>70</v>
      </c>
      <c r="C1772" s="13">
        <f>VLOOKUP(A1772, 'County population'!A$2:D$3196, 4, FALSE)</f>
        <v>20729</v>
      </c>
      <c r="D1772" s="15" t="s">
        <v>1117</v>
      </c>
      <c r="E1772" s="16">
        <v>31</v>
      </c>
      <c r="F1772" s="17">
        <v>2198</v>
      </c>
      <c r="G1772" s="18">
        <f t="shared" si="27"/>
        <v>10603.502339717304</v>
      </c>
    </row>
    <row r="1773" spans="1:7" ht="16" x14ac:dyDescent="0.15">
      <c r="A1773" s="13">
        <v>31179</v>
      </c>
      <c r="B1773" s="14" t="s">
        <v>457</v>
      </c>
      <c r="C1773" s="13">
        <f>VLOOKUP(A1773, 'County population'!A$2:D$3196, 4, FALSE)</f>
        <v>9385</v>
      </c>
      <c r="D1773" s="15" t="s">
        <v>1117</v>
      </c>
      <c r="E1773" s="16">
        <v>31</v>
      </c>
      <c r="F1773" s="17">
        <v>1090</v>
      </c>
      <c r="G1773" s="18">
        <f t="shared" si="27"/>
        <v>11614.278103356419</v>
      </c>
    </row>
    <row r="1774" spans="1:7" ht="16" x14ac:dyDescent="0.15">
      <c r="A1774" s="13">
        <v>31181</v>
      </c>
      <c r="B1774" s="14" t="s">
        <v>458</v>
      </c>
      <c r="C1774" s="13">
        <f>VLOOKUP(A1774, 'County population'!A$2:D$3196, 4, FALSE)</f>
        <v>3487</v>
      </c>
      <c r="D1774" s="15" t="s">
        <v>1117</v>
      </c>
      <c r="E1774" s="16">
        <v>31</v>
      </c>
      <c r="F1774" s="17">
        <v>391</v>
      </c>
      <c r="G1774" s="18">
        <f t="shared" si="27"/>
        <v>11213.077143676514</v>
      </c>
    </row>
    <row r="1775" spans="1:7" ht="16" x14ac:dyDescent="0.15">
      <c r="A1775" s="13">
        <v>31183</v>
      </c>
      <c r="B1775" s="14" t="s">
        <v>459</v>
      </c>
      <c r="C1775" s="13">
        <f>VLOOKUP(A1775, 'County population'!A$2:D$3196, 4, FALSE)</f>
        <v>783</v>
      </c>
      <c r="D1775" s="15" t="s">
        <v>1117</v>
      </c>
      <c r="E1775" s="16">
        <v>31</v>
      </c>
      <c r="F1775" s="17">
        <v>39</v>
      </c>
      <c r="G1775" s="18">
        <f t="shared" si="27"/>
        <v>4980.8429118773947</v>
      </c>
    </row>
    <row r="1776" spans="1:7" ht="16" x14ac:dyDescent="0.15">
      <c r="A1776" s="13">
        <v>31185</v>
      </c>
      <c r="B1776" s="14" t="s">
        <v>846</v>
      </c>
      <c r="C1776" s="13">
        <f>VLOOKUP(A1776, 'County population'!A$2:D$3196, 4, FALSE)</f>
        <v>13679</v>
      </c>
      <c r="D1776" s="15" t="s">
        <v>1117</v>
      </c>
      <c r="E1776" s="16">
        <v>31</v>
      </c>
      <c r="F1776" s="17">
        <v>1768</v>
      </c>
      <c r="G1776" s="18">
        <f t="shared" si="27"/>
        <v>12924.921412383947</v>
      </c>
    </row>
    <row r="1777" spans="1:7" ht="16" x14ac:dyDescent="0.15">
      <c r="A1777" s="13">
        <v>0</v>
      </c>
      <c r="B1777" s="14" t="s">
        <v>4</v>
      </c>
      <c r="C1777" s="13">
        <f>VLOOKUP(A1777, 'County population'!A$2:D$3196, 4, FALSE)</f>
        <v>0</v>
      </c>
      <c r="D1777" s="15" t="s">
        <v>1158</v>
      </c>
      <c r="E1777" s="16">
        <v>32</v>
      </c>
      <c r="F1777" s="17">
        <v>0</v>
      </c>
      <c r="G1777" s="18" t="e">
        <f t="shared" si="27"/>
        <v>#DIV/0!</v>
      </c>
    </row>
    <row r="1778" spans="1:7" ht="16" x14ac:dyDescent="0.15">
      <c r="A1778" s="13">
        <v>32001</v>
      </c>
      <c r="B1778" s="14" t="s">
        <v>1159</v>
      </c>
      <c r="C1778" s="13">
        <f>VLOOKUP(A1778, 'County population'!A$2:D$3196, 4, FALSE)</f>
        <v>24909</v>
      </c>
      <c r="D1778" s="15" t="s">
        <v>1158</v>
      </c>
      <c r="E1778" s="16">
        <v>32</v>
      </c>
      <c r="F1778" s="17">
        <v>2213</v>
      </c>
      <c r="G1778" s="18">
        <f t="shared" si="27"/>
        <v>8884.338993937934</v>
      </c>
    </row>
    <row r="1779" spans="1:7" ht="16" x14ac:dyDescent="0.15">
      <c r="A1779" s="13">
        <v>32003</v>
      </c>
      <c r="B1779" s="14" t="s">
        <v>128</v>
      </c>
      <c r="C1779" s="13">
        <f>VLOOKUP(A1779, 'County population'!A$2:D$3196, 4, FALSE)</f>
        <v>2266715</v>
      </c>
      <c r="D1779" s="15" t="s">
        <v>1158</v>
      </c>
      <c r="E1779" s="16">
        <v>32</v>
      </c>
      <c r="F1779" s="17">
        <v>282357</v>
      </c>
      <c r="G1779" s="18">
        <f t="shared" si="27"/>
        <v>12456.660850614215</v>
      </c>
    </row>
    <row r="1780" spans="1:7" ht="16" x14ac:dyDescent="0.15">
      <c r="A1780" s="13">
        <v>32005</v>
      </c>
      <c r="B1780" s="14" t="s">
        <v>253</v>
      </c>
      <c r="C1780" s="13">
        <f>VLOOKUP(A1780, 'County population'!A$2:D$3196, 4, FALSE)</f>
        <v>48905</v>
      </c>
      <c r="D1780" s="15" t="s">
        <v>1158</v>
      </c>
      <c r="E1780" s="16">
        <v>32</v>
      </c>
      <c r="F1780" s="17">
        <v>3144</v>
      </c>
      <c r="G1780" s="18">
        <f t="shared" si="27"/>
        <v>6428.7905122175653</v>
      </c>
    </row>
    <row r="1781" spans="1:7" ht="16" x14ac:dyDescent="0.15">
      <c r="A1781" s="13">
        <v>32007</v>
      </c>
      <c r="B1781" s="14" t="s">
        <v>1160</v>
      </c>
      <c r="C1781" s="13">
        <f>VLOOKUP(A1781, 'County population'!A$2:D$3196, 4, FALSE)</f>
        <v>52778</v>
      </c>
      <c r="D1781" s="15" t="s">
        <v>1158</v>
      </c>
      <c r="E1781" s="16">
        <v>32</v>
      </c>
      <c r="F1781" s="17">
        <v>5388</v>
      </c>
      <c r="G1781" s="18">
        <f t="shared" si="27"/>
        <v>10208.799120845808</v>
      </c>
    </row>
    <row r="1782" spans="1:7" ht="16" x14ac:dyDescent="0.15">
      <c r="A1782" s="13">
        <v>32009</v>
      </c>
      <c r="B1782" s="14" t="s">
        <v>1161</v>
      </c>
      <c r="C1782" s="13">
        <f>VLOOKUP(A1782, 'County population'!A$2:D$3196, 4, FALSE)</f>
        <v>873</v>
      </c>
      <c r="D1782" s="15" t="s">
        <v>1158</v>
      </c>
      <c r="E1782" s="16">
        <v>32</v>
      </c>
      <c r="F1782" s="17">
        <v>41</v>
      </c>
      <c r="G1782" s="18">
        <f t="shared" si="27"/>
        <v>4696.4490263459338</v>
      </c>
    </row>
    <row r="1783" spans="1:7" ht="16" x14ac:dyDescent="0.15">
      <c r="A1783" s="13">
        <v>32011</v>
      </c>
      <c r="B1783" s="14" t="s">
        <v>1162</v>
      </c>
      <c r="C1783" s="13">
        <f>VLOOKUP(A1783, 'County population'!A$2:D$3196, 4, FALSE)</f>
        <v>2029</v>
      </c>
      <c r="D1783" s="15" t="s">
        <v>1158</v>
      </c>
      <c r="E1783" s="16">
        <v>32</v>
      </c>
      <c r="F1783" s="17">
        <v>61</v>
      </c>
      <c r="G1783" s="18">
        <f t="shared" si="27"/>
        <v>3006.4070970921634</v>
      </c>
    </row>
    <row r="1784" spans="1:7" ht="16" x14ac:dyDescent="0.15">
      <c r="A1784" s="13">
        <v>32013</v>
      </c>
      <c r="B1784" s="14" t="s">
        <v>189</v>
      </c>
      <c r="C1784" s="13">
        <f>VLOOKUP(A1784, 'County population'!A$2:D$3196, 4, FALSE)</f>
        <v>16831</v>
      </c>
      <c r="D1784" s="15" t="s">
        <v>1158</v>
      </c>
      <c r="E1784" s="16">
        <v>32</v>
      </c>
      <c r="F1784" s="17">
        <v>1248</v>
      </c>
      <c r="G1784" s="18">
        <f t="shared" si="27"/>
        <v>7414.8891925613452</v>
      </c>
    </row>
    <row r="1785" spans="1:7" ht="16" x14ac:dyDescent="0.15">
      <c r="A1785" s="13">
        <v>32015</v>
      </c>
      <c r="B1785" s="14" t="s">
        <v>1163</v>
      </c>
      <c r="C1785" s="13">
        <f>VLOOKUP(A1785, 'County population'!A$2:D$3196, 4, FALSE)</f>
        <v>5532</v>
      </c>
      <c r="D1785" s="15" t="s">
        <v>1158</v>
      </c>
      <c r="E1785" s="16">
        <v>32</v>
      </c>
      <c r="F1785" s="17">
        <v>485</v>
      </c>
      <c r="G1785" s="18">
        <f t="shared" si="27"/>
        <v>8767.1728127259576</v>
      </c>
    </row>
    <row r="1786" spans="1:7" ht="16" x14ac:dyDescent="0.15">
      <c r="A1786" s="13">
        <v>32017</v>
      </c>
      <c r="B1786" s="14" t="s">
        <v>149</v>
      </c>
      <c r="C1786" s="13">
        <f>VLOOKUP(A1786, 'County population'!A$2:D$3196, 4, FALSE)</f>
        <v>5183</v>
      </c>
      <c r="D1786" s="15" t="s">
        <v>1158</v>
      </c>
      <c r="E1786" s="16">
        <v>32</v>
      </c>
      <c r="F1786" s="17">
        <v>392</v>
      </c>
      <c r="G1786" s="18">
        <f t="shared" si="27"/>
        <v>7563.1873432375069</v>
      </c>
    </row>
    <row r="1787" spans="1:7" ht="16" x14ac:dyDescent="0.15">
      <c r="A1787" s="13">
        <v>32019</v>
      </c>
      <c r="B1787" s="14" t="s">
        <v>626</v>
      </c>
      <c r="C1787" s="13">
        <f>VLOOKUP(A1787, 'County population'!A$2:D$3196, 4, FALSE)</f>
        <v>57510</v>
      </c>
      <c r="D1787" s="15" t="s">
        <v>1158</v>
      </c>
      <c r="E1787" s="16">
        <v>32</v>
      </c>
      <c r="F1787" s="17">
        <v>3560</v>
      </c>
      <c r="G1787" s="18">
        <f t="shared" si="27"/>
        <v>6190.2277864719181</v>
      </c>
    </row>
    <row r="1788" spans="1:7" ht="16" x14ac:dyDescent="0.15">
      <c r="A1788" s="13">
        <v>32021</v>
      </c>
      <c r="B1788" s="14" t="s">
        <v>270</v>
      </c>
      <c r="C1788" s="13">
        <f>VLOOKUP(A1788, 'County population'!A$2:D$3196, 4, FALSE)</f>
        <v>4505</v>
      </c>
      <c r="D1788" s="15" t="s">
        <v>1158</v>
      </c>
      <c r="E1788" s="16">
        <v>32</v>
      </c>
      <c r="F1788" s="17">
        <v>331</v>
      </c>
      <c r="G1788" s="18">
        <f t="shared" si="27"/>
        <v>7347.3917869034403</v>
      </c>
    </row>
    <row r="1789" spans="1:7" ht="16" x14ac:dyDescent="0.15">
      <c r="A1789" s="13">
        <v>32023</v>
      </c>
      <c r="B1789" s="14" t="s">
        <v>1164</v>
      </c>
      <c r="C1789" s="13">
        <f>VLOOKUP(A1789, 'County population'!A$2:D$3196, 4, FALSE)</f>
        <v>46523</v>
      </c>
      <c r="D1789" s="15" t="s">
        <v>1158</v>
      </c>
      <c r="E1789" s="16">
        <v>32</v>
      </c>
      <c r="F1789" s="17">
        <v>3224</v>
      </c>
      <c r="G1789" s="18">
        <f t="shared" si="27"/>
        <v>6929.9056380714919</v>
      </c>
    </row>
    <row r="1790" spans="1:7" ht="16" x14ac:dyDescent="0.15">
      <c r="A1790" s="13">
        <v>32027</v>
      </c>
      <c r="B1790" s="14" t="s">
        <v>1165</v>
      </c>
      <c r="C1790" s="13">
        <f>VLOOKUP(A1790, 'County population'!A$2:D$3196, 4, FALSE)</f>
        <v>6725</v>
      </c>
      <c r="D1790" s="15" t="s">
        <v>1158</v>
      </c>
      <c r="E1790" s="16">
        <v>32</v>
      </c>
      <c r="F1790" s="17">
        <v>974</v>
      </c>
      <c r="G1790" s="18">
        <f t="shared" si="27"/>
        <v>14483.271375464685</v>
      </c>
    </row>
    <row r="1791" spans="1:7" ht="16" x14ac:dyDescent="0.15">
      <c r="A1791" s="13">
        <v>32029</v>
      </c>
      <c r="B1791" s="14" t="s">
        <v>1166</v>
      </c>
      <c r="C1791" s="13">
        <f>VLOOKUP(A1791, 'County population'!A$2:D$3196, 4, FALSE)</f>
        <v>4123</v>
      </c>
      <c r="D1791" s="15" t="s">
        <v>1158</v>
      </c>
      <c r="E1791" s="16">
        <v>32</v>
      </c>
      <c r="F1791" s="17">
        <v>125</v>
      </c>
      <c r="G1791" s="18">
        <f t="shared" si="27"/>
        <v>3031.772980839195</v>
      </c>
    </row>
    <row r="1792" spans="1:7" ht="16" x14ac:dyDescent="0.15">
      <c r="A1792" s="13">
        <v>32031</v>
      </c>
      <c r="B1792" s="14" t="s">
        <v>1167</v>
      </c>
      <c r="C1792" s="13">
        <f>VLOOKUP(A1792, 'County population'!A$2:D$3196, 4, FALSE)</f>
        <v>471519</v>
      </c>
      <c r="D1792" s="15" t="s">
        <v>1158</v>
      </c>
      <c r="E1792" s="16">
        <v>32</v>
      </c>
      <c r="F1792" s="17">
        <v>47965</v>
      </c>
      <c r="G1792" s="18">
        <f t="shared" si="27"/>
        <v>10172.442679934426</v>
      </c>
    </row>
    <row r="1793" spans="1:7" ht="16" x14ac:dyDescent="0.15">
      <c r="A1793" s="13">
        <v>32033</v>
      </c>
      <c r="B1793" s="14" t="s">
        <v>1168</v>
      </c>
      <c r="C1793" s="13">
        <f>VLOOKUP(A1793, 'County population'!A$2:D$3196, 4, FALSE)</f>
        <v>9580</v>
      </c>
      <c r="D1793" s="15" t="s">
        <v>1158</v>
      </c>
      <c r="E1793" s="16">
        <v>32</v>
      </c>
      <c r="F1793" s="17">
        <v>663</v>
      </c>
      <c r="G1793" s="18">
        <f t="shared" si="27"/>
        <v>6920.668058455115</v>
      </c>
    </row>
    <row r="1794" spans="1:7" ht="16" x14ac:dyDescent="0.15">
      <c r="A1794" s="13">
        <v>32510</v>
      </c>
      <c r="B1794" s="14" t="s">
        <v>1169</v>
      </c>
      <c r="C1794" s="13">
        <f>VLOOKUP(A1794, 'County population'!A$2:D$3196, 4, FALSE)</f>
        <v>55916</v>
      </c>
      <c r="D1794" s="15" t="s">
        <v>1158</v>
      </c>
      <c r="E1794" s="16">
        <v>32</v>
      </c>
      <c r="F1794" s="17">
        <v>6761</v>
      </c>
      <c r="G1794" s="18">
        <f t="shared" si="27"/>
        <v>12091.351312683311</v>
      </c>
    </row>
    <row r="1795" spans="1:7" ht="16" x14ac:dyDescent="0.15">
      <c r="A1795" s="13">
        <v>0</v>
      </c>
      <c r="B1795" s="14" t="s">
        <v>4</v>
      </c>
      <c r="C1795" s="13">
        <f>VLOOKUP(A1795, 'County population'!A$2:D$3196, 4, FALSE)</f>
        <v>0</v>
      </c>
      <c r="D1795" s="15" t="s">
        <v>1170</v>
      </c>
      <c r="E1795" s="16">
        <v>33</v>
      </c>
      <c r="F1795" s="17">
        <v>1038</v>
      </c>
      <c r="G1795" s="18" t="e">
        <f t="shared" si="27"/>
        <v>#DIV/0!</v>
      </c>
    </row>
    <row r="1796" spans="1:7" ht="16" x14ac:dyDescent="0.15">
      <c r="A1796" s="13">
        <v>33001</v>
      </c>
      <c r="B1796" s="14" t="s">
        <v>1171</v>
      </c>
      <c r="C1796" s="13">
        <f>VLOOKUP(A1796, 'County population'!A$2:D$3196, 4, FALSE)</f>
        <v>61303</v>
      </c>
      <c r="D1796" s="15" t="s">
        <v>1170</v>
      </c>
      <c r="E1796" s="16">
        <v>33</v>
      </c>
      <c r="F1796" s="17">
        <v>4273</v>
      </c>
      <c r="G1796" s="18">
        <f t="shared" ref="G1796:G1859" si="28">F1796/C1796*100000</f>
        <v>6970.2950915942129</v>
      </c>
    </row>
    <row r="1797" spans="1:7" ht="16" x14ac:dyDescent="0.15">
      <c r="A1797" s="13">
        <v>33003</v>
      </c>
      <c r="B1797" s="14" t="s">
        <v>126</v>
      </c>
      <c r="C1797" s="13">
        <f>VLOOKUP(A1797, 'County population'!A$2:D$3196, 4, FALSE)</f>
        <v>48910</v>
      </c>
      <c r="D1797" s="15" t="s">
        <v>1170</v>
      </c>
      <c r="E1797" s="16">
        <v>33</v>
      </c>
      <c r="F1797" s="17">
        <v>2539</v>
      </c>
      <c r="G1797" s="18">
        <f t="shared" si="28"/>
        <v>5191.1674504191378</v>
      </c>
    </row>
    <row r="1798" spans="1:7" ht="16" x14ac:dyDescent="0.15">
      <c r="A1798" s="13">
        <v>33005</v>
      </c>
      <c r="B1798" s="14" t="s">
        <v>1172</v>
      </c>
      <c r="C1798" s="13">
        <f>VLOOKUP(A1798, 'County population'!A$2:D$3196, 4, FALSE)</f>
        <v>76085</v>
      </c>
      <c r="D1798" s="15" t="s">
        <v>1170</v>
      </c>
      <c r="E1798" s="16">
        <v>33</v>
      </c>
      <c r="F1798" s="17">
        <v>3975</v>
      </c>
      <c r="G1798" s="18">
        <f t="shared" si="28"/>
        <v>5224.4200565157389</v>
      </c>
    </row>
    <row r="1799" spans="1:7" ht="16" x14ac:dyDescent="0.15">
      <c r="A1799" s="13">
        <v>33007</v>
      </c>
      <c r="B1799" s="14" t="s">
        <v>1173</v>
      </c>
      <c r="C1799" s="13">
        <f>VLOOKUP(A1799, 'County population'!A$2:D$3196, 4, FALSE)</f>
        <v>31563</v>
      </c>
      <c r="D1799" s="15" t="s">
        <v>1170</v>
      </c>
      <c r="E1799" s="16">
        <v>33</v>
      </c>
      <c r="F1799" s="17">
        <v>2113</v>
      </c>
      <c r="G1799" s="18">
        <f t="shared" si="28"/>
        <v>6694.5474131102874</v>
      </c>
    </row>
    <row r="1800" spans="1:7" ht="16" x14ac:dyDescent="0.15">
      <c r="A1800" s="13">
        <v>33009</v>
      </c>
      <c r="B1800" s="14" t="s">
        <v>1174</v>
      </c>
      <c r="C1800" s="13">
        <f>VLOOKUP(A1800, 'County population'!A$2:D$3196, 4, FALSE)</f>
        <v>89886</v>
      </c>
      <c r="D1800" s="15" t="s">
        <v>1170</v>
      </c>
      <c r="E1800" s="16">
        <v>33</v>
      </c>
      <c r="F1800" s="17">
        <v>4165</v>
      </c>
      <c r="G1800" s="18">
        <f t="shared" si="28"/>
        <v>4633.6470640589187</v>
      </c>
    </row>
    <row r="1801" spans="1:7" ht="16" x14ac:dyDescent="0.15">
      <c r="A1801" s="13">
        <v>33011</v>
      </c>
      <c r="B1801" s="14" t="s">
        <v>328</v>
      </c>
      <c r="C1801" s="13">
        <f>VLOOKUP(A1801, 'County population'!A$2:D$3196, 4, FALSE)</f>
        <v>417025</v>
      </c>
      <c r="D1801" s="15" t="s">
        <v>1170</v>
      </c>
      <c r="E1801" s="16">
        <v>33</v>
      </c>
      <c r="F1801" s="17">
        <v>36854</v>
      </c>
      <c r="G1801" s="18">
        <f t="shared" si="28"/>
        <v>8837.35987051136</v>
      </c>
    </row>
    <row r="1802" spans="1:7" ht="16" x14ac:dyDescent="0.15">
      <c r="A1802" s="13">
        <v>33013</v>
      </c>
      <c r="B1802" s="14" t="s">
        <v>1175</v>
      </c>
      <c r="C1802" s="13">
        <f>VLOOKUP(A1802, 'County population'!A$2:D$3196, 4, FALSE)</f>
        <v>151391</v>
      </c>
      <c r="D1802" s="15" t="s">
        <v>1170</v>
      </c>
      <c r="E1802" s="16">
        <v>33</v>
      </c>
      <c r="F1802" s="17">
        <v>9843</v>
      </c>
      <c r="G1802" s="18">
        <f t="shared" si="28"/>
        <v>6501.7074991247828</v>
      </c>
    </row>
    <row r="1803" spans="1:7" ht="16" x14ac:dyDescent="0.15">
      <c r="A1803" s="13">
        <v>33015</v>
      </c>
      <c r="B1803" s="14" t="s">
        <v>1176</v>
      </c>
      <c r="C1803" s="13">
        <f>VLOOKUP(A1803, 'County population'!A$2:D$3196, 4, FALSE)</f>
        <v>309769</v>
      </c>
      <c r="D1803" s="15" t="s">
        <v>1170</v>
      </c>
      <c r="E1803" s="16">
        <v>33</v>
      </c>
      <c r="F1803" s="17">
        <v>24754</v>
      </c>
      <c r="G1803" s="18">
        <f t="shared" si="28"/>
        <v>7991.1159606029014</v>
      </c>
    </row>
    <row r="1804" spans="1:7" ht="16" x14ac:dyDescent="0.15">
      <c r="A1804" s="13">
        <v>33017</v>
      </c>
      <c r="B1804" s="14" t="s">
        <v>1177</v>
      </c>
      <c r="C1804" s="13">
        <f>VLOOKUP(A1804, 'County population'!A$2:D$3196, 4, FALSE)</f>
        <v>130633</v>
      </c>
      <c r="D1804" s="15" t="s">
        <v>1170</v>
      </c>
      <c r="E1804" s="16">
        <v>33</v>
      </c>
      <c r="F1804" s="17">
        <v>10229</v>
      </c>
      <c r="G1804" s="18">
        <f t="shared" si="28"/>
        <v>7830.3338360138714</v>
      </c>
    </row>
    <row r="1805" spans="1:7" ht="16" x14ac:dyDescent="0.15">
      <c r="A1805" s="13">
        <v>33019</v>
      </c>
      <c r="B1805" s="14" t="s">
        <v>591</v>
      </c>
      <c r="C1805" s="13">
        <f>VLOOKUP(A1805, 'County population'!A$2:D$3196, 4, FALSE)</f>
        <v>43146</v>
      </c>
      <c r="D1805" s="15" t="s">
        <v>1170</v>
      </c>
      <c r="E1805" s="16">
        <v>33</v>
      </c>
      <c r="F1805" s="17">
        <v>1913</v>
      </c>
      <c r="G1805" s="18">
        <f t="shared" si="28"/>
        <v>4433.7829694525562</v>
      </c>
    </row>
    <row r="1806" spans="1:7" ht="16" x14ac:dyDescent="0.15">
      <c r="A1806" s="13">
        <v>0</v>
      </c>
      <c r="B1806" s="14" t="s">
        <v>4</v>
      </c>
      <c r="C1806" s="13">
        <f>VLOOKUP(A1806, 'County population'!A$2:D$3196, 4, FALSE)</f>
        <v>0</v>
      </c>
      <c r="D1806" s="15" t="s">
        <v>1178</v>
      </c>
      <c r="E1806" s="16">
        <v>34</v>
      </c>
      <c r="F1806" s="17">
        <v>832</v>
      </c>
      <c r="G1806" s="18" t="e">
        <f t="shared" si="28"/>
        <v>#DIV/0!</v>
      </c>
    </row>
    <row r="1807" spans="1:7" ht="16" x14ac:dyDescent="0.15">
      <c r="A1807" s="13">
        <v>34001</v>
      </c>
      <c r="B1807" s="14" t="s">
        <v>1179</v>
      </c>
      <c r="C1807" s="13">
        <f>VLOOKUP(A1807, 'County population'!A$2:D$3196, 4, FALSE)</f>
        <v>263670</v>
      </c>
      <c r="D1807" s="15" t="s">
        <v>1178</v>
      </c>
      <c r="E1807" s="16">
        <v>34</v>
      </c>
      <c r="F1807" s="17">
        <v>32228</v>
      </c>
      <c r="G1807" s="18">
        <f t="shared" si="28"/>
        <v>12222.854325482611</v>
      </c>
    </row>
    <row r="1808" spans="1:7" ht="16" x14ac:dyDescent="0.15">
      <c r="A1808" s="13">
        <v>34003</v>
      </c>
      <c r="B1808" s="14" t="s">
        <v>1180</v>
      </c>
      <c r="C1808" s="13">
        <f>VLOOKUP(A1808, 'County population'!A$2:D$3196, 4, FALSE)</f>
        <v>932202</v>
      </c>
      <c r="D1808" s="15" t="s">
        <v>1178</v>
      </c>
      <c r="E1808" s="16">
        <v>34</v>
      </c>
      <c r="F1808" s="17">
        <v>106777</v>
      </c>
      <c r="G1808" s="18">
        <f t="shared" si="28"/>
        <v>11454.277077285824</v>
      </c>
    </row>
    <row r="1809" spans="1:7" ht="16" x14ac:dyDescent="0.15">
      <c r="A1809" s="13">
        <v>34005</v>
      </c>
      <c r="B1809" s="14" t="s">
        <v>1181</v>
      </c>
      <c r="C1809" s="13">
        <f>VLOOKUP(A1809, 'County population'!A$2:D$3196, 4, FALSE)</f>
        <v>445349</v>
      </c>
      <c r="D1809" s="15" t="s">
        <v>1178</v>
      </c>
      <c r="E1809" s="16">
        <v>34</v>
      </c>
      <c r="F1809" s="17">
        <v>45311</v>
      </c>
      <c r="G1809" s="18">
        <f t="shared" si="28"/>
        <v>10174.267821416463</v>
      </c>
    </row>
    <row r="1810" spans="1:7" ht="16" x14ac:dyDescent="0.15">
      <c r="A1810" s="13">
        <v>34007</v>
      </c>
      <c r="B1810" s="14" t="s">
        <v>371</v>
      </c>
      <c r="C1810" s="13">
        <f>VLOOKUP(A1810, 'County population'!A$2:D$3196, 4, FALSE)</f>
        <v>506471</v>
      </c>
      <c r="D1810" s="15" t="s">
        <v>1178</v>
      </c>
      <c r="E1810" s="16">
        <v>34</v>
      </c>
      <c r="F1810" s="17">
        <v>56885</v>
      </c>
      <c r="G1810" s="18">
        <f t="shared" si="28"/>
        <v>11231.640113649153</v>
      </c>
    </row>
    <row r="1811" spans="1:7" ht="16" x14ac:dyDescent="0.15">
      <c r="A1811" s="13">
        <v>34009</v>
      </c>
      <c r="B1811" s="14" t="s">
        <v>1182</v>
      </c>
      <c r="C1811" s="13">
        <f>VLOOKUP(A1811, 'County population'!A$2:D$3196, 4, FALSE)</f>
        <v>92039</v>
      </c>
      <c r="D1811" s="15" t="s">
        <v>1178</v>
      </c>
      <c r="E1811" s="16">
        <v>34</v>
      </c>
      <c r="F1811" s="17">
        <v>9500</v>
      </c>
      <c r="G1811" s="18">
        <f t="shared" si="28"/>
        <v>10321.711448407741</v>
      </c>
    </row>
    <row r="1812" spans="1:7" ht="16" x14ac:dyDescent="0.15">
      <c r="A1812" s="13">
        <v>34011</v>
      </c>
      <c r="B1812" s="14" t="s">
        <v>514</v>
      </c>
      <c r="C1812" s="13">
        <f>VLOOKUP(A1812, 'County population'!A$2:D$3196, 4, FALSE)</f>
        <v>149527</v>
      </c>
      <c r="D1812" s="15" t="s">
        <v>1178</v>
      </c>
      <c r="E1812" s="16">
        <v>34</v>
      </c>
      <c r="F1812" s="17">
        <v>17422</v>
      </c>
      <c r="G1812" s="18">
        <f t="shared" si="28"/>
        <v>11651.407438121543</v>
      </c>
    </row>
    <row r="1813" spans="1:7" ht="16" x14ac:dyDescent="0.15">
      <c r="A1813" s="13">
        <v>34013</v>
      </c>
      <c r="B1813" s="14" t="s">
        <v>870</v>
      </c>
      <c r="C1813" s="13">
        <f>VLOOKUP(A1813, 'County population'!A$2:D$3196, 4, FALSE)</f>
        <v>798975</v>
      </c>
      <c r="D1813" s="15" t="s">
        <v>1178</v>
      </c>
      <c r="E1813" s="16">
        <v>34</v>
      </c>
      <c r="F1813" s="17">
        <v>96134</v>
      </c>
      <c r="G1813" s="18">
        <f t="shared" si="28"/>
        <v>12032.166212960356</v>
      </c>
    </row>
    <row r="1814" spans="1:7" ht="16" x14ac:dyDescent="0.15">
      <c r="A1814" s="13">
        <v>34015</v>
      </c>
      <c r="B1814" s="14" t="s">
        <v>1183</v>
      </c>
      <c r="C1814" s="13">
        <f>VLOOKUP(A1814, 'County population'!A$2:D$3196, 4, FALSE)</f>
        <v>291636</v>
      </c>
      <c r="D1814" s="15" t="s">
        <v>1178</v>
      </c>
      <c r="E1814" s="16">
        <v>34</v>
      </c>
      <c r="F1814" s="17">
        <v>31261</v>
      </c>
      <c r="G1814" s="18">
        <f t="shared" si="28"/>
        <v>10719.184188508963</v>
      </c>
    </row>
    <row r="1815" spans="1:7" ht="16" x14ac:dyDescent="0.15">
      <c r="A1815" s="13">
        <v>34017</v>
      </c>
      <c r="B1815" s="14" t="s">
        <v>1184</v>
      </c>
      <c r="C1815" s="13">
        <f>VLOOKUP(A1815, 'County population'!A$2:D$3196, 4, FALSE)</f>
        <v>672391</v>
      </c>
      <c r="D1815" s="15" t="s">
        <v>1178</v>
      </c>
      <c r="E1815" s="16">
        <v>34</v>
      </c>
      <c r="F1815" s="17">
        <v>89583</v>
      </c>
      <c r="G1815" s="18">
        <f t="shared" si="28"/>
        <v>13323.051617288156</v>
      </c>
    </row>
    <row r="1816" spans="1:7" ht="16" x14ac:dyDescent="0.15">
      <c r="A1816" s="13">
        <v>34019</v>
      </c>
      <c r="B1816" s="14" t="s">
        <v>1185</v>
      </c>
      <c r="C1816" s="13">
        <f>VLOOKUP(A1816, 'County population'!A$2:D$3196, 4, FALSE)</f>
        <v>124371</v>
      </c>
      <c r="D1816" s="15" t="s">
        <v>1178</v>
      </c>
      <c r="E1816" s="16">
        <v>34</v>
      </c>
      <c r="F1816" s="17">
        <v>10096</v>
      </c>
      <c r="G1816" s="18">
        <f t="shared" si="28"/>
        <v>8117.6480047599516</v>
      </c>
    </row>
    <row r="1817" spans="1:7" ht="16" x14ac:dyDescent="0.15">
      <c r="A1817" s="13">
        <v>34021</v>
      </c>
      <c r="B1817" s="14" t="s">
        <v>540</v>
      </c>
      <c r="C1817" s="13">
        <f>VLOOKUP(A1817, 'County population'!A$2:D$3196, 4, FALSE)</f>
        <v>367430</v>
      </c>
      <c r="D1817" s="15" t="s">
        <v>1178</v>
      </c>
      <c r="E1817" s="16">
        <v>34</v>
      </c>
      <c r="F1817" s="17">
        <v>34660</v>
      </c>
      <c r="G1817" s="18">
        <f t="shared" si="28"/>
        <v>9433.089295920312</v>
      </c>
    </row>
    <row r="1818" spans="1:7" ht="16" x14ac:dyDescent="0.15">
      <c r="A1818" s="13">
        <v>34023</v>
      </c>
      <c r="B1818" s="14" t="s">
        <v>294</v>
      </c>
      <c r="C1818" s="13">
        <f>VLOOKUP(A1818, 'County population'!A$2:D$3196, 4, FALSE)</f>
        <v>825062</v>
      </c>
      <c r="D1818" s="15" t="s">
        <v>1178</v>
      </c>
      <c r="E1818" s="16">
        <v>34</v>
      </c>
      <c r="F1818" s="17">
        <v>94145</v>
      </c>
      <c r="G1818" s="18">
        <f t="shared" si="28"/>
        <v>11410.657623305886</v>
      </c>
    </row>
    <row r="1819" spans="1:7" ht="16" x14ac:dyDescent="0.15">
      <c r="A1819" s="13">
        <v>34025</v>
      </c>
      <c r="B1819" s="14" t="s">
        <v>1186</v>
      </c>
      <c r="C1819" s="13">
        <f>VLOOKUP(A1819, 'County population'!A$2:D$3196, 4, FALSE)</f>
        <v>618795</v>
      </c>
      <c r="D1819" s="15" t="s">
        <v>1178</v>
      </c>
      <c r="E1819" s="16">
        <v>34</v>
      </c>
      <c r="F1819" s="17">
        <v>78434</v>
      </c>
      <c r="G1819" s="18">
        <f t="shared" si="28"/>
        <v>12675.280181643357</v>
      </c>
    </row>
    <row r="1820" spans="1:7" ht="16" x14ac:dyDescent="0.15">
      <c r="A1820" s="13">
        <v>34027</v>
      </c>
      <c r="B1820" s="14" t="s">
        <v>681</v>
      </c>
      <c r="C1820" s="13">
        <f>VLOOKUP(A1820, 'County population'!A$2:D$3196, 4, FALSE)</f>
        <v>491845</v>
      </c>
      <c r="D1820" s="15" t="s">
        <v>1178</v>
      </c>
      <c r="E1820" s="16">
        <v>34</v>
      </c>
      <c r="F1820" s="17">
        <v>51184</v>
      </c>
      <c r="G1820" s="18">
        <f t="shared" si="28"/>
        <v>10406.530512661509</v>
      </c>
    </row>
    <row r="1821" spans="1:7" ht="16" x14ac:dyDescent="0.15">
      <c r="A1821" s="13">
        <v>34029</v>
      </c>
      <c r="B1821" s="14" t="s">
        <v>1187</v>
      </c>
      <c r="C1821" s="13">
        <f>VLOOKUP(A1821, 'County population'!A$2:D$3196, 4, FALSE)</f>
        <v>607186</v>
      </c>
      <c r="D1821" s="15" t="s">
        <v>1178</v>
      </c>
      <c r="E1821" s="16">
        <v>34</v>
      </c>
      <c r="F1821" s="17">
        <v>78073</v>
      </c>
      <c r="G1821" s="18">
        <f t="shared" si="28"/>
        <v>12858.168666602984</v>
      </c>
    </row>
    <row r="1822" spans="1:7" ht="16" x14ac:dyDescent="0.15">
      <c r="A1822" s="13">
        <v>34031</v>
      </c>
      <c r="B1822" s="14" t="s">
        <v>1188</v>
      </c>
      <c r="C1822" s="13">
        <f>VLOOKUP(A1822, 'County population'!A$2:D$3196, 4, FALSE)</f>
        <v>501826</v>
      </c>
      <c r="D1822" s="15" t="s">
        <v>1178</v>
      </c>
      <c r="E1822" s="16">
        <v>34</v>
      </c>
      <c r="F1822" s="17">
        <v>74315</v>
      </c>
      <c r="G1822" s="18">
        <f t="shared" si="28"/>
        <v>14808.917832077253</v>
      </c>
    </row>
    <row r="1823" spans="1:7" ht="16" x14ac:dyDescent="0.15">
      <c r="A1823" s="13">
        <v>34033</v>
      </c>
      <c r="B1823" s="14" t="s">
        <v>1189</v>
      </c>
      <c r="C1823" s="13">
        <f>VLOOKUP(A1823, 'County population'!A$2:D$3196, 4, FALSE)</f>
        <v>62385</v>
      </c>
      <c r="D1823" s="15" t="s">
        <v>1178</v>
      </c>
      <c r="E1823" s="16">
        <v>34</v>
      </c>
      <c r="F1823" s="17">
        <v>6232</v>
      </c>
      <c r="G1823" s="18">
        <f t="shared" si="28"/>
        <v>9989.5808287248528</v>
      </c>
    </row>
    <row r="1824" spans="1:7" ht="16" x14ac:dyDescent="0.15">
      <c r="A1824" s="13">
        <v>34035</v>
      </c>
      <c r="B1824" s="14" t="s">
        <v>844</v>
      </c>
      <c r="C1824" s="13">
        <f>VLOOKUP(A1824, 'County population'!A$2:D$3196, 4, FALSE)</f>
        <v>328934</v>
      </c>
      <c r="D1824" s="15" t="s">
        <v>1178</v>
      </c>
      <c r="E1824" s="16">
        <v>34</v>
      </c>
      <c r="F1824" s="17">
        <v>30800</v>
      </c>
      <c r="G1824" s="18">
        <f t="shared" si="28"/>
        <v>9363.580535912979</v>
      </c>
    </row>
    <row r="1825" spans="1:7" ht="16" x14ac:dyDescent="0.15">
      <c r="A1825" s="13">
        <v>34037</v>
      </c>
      <c r="B1825" s="14" t="s">
        <v>302</v>
      </c>
      <c r="C1825" s="13">
        <f>VLOOKUP(A1825, 'County population'!A$2:D$3196, 4, FALSE)</f>
        <v>140488</v>
      </c>
      <c r="D1825" s="15" t="s">
        <v>1178</v>
      </c>
      <c r="E1825" s="16">
        <v>34</v>
      </c>
      <c r="F1825" s="17">
        <v>14330</v>
      </c>
      <c r="G1825" s="18">
        <f t="shared" si="28"/>
        <v>10200.159444222994</v>
      </c>
    </row>
    <row r="1826" spans="1:7" ht="16" x14ac:dyDescent="0.15">
      <c r="A1826" s="13">
        <v>34039</v>
      </c>
      <c r="B1826" s="14" t="s">
        <v>172</v>
      </c>
      <c r="C1826" s="13">
        <f>VLOOKUP(A1826, 'County population'!A$2:D$3196, 4, FALSE)</f>
        <v>556341</v>
      </c>
      <c r="D1826" s="15" t="s">
        <v>1178</v>
      </c>
      <c r="E1826" s="16">
        <v>34</v>
      </c>
      <c r="F1826" s="17">
        <v>72813</v>
      </c>
      <c r="G1826" s="18">
        <f t="shared" si="28"/>
        <v>13087.836416873824</v>
      </c>
    </row>
    <row r="1827" spans="1:7" ht="16" x14ac:dyDescent="0.15">
      <c r="A1827" s="13">
        <v>34041</v>
      </c>
      <c r="B1827" s="14" t="s">
        <v>456</v>
      </c>
      <c r="C1827" s="13">
        <f>VLOOKUP(A1827, 'County population'!A$2:D$3196, 4, FALSE)</f>
        <v>105267</v>
      </c>
      <c r="D1827" s="15" t="s">
        <v>1178</v>
      </c>
      <c r="E1827" s="16">
        <v>34</v>
      </c>
      <c r="F1827" s="17">
        <v>10144</v>
      </c>
      <c r="G1827" s="18">
        <f t="shared" si="28"/>
        <v>9636.4482696381583</v>
      </c>
    </row>
    <row r="1828" spans="1:7" ht="16" x14ac:dyDescent="0.15">
      <c r="A1828" s="13">
        <v>0</v>
      </c>
      <c r="B1828" s="14" t="s">
        <v>4</v>
      </c>
      <c r="C1828" s="13">
        <f>VLOOKUP(A1828, 'County population'!A$2:D$3196, 4, FALSE)</f>
        <v>0</v>
      </c>
      <c r="D1828" s="15" t="s">
        <v>1190</v>
      </c>
      <c r="E1828" s="16">
        <v>35</v>
      </c>
      <c r="F1828" s="17">
        <v>4546</v>
      </c>
      <c r="G1828" s="18" t="e">
        <f t="shared" si="28"/>
        <v>#DIV/0!</v>
      </c>
    </row>
    <row r="1829" spans="1:7" ht="16" x14ac:dyDescent="0.15">
      <c r="A1829" s="13">
        <v>35001</v>
      </c>
      <c r="B1829" s="14" t="s">
        <v>1191</v>
      </c>
      <c r="C1829" s="13">
        <f>VLOOKUP(A1829, 'County population'!A$2:D$3196, 4, FALSE)</f>
        <v>679121</v>
      </c>
      <c r="D1829" s="15" t="s">
        <v>1190</v>
      </c>
      <c r="E1829" s="16">
        <v>35</v>
      </c>
      <c r="F1829" s="17">
        <v>60961</v>
      </c>
      <c r="G1829" s="18">
        <f t="shared" si="28"/>
        <v>8976.4563310514623</v>
      </c>
    </row>
    <row r="1830" spans="1:7" ht="16" x14ac:dyDescent="0.15">
      <c r="A1830" s="13">
        <v>35003</v>
      </c>
      <c r="B1830" s="14" t="s">
        <v>1192</v>
      </c>
      <c r="C1830" s="13">
        <f>VLOOKUP(A1830, 'County population'!A$2:D$3196, 4, FALSE)</f>
        <v>3527</v>
      </c>
      <c r="D1830" s="15" t="s">
        <v>1190</v>
      </c>
      <c r="E1830" s="16">
        <v>35</v>
      </c>
      <c r="F1830" s="17">
        <v>100</v>
      </c>
      <c r="G1830" s="18">
        <f t="shared" si="28"/>
        <v>2835.2707683583781</v>
      </c>
    </row>
    <row r="1831" spans="1:7" ht="16" x14ac:dyDescent="0.15">
      <c r="A1831" s="13">
        <v>35005</v>
      </c>
      <c r="B1831" s="14" t="s">
        <v>1193</v>
      </c>
      <c r="C1831" s="13">
        <f>VLOOKUP(A1831, 'County population'!A$2:D$3196, 4, FALSE)</f>
        <v>64615</v>
      </c>
      <c r="D1831" s="15" t="s">
        <v>1190</v>
      </c>
      <c r="E1831" s="16">
        <v>35</v>
      </c>
      <c r="F1831" s="17">
        <v>9269</v>
      </c>
      <c r="G1831" s="18">
        <f t="shared" si="28"/>
        <v>14344.966339085353</v>
      </c>
    </row>
    <row r="1832" spans="1:7" ht="16" x14ac:dyDescent="0.15">
      <c r="A1832" s="13">
        <v>35006</v>
      </c>
      <c r="B1832" s="14" t="s">
        <v>1194</v>
      </c>
      <c r="C1832" s="13">
        <f>VLOOKUP(A1832, 'County population'!A$2:D$3196, 4, FALSE)</f>
        <v>26675</v>
      </c>
      <c r="D1832" s="15" t="s">
        <v>1190</v>
      </c>
      <c r="E1832" s="16">
        <v>35</v>
      </c>
      <c r="F1832" s="17">
        <v>2942</v>
      </c>
      <c r="G1832" s="18">
        <f t="shared" si="28"/>
        <v>11029.053420805998</v>
      </c>
    </row>
    <row r="1833" spans="1:7" ht="16" x14ac:dyDescent="0.15">
      <c r="A1833" s="13">
        <v>35007</v>
      </c>
      <c r="B1833" s="14" t="s">
        <v>1125</v>
      </c>
      <c r="C1833" s="13">
        <f>VLOOKUP(A1833, 'County population'!A$2:D$3196, 4, FALSE)</f>
        <v>11941</v>
      </c>
      <c r="D1833" s="15" t="s">
        <v>1190</v>
      </c>
      <c r="E1833" s="16">
        <v>35</v>
      </c>
      <c r="F1833" s="17">
        <v>821</v>
      </c>
      <c r="G1833" s="18">
        <f t="shared" si="28"/>
        <v>6875.4710660748678</v>
      </c>
    </row>
    <row r="1834" spans="1:7" ht="16" x14ac:dyDescent="0.15">
      <c r="A1834" s="13">
        <v>35009</v>
      </c>
      <c r="B1834" s="14" t="s">
        <v>1195</v>
      </c>
      <c r="C1834" s="13">
        <f>VLOOKUP(A1834, 'County population'!A$2:D$3196, 4, FALSE)</f>
        <v>48954</v>
      </c>
      <c r="D1834" s="15" t="s">
        <v>1190</v>
      </c>
      <c r="E1834" s="16">
        <v>35</v>
      </c>
      <c r="F1834" s="17">
        <v>5512</v>
      </c>
      <c r="G1834" s="18">
        <f t="shared" si="28"/>
        <v>11259.549781427462</v>
      </c>
    </row>
    <row r="1835" spans="1:7" ht="16" x14ac:dyDescent="0.15">
      <c r="A1835" s="13">
        <v>35011</v>
      </c>
      <c r="B1835" s="14" t="s">
        <v>1196</v>
      </c>
      <c r="C1835" s="13">
        <f>VLOOKUP(A1835, 'County population'!A$2:D$3196, 4, FALSE)</f>
        <v>1748</v>
      </c>
      <c r="D1835" s="15" t="s">
        <v>1190</v>
      </c>
      <c r="E1835" s="16">
        <v>35</v>
      </c>
      <c r="F1835" s="17">
        <v>179</v>
      </c>
      <c r="G1835" s="18">
        <f t="shared" si="28"/>
        <v>10240.274599542334</v>
      </c>
    </row>
    <row r="1836" spans="1:7" ht="16" x14ac:dyDescent="0.15">
      <c r="A1836" s="13">
        <v>35013</v>
      </c>
      <c r="B1836" s="14" t="s">
        <v>1197</v>
      </c>
      <c r="C1836" s="13">
        <f>VLOOKUP(A1836, 'County population'!A$2:D$3196, 4, FALSE)</f>
        <v>218195</v>
      </c>
      <c r="D1836" s="15" t="s">
        <v>1190</v>
      </c>
      <c r="E1836" s="16">
        <v>35</v>
      </c>
      <c r="F1836" s="17">
        <v>25526</v>
      </c>
      <c r="G1836" s="18">
        <f t="shared" si="28"/>
        <v>11698.709869612043</v>
      </c>
    </row>
    <row r="1837" spans="1:7" ht="16" x14ac:dyDescent="0.15">
      <c r="A1837" s="13">
        <v>35015</v>
      </c>
      <c r="B1837" s="14" t="s">
        <v>1198</v>
      </c>
      <c r="C1837" s="13">
        <f>VLOOKUP(A1837, 'County population'!A$2:D$3196, 4, FALSE)</f>
        <v>58460</v>
      </c>
      <c r="D1837" s="15" t="s">
        <v>1190</v>
      </c>
      <c r="E1837" s="16">
        <v>35</v>
      </c>
      <c r="F1837" s="17">
        <v>7420</v>
      </c>
      <c r="G1837" s="18">
        <f t="shared" si="28"/>
        <v>12692.439274717757</v>
      </c>
    </row>
    <row r="1838" spans="1:7" ht="16" x14ac:dyDescent="0.15">
      <c r="A1838" s="13">
        <v>35017</v>
      </c>
      <c r="B1838" s="14" t="s">
        <v>141</v>
      </c>
      <c r="C1838" s="13">
        <f>VLOOKUP(A1838, 'County population'!A$2:D$3196, 4, FALSE)</f>
        <v>26998</v>
      </c>
      <c r="D1838" s="15" t="s">
        <v>1190</v>
      </c>
      <c r="E1838" s="16">
        <v>35</v>
      </c>
      <c r="F1838" s="17">
        <v>1792</v>
      </c>
      <c r="G1838" s="18">
        <f t="shared" si="28"/>
        <v>6637.5287058300619</v>
      </c>
    </row>
    <row r="1839" spans="1:7" ht="16" x14ac:dyDescent="0.15">
      <c r="A1839" s="13">
        <v>35019</v>
      </c>
      <c r="B1839" s="14" t="s">
        <v>1199</v>
      </c>
      <c r="C1839" s="13">
        <f>VLOOKUP(A1839, 'County population'!A$2:D$3196, 4, FALSE)</f>
        <v>4300</v>
      </c>
      <c r="D1839" s="15" t="s">
        <v>1190</v>
      </c>
      <c r="E1839" s="16">
        <v>35</v>
      </c>
      <c r="F1839" s="17">
        <v>480</v>
      </c>
      <c r="G1839" s="18">
        <f t="shared" si="28"/>
        <v>11162.790697674418</v>
      </c>
    </row>
    <row r="1840" spans="1:7" ht="16" x14ac:dyDescent="0.15">
      <c r="A1840" s="13">
        <v>35021</v>
      </c>
      <c r="B1840" s="14" t="s">
        <v>1200</v>
      </c>
      <c r="C1840" s="13">
        <f>VLOOKUP(A1840, 'County population'!A$2:D$3196, 4, FALSE)</f>
        <v>625</v>
      </c>
      <c r="D1840" s="15" t="s">
        <v>1190</v>
      </c>
      <c r="E1840" s="16">
        <v>35</v>
      </c>
      <c r="F1840" s="17">
        <v>13</v>
      </c>
      <c r="G1840" s="18">
        <f t="shared" si="28"/>
        <v>2080</v>
      </c>
    </row>
    <row r="1841" spans="1:7" ht="16" x14ac:dyDescent="0.15">
      <c r="A1841" s="13">
        <v>35023</v>
      </c>
      <c r="B1841" s="14" t="s">
        <v>1201</v>
      </c>
      <c r="C1841" s="13">
        <f>VLOOKUP(A1841, 'County population'!A$2:D$3196, 4, FALSE)</f>
        <v>4198</v>
      </c>
      <c r="D1841" s="15" t="s">
        <v>1190</v>
      </c>
      <c r="E1841" s="16">
        <v>35</v>
      </c>
      <c r="F1841" s="17">
        <v>427</v>
      </c>
      <c r="G1841" s="18">
        <f t="shared" si="28"/>
        <v>10171.510242972845</v>
      </c>
    </row>
    <row r="1842" spans="1:7" ht="16" x14ac:dyDescent="0.15">
      <c r="A1842" s="13">
        <v>35025</v>
      </c>
      <c r="B1842" s="14" t="s">
        <v>1202</v>
      </c>
      <c r="C1842" s="13">
        <f>VLOOKUP(A1842, 'County population'!A$2:D$3196, 4, FALSE)</f>
        <v>71070</v>
      </c>
      <c r="D1842" s="15" t="s">
        <v>1190</v>
      </c>
      <c r="E1842" s="16">
        <v>35</v>
      </c>
      <c r="F1842" s="17">
        <v>8667</v>
      </c>
      <c r="G1842" s="18">
        <f t="shared" si="28"/>
        <v>12195.018995356691</v>
      </c>
    </row>
    <row r="1843" spans="1:7" ht="16" x14ac:dyDescent="0.15">
      <c r="A1843" s="13">
        <v>35027</v>
      </c>
      <c r="B1843" s="14" t="s">
        <v>149</v>
      </c>
      <c r="C1843" s="13">
        <f>VLOOKUP(A1843, 'County population'!A$2:D$3196, 4, FALSE)</f>
        <v>19572</v>
      </c>
      <c r="D1843" s="15" t="s">
        <v>1190</v>
      </c>
      <c r="E1843" s="16">
        <v>35</v>
      </c>
      <c r="F1843" s="17">
        <v>1858</v>
      </c>
      <c r="G1843" s="18">
        <f t="shared" si="28"/>
        <v>9493.1534845697934</v>
      </c>
    </row>
    <row r="1844" spans="1:7" ht="16" x14ac:dyDescent="0.15">
      <c r="A1844" s="13">
        <v>35028</v>
      </c>
      <c r="B1844" s="14" t="s">
        <v>1203</v>
      </c>
      <c r="C1844" s="13">
        <f>VLOOKUP(A1844, 'County population'!A$2:D$3196, 4, FALSE)</f>
        <v>19369</v>
      </c>
      <c r="D1844" s="15" t="s">
        <v>1190</v>
      </c>
      <c r="E1844" s="16">
        <v>35</v>
      </c>
      <c r="F1844" s="17">
        <v>555</v>
      </c>
      <c r="G1844" s="18">
        <f t="shared" si="28"/>
        <v>2865.4034797872891</v>
      </c>
    </row>
    <row r="1845" spans="1:7" ht="16" x14ac:dyDescent="0.15">
      <c r="A1845" s="13">
        <v>35029</v>
      </c>
      <c r="B1845" s="14" t="s">
        <v>1204</v>
      </c>
      <c r="C1845" s="13">
        <f>VLOOKUP(A1845, 'County population'!A$2:D$3196, 4, FALSE)</f>
        <v>23709</v>
      </c>
      <c r="D1845" s="15" t="s">
        <v>1190</v>
      </c>
      <c r="E1845" s="16">
        <v>35</v>
      </c>
      <c r="F1845" s="17">
        <v>3439</v>
      </c>
      <c r="G1845" s="18">
        <f t="shared" si="28"/>
        <v>14505.040280062423</v>
      </c>
    </row>
    <row r="1846" spans="1:7" ht="16" x14ac:dyDescent="0.15">
      <c r="A1846" s="13">
        <v>35031</v>
      </c>
      <c r="B1846" s="14" t="s">
        <v>1205</v>
      </c>
      <c r="C1846" s="13">
        <f>VLOOKUP(A1846, 'County population'!A$2:D$3196, 4, FALSE)</f>
        <v>71367</v>
      </c>
      <c r="D1846" s="15" t="s">
        <v>1190</v>
      </c>
      <c r="E1846" s="16">
        <v>35</v>
      </c>
      <c r="F1846" s="17">
        <v>12583</v>
      </c>
      <c r="G1846" s="18">
        <f t="shared" si="28"/>
        <v>17631.398265304691</v>
      </c>
    </row>
    <row r="1847" spans="1:7" ht="16" x14ac:dyDescent="0.15">
      <c r="A1847" s="13">
        <v>35033</v>
      </c>
      <c r="B1847" s="14" t="s">
        <v>1206</v>
      </c>
      <c r="C1847" s="13">
        <f>VLOOKUP(A1847, 'County population'!A$2:D$3196, 4, FALSE)</f>
        <v>4521</v>
      </c>
      <c r="D1847" s="15" t="s">
        <v>1190</v>
      </c>
      <c r="E1847" s="16">
        <v>35</v>
      </c>
      <c r="F1847" s="17">
        <v>180</v>
      </c>
      <c r="G1847" s="18">
        <f t="shared" si="28"/>
        <v>3981.4200398142007</v>
      </c>
    </row>
    <row r="1848" spans="1:7" ht="16" x14ac:dyDescent="0.15">
      <c r="A1848" s="13">
        <v>35035</v>
      </c>
      <c r="B1848" s="14" t="s">
        <v>274</v>
      </c>
      <c r="C1848" s="13">
        <f>VLOOKUP(A1848, 'County population'!A$2:D$3196, 4, FALSE)</f>
        <v>67490</v>
      </c>
      <c r="D1848" s="15" t="s">
        <v>1190</v>
      </c>
      <c r="E1848" s="16">
        <v>35</v>
      </c>
      <c r="F1848" s="17">
        <v>4210</v>
      </c>
      <c r="G1848" s="18">
        <f t="shared" si="28"/>
        <v>6237.9611794339899</v>
      </c>
    </row>
    <row r="1849" spans="1:7" ht="16" x14ac:dyDescent="0.15">
      <c r="A1849" s="13">
        <v>35037</v>
      </c>
      <c r="B1849" s="14" t="s">
        <v>1207</v>
      </c>
      <c r="C1849" s="13">
        <f>VLOOKUP(A1849, 'County population'!A$2:D$3196, 4, FALSE)</f>
        <v>8253</v>
      </c>
      <c r="D1849" s="15" t="s">
        <v>1190</v>
      </c>
      <c r="E1849" s="16">
        <v>35</v>
      </c>
      <c r="F1849" s="17">
        <v>562</v>
      </c>
      <c r="G1849" s="18">
        <f t="shared" si="28"/>
        <v>6809.6449775839092</v>
      </c>
    </row>
    <row r="1850" spans="1:7" ht="16" x14ac:dyDescent="0.15">
      <c r="A1850" s="13">
        <v>35039</v>
      </c>
      <c r="B1850" s="14" t="s">
        <v>1208</v>
      </c>
      <c r="C1850" s="13">
        <f>VLOOKUP(A1850, 'County population'!A$2:D$3196, 4, FALSE)</f>
        <v>38921</v>
      </c>
      <c r="D1850" s="15" t="s">
        <v>1190</v>
      </c>
      <c r="E1850" s="16">
        <v>35</v>
      </c>
      <c r="F1850" s="17">
        <v>3912</v>
      </c>
      <c r="G1850" s="18">
        <f t="shared" si="28"/>
        <v>10051.129210451942</v>
      </c>
    </row>
    <row r="1851" spans="1:7" ht="16" x14ac:dyDescent="0.15">
      <c r="A1851" s="13">
        <v>35041</v>
      </c>
      <c r="B1851" s="14" t="s">
        <v>1106</v>
      </c>
      <c r="C1851" s="13">
        <f>VLOOKUP(A1851, 'County population'!A$2:D$3196, 4, FALSE)</f>
        <v>18500</v>
      </c>
      <c r="D1851" s="15" t="s">
        <v>1190</v>
      </c>
      <c r="E1851" s="16">
        <v>35</v>
      </c>
      <c r="F1851" s="17">
        <v>2113</v>
      </c>
      <c r="G1851" s="18">
        <f t="shared" si="28"/>
        <v>11421.621621621622</v>
      </c>
    </row>
    <row r="1852" spans="1:7" ht="16" x14ac:dyDescent="0.15">
      <c r="A1852" s="13">
        <v>35043</v>
      </c>
      <c r="B1852" s="14" t="s">
        <v>1209</v>
      </c>
      <c r="C1852" s="13">
        <f>VLOOKUP(A1852, 'County population'!A$2:D$3196, 4, FALSE)</f>
        <v>146748</v>
      </c>
      <c r="D1852" s="15" t="s">
        <v>1190</v>
      </c>
      <c r="E1852" s="16">
        <v>35</v>
      </c>
      <c r="F1852" s="17">
        <v>12673</v>
      </c>
      <c r="G1852" s="18">
        <f t="shared" si="28"/>
        <v>8635.8928230708425</v>
      </c>
    </row>
    <row r="1853" spans="1:7" ht="16" x14ac:dyDescent="0.15">
      <c r="A1853" s="13">
        <v>35045</v>
      </c>
      <c r="B1853" s="14" t="s">
        <v>284</v>
      </c>
      <c r="C1853" s="13">
        <f>VLOOKUP(A1853, 'County population'!A$2:D$3196, 4, FALSE)</f>
        <v>123958</v>
      </c>
      <c r="D1853" s="15" t="s">
        <v>1190</v>
      </c>
      <c r="E1853" s="16">
        <v>35</v>
      </c>
      <c r="F1853" s="17">
        <v>16073</v>
      </c>
      <c r="G1853" s="18">
        <f t="shared" si="28"/>
        <v>12966.488649381241</v>
      </c>
    </row>
    <row r="1854" spans="1:7" ht="16" x14ac:dyDescent="0.15">
      <c r="A1854" s="13">
        <v>35047</v>
      </c>
      <c r="B1854" s="14" t="s">
        <v>285</v>
      </c>
      <c r="C1854" s="13">
        <f>VLOOKUP(A1854, 'County population'!A$2:D$3196, 4, FALSE)</f>
        <v>27277</v>
      </c>
      <c r="D1854" s="15" t="s">
        <v>1190</v>
      </c>
      <c r="E1854" s="16">
        <v>35</v>
      </c>
      <c r="F1854" s="17">
        <v>1482</v>
      </c>
      <c r="G1854" s="18">
        <f t="shared" si="28"/>
        <v>5433.1488066869524</v>
      </c>
    </row>
    <row r="1855" spans="1:7" ht="16" x14ac:dyDescent="0.15">
      <c r="A1855" s="13">
        <v>35049</v>
      </c>
      <c r="B1855" s="14" t="s">
        <v>1210</v>
      </c>
      <c r="C1855" s="13">
        <f>VLOOKUP(A1855, 'County population'!A$2:D$3196, 4, FALSE)</f>
        <v>150358</v>
      </c>
      <c r="D1855" s="15" t="s">
        <v>1190</v>
      </c>
      <c r="E1855" s="16">
        <v>35</v>
      </c>
      <c r="F1855" s="17">
        <v>10931</v>
      </c>
      <c r="G1855" s="18">
        <f t="shared" si="28"/>
        <v>7269.98230888945</v>
      </c>
    </row>
    <row r="1856" spans="1:7" ht="16" x14ac:dyDescent="0.15">
      <c r="A1856" s="13">
        <v>35051</v>
      </c>
      <c r="B1856" s="14" t="s">
        <v>221</v>
      </c>
      <c r="C1856" s="13">
        <f>VLOOKUP(A1856, 'County population'!A$2:D$3196, 4, FALSE)</f>
        <v>10791</v>
      </c>
      <c r="D1856" s="15" t="s">
        <v>1190</v>
      </c>
      <c r="E1856" s="16">
        <v>35</v>
      </c>
      <c r="F1856" s="17">
        <v>788</v>
      </c>
      <c r="G1856" s="18">
        <f t="shared" si="28"/>
        <v>7302.3816143082204</v>
      </c>
    </row>
    <row r="1857" spans="1:7" ht="16" x14ac:dyDescent="0.15">
      <c r="A1857" s="13">
        <v>35053</v>
      </c>
      <c r="B1857" s="14" t="s">
        <v>1211</v>
      </c>
      <c r="C1857" s="13">
        <f>VLOOKUP(A1857, 'County population'!A$2:D$3196, 4, FALSE)</f>
        <v>16637</v>
      </c>
      <c r="D1857" s="15" t="s">
        <v>1190</v>
      </c>
      <c r="E1857" s="16">
        <v>35</v>
      </c>
      <c r="F1857" s="17">
        <v>1356</v>
      </c>
      <c r="G1857" s="18">
        <f t="shared" si="28"/>
        <v>8150.5079040692426</v>
      </c>
    </row>
    <row r="1858" spans="1:7" ht="16" x14ac:dyDescent="0.15">
      <c r="A1858" s="13">
        <v>35055</v>
      </c>
      <c r="B1858" s="14" t="s">
        <v>1212</v>
      </c>
      <c r="C1858" s="13">
        <f>VLOOKUP(A1858, 'County population'!A$2:D$3196, 4, FALSE)</f>
        <v>32723</v>
      </c>
      <c r="D1858" s="15" t="s">
        <v>1190</v>
      </c>
      <c r="E1858" s="16">
        <v>35</v>
      </c>
      <c r="F1858" s="17">
        <v>1805</v>
      </c>
      <c r="G1858" s="18">
        <f t="shared" si="28"/>
        <v>5515.9979219509214</v>
      </c>
    </row>
    <row r="1859" spans="1:7" ht="16" x14ac:dyDescent="0.15">
      <c r="A1859" s="13">
        <v>35057</v>
      </c>
      <c r="B1859" s="14" t="s">
        <v>1213</v>
      </c>
      <c r="C1859" s="13">
        <f>VLOOKUP(A1859, 'County population'!A$2:D$3196, 4, FALSE)</f>
        <v>15461</v>
      </c>
      <c r="D1859" s="15" t="s">
        <v>1190</v>
      </c>
      <c r="E1859" s="16">
        <v>35</v>
      </c>
      <c r="F1859" s="17">
        <v>914</v>
      </c>
      <c r="G1859" s="18">
        <f t="shared" si="28"/>
        <v>5911.648664381346</v>
      </c>
    </row>
    <row r="1860" spans="1:7" ht="16" x14ac:dyDescent="0.15">
      <c r="A1860" s="13">
        <v>35059</v>
      </c>
      <c r="B1860" s="14" t="s">
        <v>172</v>
      </c>
      <c r="C1860" s="13">
        <f>VLOOKUP(A1860, 'County population'!A$2:D$3196, 4, FALSE)</f>
        <v>4059</v>
      </c>
      <c r="D1860" s="15" t="s">
        <v>1190</v>
      </c>
      <c r="E1860" s="16">
        <v>35</v>
      </c>
      <c r="F1860" s="17">
        <v>262</v>
      </c>
      <c r="G1860" s="18">
        <f t="shared" ref="G1860:G1923" si="29">F1860/C1860*100000</f>
        <v>6454.7918206454797</v>
      </c>
    </row>
    <row r="1861" spans="1:7" ht="16" x14ac:dyDescent="0.15">
      <c r="A1861" s="13">
        <v>35061</v>
      </c>
      <c r="B1861" s="14" t="s">
        <v>1214</v>
      </c>
      <c r="C1861" s="13">
        <f>VLOOKUP(A1861, 'County population'!A$2:D$3196, 4, FALSE)</f>
        <v>76688</v>
      </c>
      <c r="D1861" s="15" t="s">
        <v>1190</v>
      </c>
      <c r="E1861" s="16">
        <v>35</v>
      </c>
      <c r="F1861" s="17">
        <v>7141</v>
      </c>
      <c r="G1861" s="18">
        <f t="shared" si="29"/>
        <v>9311.7567285624864</v>
      </c>
    </row>
    <row r="1862" spans="1:7" ht="16" x14ac:dyDescent="0.15">
      <c r="A1862" s="13">
        <v>0</v>
      </c>
      <c r="B1862" s="14" t="s">
        <v>4</v>
      </c>
      <c r="C1862" s="13">
        <f>VLOOKUP(A1862, 'County population'!A$2:D$3196, 4, FALSE)</f>
        <v>0</v>
      </c>
      <c r="D1862" s="15" t="s">
        <v>1215</v>
      </c>
      <c r="E1862" s="16">
        <v>36</v>
      </c>
      <c r="F1862" s="17">
        <v>0</v>
      </c>
      <c r="G1862" s="18" t="e">
        <f t="shared" si="29"/>
        <v>#DIV/0!</v>
      </c>
    </row>
    <row r="1863" spans="1:7" ht="16" x14ac:dyDescent="0.15">
      <c r="A1863" s="13">
        <v>36001</v>
      </c>
      <c r="B1863" s="14" t="s">
        <v>1216</v>
      </c>
      <c r="C1863" s="13">
        <f>VLOOKUP(A1863, 'County population'!A$2:D$3196, 4, FALSE)</f>
        <v>305506</v>
      </c>
      <c r="D1863" s="15" t="s">
        <v>1215</v>
      </c>
      <c r="E1863" s="16">
        <v>36</v>
      </c>
      <c r="F1863" s="17">
        <v>25107</v>
      </c>
      <c r="G1863" s="18">
        <f t="shared" si="29"/>
        <v>8218.1692012595486</v>
      </c>
    </row>
    <row r="1864" spans="1:7" ht="16" x14ac:dyDescent="0.15">
      <c r="A1864" s="13">
        <v>36003</v>
      </c>
      <c r="B1864" s="14" t="s">
        <v>848</v>
      </c>
      <c r="C1864" s="13">
        <f>VLOOKUP(A1864, 'County population'!A$2:D$3196, 4, FALSE)</f>
        <v>46091</v>
      </c>
      <c r="D1864" s="15" t="s">
        <v>1215</v>
      </c>
      <c r="E1864" s="16">
        <v>36</v>
      </c>
      <c r="F1864" s="17">
        <v>3582</v>
      </c>
      <c r="G1864" s="18">
        <f t="shared" si="29"/>
        <v>7771.5823045713905</v>
      </c>
    </row>
    <row r="1865" spans="1:7" ht="16" x14ac:dyDescent="0.15">
      <c r="A1865" s="13">
        <v>36005</v>
      </c>
      <c r="B1865" s="14" t="s">
        <v>1217</v>
      </c>
      <c r="C1865" s="13">
        <f>VLOOKUP(A1865, 'County population'!A$2:D$3196, 4, FALSE)</f>
        <v>1418207</v>
      </c>
      <c r="D1865" s="15" t="s">
        <v>1215</v>
      </c>
      <c r="E1865" s="16">
        <v>36</v>
      </c>
      <c r="F1865" s="17">
        <v>180345</v>
      </c>
      <c r="G1865" s="18">
        <f t="shared" si="29"/>
        <v>12716.408817612662</v>
      </c>
    </row>
    <row r="1866" spans="1:7" ht="16" x14ac:dyDescent="0.15">
      <c r="A1866" s="13">
        <v>36007</v>
      </c>
      <c r="B1866" s="14" t="s">
        <v>1218</v>
      </c>
      <c r="C1866" s="13">
        <f>VLOOKUP(A1866, 'County population'!A$2:D$3196, 4, FALSE)</f>
        <v>190488</v>
      </c>
      <c r="D1866" s="15" t="s">
        <v>1215</v>
      </c>
      <c r="E1866" s="16">
        <v>36</v>
      </c>
      <c r="F1866" s="17">
        <v>18827</v>
      </c>
      <c r="G1866" s="18">
        <f t="shared" si="29"/>
        <v>9883.5622191424136</v>
      </c>
    </row>
    <row r="1867" spans="1:7" ht="16" x14ac:dyDescent="0.15">
      <c r="A1867" s="13">
        <v>36009</v>
      </c>
      <c r="B1867" s="14" t="s">
        <v>1219</v>
      </c>
      <c r="C1867" s="13">
        <f>VLOOKUP(A1867, 'County population'!A$2:D$3196, 4, FALSE)</f>
        <v>76117</v>
      </c>
      <c r="D1867" s="15" t="s">
        <v>1215</v>
      </c>
      <c r="E1867" s="16">
        <v>36</v>
      </c>
      <c r="F1867" s="17">
        <v>5804</v>
      </c>
      <c r="G1867" s="18">
        <f t="shared" si="29"/>
        <v>7625.1034591484158</v>
      </c>
    </row>
    <row r="1868" spans="1:7" ht="16" x14ac:dyDescent="0.15">
      <c r="A1868" s="13">
        <v>36011</v>
      </c>
      <c r="B1868" s="14" t="s">
        <v>1220</v>
      </c>
      <c r="C1868" s="13">
        <f>VLOOKUP(A1868, 'County population'!A$2:D$3196, 4, FALSE)</f>
        <v>76576</v>
      </c>
      <c r="D1868" s="15" t="s">
        <v>1215</v>
      </c>
      <c r="E1868" s="16">
        <v>36</v>
      </c>
      <c r="F1868" s="17">
        <v>6430</v>
      </c>
      <c r="G1868" s="18">
        <f t="shared" si="29"/>
        <v>8396.8867530296702</v>
      </c>
    </row>
    <row r="1869" spans="1:7" ht="16" x14ac:dyDescent="0.15">
      <c r="A1869" s="13">
        <v>36013</v>
      </c>
      <c r="B1869" s="14" t="s">
        <v>654</v>
      </c>
      <c r="C1869" s="13">
        <f>VLOOKUP(A1869, 'County population'!A$2:D$3196, 4, FALSE)</f>
        <v>126903</v>
      </c>
      <c r="D1869" s="15" t="s">
        <v>1215</v>
      </c>
      <c r="E1869" s="16">
        <v>36</v>
      </c>
      <c r="F1869" s="17">
        <v>9015</v>
      </c>
      <c r="G1869" s="18">
        <f t="shared" si="29"/>
        <v>7103.8509727902419</v>
      </c>
    </row>
    <row r="1870" spans="1:7" ht="16" x14ac:dyDescent="0.15">
      <c r="A1870" s="13">
        <v>36015</v>
      </c>
      <c r="B1870" s="14" t="s">
        <v>1221</v>
      </c>
      <c r="C1870" s="13">
        <f>VLOOKUP(A1870, 'County population'!A$2:D$3196, 4, FALSE)</f>
        <v>83456</v>
      </c>
      <c r="D1870" s="15" t="s">
        <v>1215</v>
      </c>
      <c r="E1870" s="16">
        <v>36</v>
      </c>
      <c r="F1870" s="17">
        <v>7851</v>
      </c>
      <c r="G1870" s="18">
        <f t="shared" si="29"/>
        <v>9407.3523773006145</v>
      </c>
    </row>
    <row r="1871" spans="1:7" ht="16" x14ac:dyDescent="0.15">
      <c r="A1871" s="13">
        <v>36017</v>
      </c>
      <c r="B1871" s="14" t="s">
        <v>1222</v>
      </c>
      <c r="C1871" s="13">
        <f>VLOOKUP(A1871, 'County population'!A$2:D$3196, 4, FALSE)</f>
        <v>47207</v>
      </c>
      <c r="D1871" s="15" t="s">
        <v>1215</v>
      </c>
      <c r="E1871" s="16">
        <v>36</v>
      </c>
      <c r="F1871" s="17">
        <v>3570</v>
      </c>
      <c r="G1871" s="18">
        <f t="shared" si="29"/>
        <v>7562.4377740589316</v>
      </c>
    </row>
    <row r="1872" spans="1:7" ht="16" x14ac:dyDescent="0.15">
      <c r="A1872" s="13">
        <v>36019</v>
      </c>
      <c r="B1872" s="14" t="s">
        <v>512</v>
      </c>
      <c r="C1872" s="13">
        <f>VLOOKUP(A1872, 'County population'!A$2:D$3196, 4, FALSE)</f>
        <v>80485</v>
      </c>
      <c r="D1872" s="15" t="s">
        <v>1215</v>
      </c>
      <c r="E1872" s="16">
        <v>36</v>
      </c>
      <c r="F1872" s="17">
        <v>4888</v>
      </c>
      <c r="G1872" s="18">
        <f t="shared" si="29"/>
        <v>6073.1813381375414</v>
      </c>
    </row>
    <row r="1873" spans="1:7" ht="16" x14ac:dyDescent="0.15">
      <c r="A1873" s="13">
        <v>36021</v>
      </c>
      <c r="B1873" s="14" t="s">
        <v>130</v>
      </c>
      <c r="C1873" s="13">
        <f>VLOOKUP(A1873, 'County population'!A$2:D$3196, 4, FALSE)</f>
        <v>59461</v>
      </c>
      <c r="D1873" s="15" t="s">
        <v>1215</v>
      </c>
      <c r="E1873" s="16">
        <v>36</v>
      </c>
      <c r="F1873" s="17">
        <v>4146</v>
      </c>
      <c r="G1873" s="18">
        <f t="shared" si="29"/>
        <v>6972.6375271186153</v>
      </c>
    </row>
    <row r="1874" spans="1:7" ht="16" x14ac:dyDescent="0.15">
      <c r="A1874" s="13">
        <v>36023</v>
      </c>
      <c r="B1874" s="14" t="s">
        <v>1223</v>
      </c>
      <c r="C1874" s="13">
        <f>VLOOKUP(A1874, 'County population'!A$2:D$3196, 4, FALSE)</f>
        <v>47581</v>
      </c>
      <c r="D1874" s="15" t="s">
        <v>1215</v>
      </c>
      <c r="E1874" s="16">
        <v>36</v>
      </c>
      <c r="F1874" s="17">
        <v>3979</v>
      </c>
      <c r="G1874" s="18">
        <f t="shared" si="29"/>
        <v>8362.5817027805224</v>
      </c>
    </row>
    <row r="1875" spans="1:7" ht="16" x14ac:dyDescent="0.15">
      <c r="A1875" s="13">
        <v>36025</v>
      </c>
      <c r="B1875" s="14" t="s">
        <v>565</v>
      </c>
      <c r="C1875" s="13">
        <f>VLOOKUP(A1875, 'County population'!A$2:D$3196, 4, FALSE)</f>
        <v>44135</v>
      </c>
      <c r="D1875" s="15" t="s">
        <v>1215</v>
      </c>
      <c r="E1875" s="16">
        <v>36</v>
      </c>
      <c r="F1875" s="17">
        <v>2435</v>
      </c>
      <c r="G1875" s="18">
        <f t="shared" si="29"/>
        <v>5517.1632491220116</v>
      </c>
    </row>
    <row r="1876" spans="1:7" ht="16" x14ac:dyDescent="0.15">
      <c r="A1876" s="13">
        <v>36027</v>
      </c>
      <c r="B1876" s="14" t="s">
        <v>1224</v>
      </c>
      <c r="C1876" s="13">
        <f>VLOOKUP(A1876, 'County population'!A$2:D$3196, 4, FALSE)</f>
        <v>294218</v>
      </c>
      <c r="D1876" s="15" t="s">
        <v>1215</v>
      </c>
      <c r="E1876" s="16">
        <v>36</v>
      </c>
      <c r="F1876" s="17">
        <v>29942</v>
      </c>
      <c r="G1876" s="18">
        <f t="shared" si="29"/>
        <v>10176.807673221896</v>
      </c>
    </row>
    <row r="1877" spans="1:7" ht="16" x14ac:dyDescent="0.15">
      <c r="A1877" s="13">
        <v>36029</v>
      </c>
      <c r="B1877" s="14" t="s">
        <v>1225</v>
      </c>
      <c r="C1877" s="13">
        <f>VLOOKUP(A1877, 'County population'!A$2:D$3196, 4, FALSE)</f>
        <v>918702</v>
      </c>
      <c r="D1877" s="15" t="s">
        <v>1215</v>
      </c>
      <c r="E1877" s="16">
        <v>36</v>
      </c>
      <c r="F1877" s="17">
        <v>90820</v>
      </c>
      <c r="G1877" s="18">
        <f t="shared" si="29"/>
        <v>9885.6865447119962</v>
      </c>
    </row>
    <row r="1878" spans="1:7" ht="16" x14ac:dyDescent="0.15">
      <c r="A1878" s="13">
        <v>36031</v>
      </c>
      <c r="B1878" s="14" t="s">
        <v>870</v>
      </c>
      <c r="C1878" s="13">
        <f>VLOOKUP(A1878, 'County population'!A$2:D$3196, 4, FALSE)</f>
        <v>36885</v>
      </c>
      <c r="D1878" s="15" t="s">
        <v>1215</v>
      </c>
      <c r="E1878" s="16">
        <v>36</v>
      </c>
      <c r="F1878" s="17">
        <v>1636</v>
      </c>
      <c r="G1878" s="18">
        <f t="shared" si="29"/>
        <v>4435.4073471600923</v>
      </c>
    </row>
    <row r="1879" spans="1:7" ht="16" x14ac:dyDescent="0.15">
      <c r="A1879" s="13">
        <v>36033</v>
      </c>
      <c r="B1879" s="14" t="s">
        <v>35</v>
      </c>
      <c r="C1879" s="13">
        <f>VLOOKUP(A1879, 'County population'!A$2:D$3196, 4, FALSE)</f>
        <v>50022</v>
      </c>
      <c r="D1879" s="15" t="s">
        <v>1215</v>
      </c>
      <c r="E1879" s="16">
        <v>36</v>
      </c>
      <c r="F1879" s="17">
        <v>2579</v>
      </c>
      <c r="G1879" s="18">
        <f t="shared" si="29"/>
        <v>5155.7314781496143</v>
      </c>
    </row>
    <row r="1880" spans="1:7" ht="16" x14ac:dyDescent="0.15">
      <c r="A1880" s="13">
        <v>36035</v>
      </c>
      <c r="B1880" s="14" t="s">
        <v>139</v>
      </c>
      <c r="C1880" s="13">
        <f>VLOOKUP(A1880, 'County population'!A$2:D$3196, 4, FALSE)</f>
        <v>53383</v>
      </c>
      <c r="D1880" s="15" t="s">
        <v>1215</v>
      </c>
      <c r="E1880" s="16">
        <v>36</v>
      </c>
      <c r="F1880" s="17">
        <v>4471</v>
      </c>
      <c r="G1880" s="18">
        <f t="shared" si="29"/>
        <v>8375.3254781484738</v>
      </c>
    </row>
    <row r="1881" spans="1:7" ht="16" x14ac:dyDescent="0.15">
      <c r="A1881" s="13">
        <v>36037</v>
      </c>
      <c r="B1881" s="14" t="s">
        <v>892</v>
      </c>
      <c r="C1881" s="13">
        <f>VLOOKUP(A1881, 'County population'!A$2:D$3196, 4, FALSE)</f>
        <v>57280</v>
      </c>
      <c r="D1881" s="15" t="s">
        <v>1215</v>
      </c>
      <c r="E1881" s="16">
        <v>36</v>
      </c>
      <c r="F1881" s="17">
        <v>5460</v>
      </c>
      <c r="G1881" s="18">
        <f t="shared" si="29"/>
        <v>9532.1229050279326</v>
      </c>
    </row>
    <row r="1882" spans="1:7" ht="16" x14ac:dyDescent="0.15">
      <c r="A1882" s="13">
        <v>36039</v>
      </c>
      <c r="B1882" s="14" t="s">
        <v>37</v>
      </c>
      <c r="C1882" s="13">
        <f>VLOOKUP(A1882, 'County population'!A$2:D$3196, 4, FALSE)</f>
        <v>47188</v>
      </c>
      <c r="D1882" s="15" t="s">
        <v>1215</v>
      </c>
      <c r="E1882" s="16">
        <v>36</v>
      </c>
      <c r="F1882" s="17">
        <v>3472</v>
      </c>
      <c r="G1882" s="18">
        <f t="shared" si="29"/>
        <v>7357.8028312282786</v>
      </c>
    </row>
    <row r="1883" spans="1:7" ht="16" x14ac:dyDescent="0.15">
      <c r="A1883" s="13">
        <v>36041</v>
      </c>
      <c r="B1883" s="14" t="s">
        <v>323</v>
      </c>
      <c r="C1883" s="13">
        <f>VLOOKUP(A1883, 'County population'!A$2:D$3196, 4, FALSE)</f>
        <v>4416</v>
      </c>
      <c r="D1883" s="15" t="s">
        <v>1215</v>
      </c>
      <c r="E1883" s="16">
        <v>36</v>
      </c>
      <c r="F1883" s="17">
        <v>318</v>
      </c>
      <c r="G1883" s="18">
        <f t="shared" si="29"/>
        <v>7201.086956521739</v>
      </c>
    </row>
    <row r="1884" spans="1:7" ht="16" x14ac:dyDescent="0.15">
      <c r="A1884" s="13">
        <v>36043</v>
      </c>
      <c r="B1884" s="14" t="s">
        <v>1226</v>
      </c>
      <c r="C1884" s="13">
        <f>VLOOKUP(A1884, 'County population'!A$2:D$3196, 4, FALSE)</f>
        <v>61319</v>
      </c>
      <c r="D1884" s="15" t="s">
        <v>1215</v>
      </c>
      <c r="E1884" s="16">
        <v>36</v>
      </c>
      <c r="F1884" s="17">
        <v>5266</v>
      </c>
      <c r="G1884" s="18">
        <f t="shared" si="29"/>
        <v>8587.8765146202641</v>
      </c>
    </row>
    <row r="1885" spans="1:7" ht="16" x14ac:dyDescent="0.15">
      <c r="A1885" s="13">
        <v>36045</v>
      </c>
      <c r="B1885" s="14" t="s">
        <v>42</v>
      </c>
      <c r="C1885" s="13">
        <f>VLOOKUP(A1885, 'County population'!A$2:D$3196, 4, FALSE)</f>
        <v>109834</v>
      </c>
      <c r="D1885" s="15" t="s">
        <v>1215</v>
      </c>
      <c r="E1885" s="16">
        <v>36</v>
      </c>
      <c r="F1885" s="17">
        <v>6275</v>
      </c>
      <c r="G1885" s="18">
        <f t="shared" si="29"/>
        <v>5713.1671431432887</v>
      </c>
    </row>
    <row r="1886" spans="1:7" ht="16" x14ac:dyDescent="0.15">
      <c r="A1886" s="13">
        <v>36047</v>
      </c>
      <c r="B1886" s="14" t="s">
        <v>193</v>
      </c>
      <c r="C1886" s="13">
        <f>VLOOKUP(A1886, 'County population'!A$2:D$3196, 4, FALSE)</f>
        <v>2559903</v>
      </c>
      <c r="D1886" s="15" t="s">
        <v>1215</v>
      </c>
      <c r="E1886" s="16">
        <v>36</v>
      </c>
      <c r="F1886" s="17">
        <v>284091</v>
      </c>
      <c r="G1886" s="18">
        <f t="shared" si="29"/>
        <v>11097.725187243423</v>
      </c>
    </row>
    <row r="1887" spans="1:7" ht="16" x14ac:dyDescent="0.15">
      <c r="A1887" s="13">
        <v>36049</v>
      </c>
      <c r="B1887" s="14" t="s">
        <v>493</v>
      </c>
      <c r="C1887" s="13">
        <f>VLOOKUP(A1887, 'County population'!A$2:D$3196, 4, FALSE)</f>
        <v>26296</v>
      </c>
      <c r="D1887" s="15" t="s">
        <v>1215</v>
      </c>
      <c r="E1887" s="16">
        <v>36</v>
      </c>
      <c r="F1887" s="17">
        <v>2846</v>
      </c>
      <c r="G1887" s="18">
        <f t="shared" si="29"/>
        <v>10822.938850015211</v>
      </c>
    </row>
    <row r="1888" spans="1:7" ht="16" x14ac:dyDescent="0.15">
      <c r="A1888" s="13">
        <v>36051</v>
      </c>
      <c r="B1888" s="14" t="s">
        <v>532</v>
      </c>
      <c r="C1888" s="13">
        <f>VLOOKUP(A1888, 'County population'!A$2:D$3196, 4, FALSE)</f>
        <v>62914</v>
      </c>
      <c r="D1888" s="15" t="s">
        <v>1215</v>
      </c>
      <c r="E1888" s="16">
        <v>36</v>
      </c>
      <c r="F1888" s="17">
        <v>4568</v>
      </c>
      <c r="G1888" s="18">
        <f t="shared" si="29"/>
        <v>7260.7050894872364</v>
      </c>
    </row>
    <row r="1889" spans="1:7" ht="16" x14ac:dyDescent="0.15">
      <c r="A1889" s="13">
        <v>36053</v>
      </c>
      <c r="B1889" s="14" t="s">
        <v>50</v>
      </c>
      <c r="C1889" s="13">
        <f>VLOOKUP(A1889, 'County population'!A$2:D$3196, 4, FALSE)</f>
        <v>70941</v>
      </c>
      <c r="D1889" s="15" t="s">
        <v>1215</v>
      </c>
      <c r="E1889" s="16">
        <v>36</v>
      </c>
      <c r="F1889" s="17">
        <v>4613</v>
      </c>
      <c r="G1889" s="18">
        <f t="shared" si="29"/>
        <v>6502.5866565173883</v>
      </c>
    </row>
    <row r="1890" spans="1:7" ht="16" x14ac:dyDescent="0.15">
      <c r="A1890" s="13">
        <v>36055</v>
      </c>
      <c r="B1890" s="14" t="s">
        <v>55</v>
      </c>
      <c r="C1890" s="13">
        <f>VLOOKUP(A1890, 'County population'!A$2:D$3196, 4, FALSE)</f>
        <v>741770</v>
      </c>
      <c r="D1890" s="15" t="s">
        <v>1215</v>
      </c>
      <c r="E1890" s="16">
        <v>36</v>
      </c>
      <c r="F1890" s="17">
        <v>70071</v>
      </c>
      <c r="G1890" s="18">
        <f t="shared" si="29"/>
        <v>9446.4591450179978</v>
      </c>
    </row>
    <row r="1891" spans="1:7" ht="16" x14ac:dyDescent="0.15">
      <c r="A1891" s="13">
        <v>36057</v>
      </c>
      <c r="B1891" s="14" t="s">
        <v>56</v>
      </c>
      <c r="C1891" s="13">
        <f>VLOOKUP(A1891, 'County population'!A$2:D$3196, 4, FALSE)</f>
        <v>49221</v>
      </c>
      <c r="D1891" s="15" t="s">
        <v>1215</v>
      </c>
      <c r="E1891" s="16">
        <v>36</v>
      </c>
      <c r="F1891" s="17">
        <v>4307</v>
      </c>
      <c r="G1891" s="18">
        <f t="shared" si="29"/>
        <v>8750.3301436378788</v>
      </c>
    </row>
    <row r="1892" spans="1:7" ht="16" x14ac:dyDescent="0.15">
      <c r="A1892" s="13">
        <v>36059</v>
      </c>
      <c r="B1892" s="14" t="s">
        <v>337</v>
      </c>
      <c r="C1892" s="13">
        <f>VLOOKUP(A1892, 'County population'!A$2:D$3196, 4, FALSE)</f>
        <v>1356924</v>
      </c>
      <c r="D1892" s="15" t="s">
        <v>1215</v>
      </c>
      <c r="E1892" s="16">
        <v>36</v>
      </c>
      <c r="F1892" s="17">
        <v>187735</v>
      </c>
      <c r="G1892" s="18">
        <f t="shared" si="29"/>
        <v>13835.336393195197</v>
      </c>
    </row>
    <row r="1893" spans="1:7" ht="16" x14ac:dyDescent="0.15">
      <c r="A1893" s="13">
        <v>36061</v>
      </c>
      <c r="B1893" s="14" t="s">
        <v>1227</v>
      </c>
      <c r="C1893" s="13">
        <f>VLOOKUP(A1893, 'County population'!A$2:D$3196, 4, FALSE)</f>
        <v>1628706</v>
      </c>
      <c r="D1893" s="15" t="s">
        <v>1215</v>
      </c>
      <c r="E1893" s="16">
        <v>36</v>
      </c>
      <c r="F1893" s="17">
        <v>143565</v>
      </c>
      <c r="G1893" s="18">
        <f t="shared" si="29"/>
        <v>8814.6663670423022</v>
      </c>
    </row>
    <row r="1894" spans="1:7" ht="16" x14ac:dyDescent="0.15">
      <c r="A1894" s="13">
        <v>36063</v>
      </c>
      <c r="B1894" s="14" t="s">
        <v>1228</v>
      </c>
      <c r="C1894" s="13">
        <f>VLOOKUP(A1894, 'County population'!A$2:D$3196, 4, FALSE)</f>
        <v>209281</v>
      </c>
      <c r="D1894" s="15" t="s">
        <v>1215</v>
      </c>
      <c r="E1894" s="16">
        <v>36</v>
      </c>
      <c r="F1894" s="17">
        <v>20299</v>
      </c>
      <c r="G1894" s="18">
        <f t="shared" si="29"/>
        <v>9699.3993721360275</v>
      </c>
    </row>
    <row r="1895" spans="1:7" ht="16" x14ac:dyDescent="0.15">
      <c r="A1895" s="13">
        <v>36065</v>
      </c>
      <c r="B1895" s="14" t="s">
        <v>496</v>
      </c>
      <c r="C1895" s="13">
        <f>VLOOKUP(A1895, 'County population'!A$2:D$3196, 4, FALSE)</f>
        <v>228671</v>
      </c>
      <c r="D1895" s="15" t="s">
        <v>1215</v>
      </c>
      <c r="E1895" s="16">
        <v>36</v>
      </c>
      <c r="F1895" s="17">
        <v>22861</v>
      </c>
      <c r="G1895" s="18">
        <f t="shared" si="29"/>
        <v>9997.3324120679936</v>
      </c>
    </row>
    <row r="1896" spans="1:7" ht="16" x14ac:dyDescent="0.15">
      <c r="A1896" s="13">
        <v>36067</v>
      </c>
      <c r="B1896" s="14" t="s">
        <v>1229</v>
      </c>
      <c r="C1896" s="13">
        <f>VLOOKUP(A1896, 'County population'!A$2:D$3196, 4, FALSE)</f>
        <v>460528</v>
      </c>
      <c r="D1896" s="15" t="s">
        <v>1215</v>
      </c>
      <c r="E1896" s="16">
        <v>36</v>
      </c>
      <c r="F1896" s="17">
        <v>39603</v>
      </c>
      <c r="G1896" s="18">
        <f t="shared" si="29"/>
        <v>8599.4771219122395</v>
      </c>
    </row>
    <row r="1897" spans="1:7" ht="16" x14ac:dyDescent="0.15">
      <c r="A1897" s="13">
        <v>36069</v>
      </c>
      <c r="B1897" s="14" t="s">
        <v>1230</v>
      </c>
      <c r="C1897" s="13">
        <f>VLOOKUP(A1897, 'County population'!A$2:D$3196, 4, FALSE)</f>
        <v>109777</v>
      </c>
      <c r="D1897" s="15" t="s">
        <v>1215</v>
      </c>
      <c r="E1897" s="16">
        <v>36</v>
      </c>
      <c r="F1897" s="17">
        <v>7532</v>
      </c>
      <c r="G1897" s="18">
        <f t="shared" si="29"/>
        <v>6861.1822148537494</v>
      </c>
    </row>
    <row r="1898" spans="1:7" ht="16" x14ac:dyDescent="0.15">
      <c r="A1898" s="13">
        <v>36071</v>
      </c>
      <c r="B1898" s="14" t="s">
        <v>206</v>
      </c>
      <c r="C1898" s="13">
        <f>VLOOKUP(A1898, 'County population'!A$2:D$3196, 4, FALSE)</f>
        <v>384940</v>
      </c>
      <c r="D1898" s="15" t="s">
        <v>1215</v>
      </c>
      <c r="E1898" s="16">
        <v>36</v>
      </c>
      <c r="F1898" s="17">
        <v>49140</v>
      </c>
      <c r="G1898" s="18">
        <f t="shared" si="29"/>
        <v>12765.625811814829</v>
      </c>
    </row>
    <row r="1899" spans="1:7" ht="16" x14ac:dyDescent="0.15">
      <c r="A1899" s="13">
        <v>36073</v>
      </c>
      <c r="B1899" s="14" t="s">
        <v>1231</v>
      </c>
      <c r="C1899" s="13">
        <f>VLOOKUP(A1899, 'County population'!A$2:D$3196, 4, FALSE)</f>
        <v>40352</v>
      </c>
      <c r="D1899" s="15" t="s">
        <v>1215</v>
      </c>
      <c r="E1899" s="16">
        <v>36</v>
      </c>
      <c r="F1899" s="17">
        <v>3144</v>
      </c>
      <c r="G1899" s="18">
        <f t="shared" si="29"/>
        <v>7791.4353687549565</v>
      </c>
    </row>
    <row r="1900" spans="1:7" ht="16" x14ac:dyDescent="0.15">
      <c r="A1900" s="13">
        <v>36075</v>
      </c>
      <c r="B1900" s="14" t="s">
        <v>1232</v>
      </c>
      <c r="C1900" s="13">
        <f>VLOOKUP(A1900, 'County population'!A$2:D$3196, 4, FALSE)</f>
        <v>117124</v>
      </c>
      <c r="D1900" s="15" t="s">
        <v>1215</v>
      </c>
      <c r="E1900" s="16">
        <v>36</v>
      </c>
      <c r="F1900" s="17">
        <v>7725</v>
      </c>
      <c r="G1900" s="18">
        <f t="shared" si="29"/>
        <v>6595.5739216556813</v>
      </c>
    </row>
    <row r="1901" spans="1:7" ht="16" x14ac:dyDescent="0.15">
      <c r="A1901" s="13">
        <v>36077</v>
      </c>
      <c r="B1901" s="14" t="s">
        <v>929</v>
      </c>
      <c r="C1901" s="13">
        <f>VLOOKUP(A1901, 'County population'!A$2:D$3196, 4, FALSE)</f>
        <v>59493</v>
      </c>
      <c r="D1901" s="15" t="s">
        <v>1215</v>
      </c>
      <c r="E1901" s="16">
        <v>36</v>
      </c>
      <c r="F1901" s="17">
        <v>3510</v>
      </c>
      <c r="G1901" s="18">
        <f t="shared" si="29"/>
        <v>5899.8537643084064</v>
      </c>
    </row>
    <row r="1902" spans="1:7" ht="16" x14ac:dyDescent="0.15">
      <c r="A1902" s="13">
        <v>36079</v>
      </c>
      <c r="B1902" s="14" t="s">
        <v>344</v>
      </c>
      <c r="C1902" s="13">
        <f>VLOOKUP(A1902, 'County population'!A$2:D$3196, 4, FALSE)</f>
        <v>98320</v>
      </c>
      <c r="D1902" s="15" t="s">
        <v>1215</v>
      </c>
      <c r="E1902" s="16">
        <v>36</v>
      </c>
      <c r="F1902" s="17">
        <v>10777</v>
      </c>
      <c r="G1902" s="18">
        <f t="shared" si="29"/>
        <v>10961.147274206671</v>
      </c>
    </row>
    <row r="1903" spans="1:7" ht="16" x14ac:dyDescent="0.15">
      <c r="A1903" s="13">
        <v>36081</v>
      </c>
      <c r="B1903" s="14" t="s">
        <v>1233</v>
      </c>
      <c r="C1903" s="13">
        <f>VLOOKUP(A1903, 'County population'!A$2:D$3196, 4, FALSE)</f>
        <v>2253858</v>
      </c>
      <c r="D1903" s="15" t="s">
        <v>1215</v>
      </c>
      <c r="E1903" s="16">
        <v>36</v>
      </c>
      <c r="F1903" s="17">
        <v>278275</v>
      </c>
      <c r="G1903" s="18">
        <f t="shared" si="29"/>
        <v>12346.607461517096</v>
      </c>
    </row>
    <row r="1904" spans="1:7" ht="16" x14ac:dyDescent="0.15">
      <c r="A1904" s="13">
        <v>36083</v>
      </c>
      <c r="B1904" s="14" t="s">
        <v>1234</v>
      </c>
      <c r="C1904" s="13">
        <f>VLOOKUP(A1904, 'County population'!A$2:D$3196, 4, FALSE)</f>
        <v>158714</v>
      </c>
      <c r="D1904" s="15" t="s">
        <v>1215</v>
      </c>
      <c r="E1904" s="16">
        <v>36</v>
      </c>
      <c r="F1904" s="17">
        <v>11474</v>
      </c>
      <c r="G1904" s="18">
        <f t="shared" si="29"/>
        <v>7229.355948435551</v>
      </c>
    </row>
    <row r="1905" spans="1:7" ht="16" x14ac:dyDescent="0.15">
      <c r="A1905" s="13">
        <v>36085</v>
      </c>
      <c r="B1905" s="14" t="s">
        <v>434</v>
      </c>
      <c r="C1905" s="13">
        <f>VLOOKUP(A1905, 'County population'!A$2:D$3196, 4, FALSE)</f>
        <v>476143</v>
      </c>
      <c r="D1905" s="15" t="s">
        <v>1215</v>
      </c>
      <c r="E1905" s="16">
        <v>36</v>
      </c>
      <c r="F1905" s="17">
        <v>77031</v>
      </c>
      <c r="G1905" s="18">
        <f t="shared" si="29"/>
        <v>16178.122958858998</v>
      </c>
    </row>
    <row r="1906" spans="1:7" ht="16" x14ac:dyDescent="0.15">
      <c r="A1906" s="13">
        <v>36087</v>
      </c>
      <c r="B1906" s="14" t="s">
        <v>1235</v>
      </c>
      <c r="C1906" s="13">
        <f>VLOOKUP(A1906, 'County population'!A$2:D$3196, 4, FALSE)</f>
        <v>325789</v>
      </c>
      <c r="D1906" s="15" t="s">
        <v>1215</v>
      </c>
      <c r="E1906" s="16">
        <v>36</v>
      </c>
      <c r="F1906" s="17">
        <v>47553</v>
      </c>
      <c r="G1906" s="18">
        <f t="shared" si="29"/>
        <v>14596.257086641966</v>
      </c>
    </row>
    <row r="1907" spans="1:7" ht="16" x14ac:dyDescent="0.15">
      <c r="A1907" s="13">
        <v>36089</v>
      </c>
      <c r="B1907" s="14" t="s">
        <v>1236</v>
      </c>
      <c r="C1907" s="13">
        <f>VLOOKUP(A1907, 'County population'!A$2:D$3196, 4, FALSE)</f>
        <v>107740</v>
      </c>
      <c r="D1907" s="15" t="s">
        <v>1215</v>
      </c>
      <c r="E1907" s="16">
        <v>36</v>
      </c>
      <c r="F1907" s="17">
        <v>6758</v>
      </c>
      <c r="G1907" s="18">
        <f t="shared" si="29"/>
        <v>6272.5078893632826</v>
      </c>
    </row>
    <row r="1908" spans="1:7" ht="16" x14ac:dyDescent="0.15">
      <c r="A1908" s="13">
        <v>36091</v>
      </c>
      <c r="B1908" s="14" t="s">
        <v>1237</v>
      </c>
      <c r="C1908" s="13">
        <f>VLOOKUP(A1908, 'County population'!A$2:D$3196, 4, FALSE)</f>
        <v>229863</v>
      </c>
      <c r="D1908" s="15" t="s">
        <v>1215</v>
      </c>
      <c r="E1908" s="16">
        <v>36</v>
      </c>
      <c r="F1908" s="17">
        <v>15810</v>
      </c>
      <c r="G1908" s="18">
        <f t="shared" si="29"/>
        <v>6878.0099450542284</v>
      </c>
    </row>
    <row r="1909" spans="1:7" ht="16" x14ac:dyDescent="0.15">
      <c r="A1909" s="13">
        <v>36093</v>
      </c>
      <c r="B1909" s="14" t="s">
        <v>1238</v>
      </c>
      <c r="C1909" s="13">
        <f>VLOOKUP(A1909, 'County population'!A$2:D$3196, 4, FALSE)</f>
        <v>155299</v>
      </c>
      <c r="D1909" s="15" t="s">
        <v>1215</v>
      </c>
      <c r="E1909" s="16">
        <v>36</v>
      </c>
      <c r="F1909" s="17">
        <v>13411</v>
      </c>
      <c r="G1909" s="18">
        <f t="shared" si="29"/>
        <v>8635.5997140998988</v>
      </c>
    </row>
    <row r="1910" spans="1:7" ht="16" x14ac:dyDescent="0.15">
      <c r="A1910" s="13">
        <v>36095</v>
      </c>
      <c r="B1910" s="14" t="s">
        <v>1239</v>
      </c>
      <c r="C1910" s="13">
        <f>VLOOKUP(A1910, 'County population'!A$2:D$3196, 4, FALSE)</f>
        <v>30999</v>
      </c>
      <c r="D1910" s="15" t="s">
        <v>1215</v>
      </c>
      <c r="E1910" s="16">
        <v>36</v>
      </c>
      <c r="F1910" s="17">
        <v>1743</v>
      </c>
      <c r="G1910" s="18">
        <f t="shared" si="29"/>
        <v>5622.7620245814378</v>
      </c>
    </row>
    <row r="1911" spans="1:7" ht="16" x14ac:dyDescent="0.15">
      <c r="A1911" s="13">
        <v>36097</v>
      </c>
      <c r="B1911" s="14" t="s">
        <v>548</v>
      </c>
      <c r="C1911" s="13">
        <f>VLOOKUP(A1911, 'County population'!A$2:D$3196, 4, FALSE)</f>
        <v>17807</v>
      </c>
      <c r="D1911" s="15" t="s">
        <v>1215</v>
      </c>
      <c r="E1911" s="16">
        <v>36</v>
      </c>
      <c r="F1911" s="17">
        <v>1090</v>
      </c>
      <c r="G1911" s="18">
        <f t="shared" si="29"/>
        <v>6121.1882967372376</v>
      </c>
    </row>
    <row r="1912" spans="1:7" ht="16" x14ac:dyDescent="0.15">
      <c r="A1912" s="13">
        <v>36099</v>
      </c>
      <c r="B1912" s="14" t="s">
        <v>1240</v>
      </c>
      <c r="C1912" s="13">
        <f>VLOOKUP(A1912, 'County population'!A$2:D$3196, 4, FALSE)</f>
        <v>34016</v>
      </c>
      <c r="D1912" s="15" t="s">
        <v>1215</v>
      </c>
      <c r="E1912" s="16">
        <v>36</v>
      </c>
      <c r="F1912" s="17">
        <v>2042</v>
      </c>
      <c r="G1912" s="18">
        <f t="shared" si="29"/>
        <v>6003.0573847601136</v>
      </c>
    </row>
    <row r="1913" spans="1:7" ht="16" x14ac:dyDescent="0.15">
      <c r="A1913" s="13">
        <v>36101</v>
      </c>
      <c r="B1913" s="14" t="s">
        <v>590</v>
      </c>
      <c r="C1913" s="13">
        <f>VLOOKUP(A1913, 'County population'!A$2:D$3196, 4, FALSE)</f>
        <v>95379</v>
      </c>
      <c r="D1913" s="15" t="s">
        <v>1215</v>
      </c>
      <c r="E1913" s="16">
        <v>36</v>
      </c>
      <c r="F1913" s="17">
        <v>7024</v>
      </c>
      <c r="G1913" s="18">
        <f t="shared" si="29"/>
        <v>7364.3045114752722</v>
      </c>
    </row>
    <row r="1914" spans="1:7" ht="16" x14ac:dyDescent="0.15">
      <c r="A1914" s="13">
        <v>36103</v>
      </c>
      <c r="B1914" s="14" t="s">
        <v>875</v>
      </c>
      <c r="C1914" s="13">
        <f>VLOOKUP(A1914, 'County population'!A$2:D$3196, 4, FALSE)</f>
        <v>1476601</v>
      </c>
      <c r="D1914" s="15" t="s">
        <v>1215</v>
      </c>
      <c r="E1914" s="16">
        <v>36</v>
      </c>
      <c r="F1914" s="17">
        <v>204787</v>
      </c>
      <c r="G1914" s="18">
        <f t="shared" si="29"/>
        <v>13868.810870370533</v>
      </c>
    </row>
    <row r="1915" spans="1:7" ht="16" x14ac:dyDescent="0.15">
      <c r="A1915" s="13">
        <v>36105</v>
      </c>
      <c r="B1915" s="14" t="s">
        <v>591</v>
      </c>
      <c r="C1915" s="13">
        <f>VLOOKUP(A1915, 'County population'!A$2:D$3196, 4, FALSE)</f>
        <v>75432</v>
      </c>
      <c r="D1915" s="15" t="s">
        <v>1215</v>
      </c>
      <c r="E1915" s="16">
        <v>36</v>
      </c>
      <c r="F1915" s="17">
        <v>6800</v>
      </c>
      <c r="G1915" s="18">
        <f t="shared" si="29"/>
        <v>9014.7417541626892</v>
      </c>
    </row>
    <row r="1916" spans="1:7" ht="16" x14ac:dyDescent="0.15">
      <c r="A1916" s="13">
        <v>36107</v>
      </c>
      <c r="B1916" s="14" t="s">
        <v>1241</v>
      </c>
      <c r="C1916" s="13">
        <f>VLOOKUP(A1916, 'County population'!A$2:D$3196, 4, FALSE)</f>
        <v>48203</v>
      </c>
      <c r="D1916" s="15" t="s">
        <v>1215</v>
      </c>
      <c r="E1916" s="16">
        <v>36</v>
      </c>
      <c r="F1916" s="17">
        <v>3878</v>
      </c>
      <c r="G1916" s="18">
        <f t="shared" si="29"/>
        <v>8045.1424185216683</v>
      </c>
    </row>
    <row r="1917" spans="1:7" ht="16" x14ac:dyDescent="0.15">
      <c r="A1917" s="13">
        <v>36109</v>
      </c>
      <c r="B1917" s="14" t="s">
        <v>1242</v>
      </c>
      <c r="C1917" s="13">
        <f>VLOOKUP(A1917, 'County population'!A$2:D$3196, 4, FALSE)</f>
        <v>102180</v>
      </c>
      <c r="D1917" s="15" t="s">
        <v>1215</v>
      </c>
      <c r="E1917" s="16">
        <v>36</v>
      </c>
      <c r="F1917" s="17">
        <v>4465</v>
      </c>
      <c r="G1917" s="18">
        <f t="shared" si="29"/>
        <v>4369.7396750831867</v>
      </c>
    </row>
    <row r="1918" spans="1:7" ht="16" x14ac:dyDescent="0.15">
      <c r="A1918" s="13">
        <v>36111</v>
      </c>
      <c r="B1918" s="14" t="s">
        <v>1243</v>
      </c>
      <c r="C1918" s="13">
        <f>VLOOKUP(A1918, 'County population'!A$2:D$3196, 4, FALSE)</f>
        <v>177573</v>
      </c>
      <c r="D1918" s="15" t="s">
        <v>1215</v>
      </c>
      <c r="E1918" s="16">
        <v>36</v>
      </c>
      <c r="F1918" s="17">
        <v>14164</v>
      </c>
      <c r="G1918" s="18">
        <f t="shared" si="29"/>
        <v>7976.4378593592492</v>
      </c>
    </row>
    <row r="1919" spans="1:7" ht="16" x14ac:dyDescent="0.15">
      <c r="A1919" s="13">
        <v>36113</v>
      </c>
      <c r="B1919" s="14" t="s">
        <v>456</v>
      </c>
      <c r="C1919" s="13">
        <f>VLOOKUP(A1919, 'County population'!A$2:D$3196, 4, FALSE)</f>
        <v>63944</v>
      </c>
      <c r="D1919" s="15" t="s">
        <v>1215</v>
      </c>
      <c r="E1919" s="16">
        <v>36</v>
      </c>
      <c r="F1919" s="17">
        <v>3772</v>
      </c>
      <c r="G1919" s="18">
        <f t="shared" si="29"/>
        <v>5898.9115476041534</v>
      </c>
    </row>
    <row r="1920" spans="1:7" ht="16" x14ac:dyDescent="0.15">
      <c r="A1920" s="13">
        <v>36115</v>
      </c>
      <c r="B1920" s="14" t="s">
        <v>70</v>
      </c>
      <c r="C1920" s="13">
        <f>VLOOKUP(A1920, 'County population'!A$2:D$3196, 4, FALSE)</f>
        <v>61204</v>
      </c>
      <c r="D1920" s="15" t="s">
        <v>1215</v>
      </c>
      <c r="E1920" s="16">
        <v>36</v>
      </c>
      <c r="F1920" s="17">
        <v>3215</v>
      </c>
      <c r="G1920" s="18">
        <f t="shared" si="29"/>
        <v>5252.9246454480099</v>
      </c>
    </row>
    <row r="1921" spans="1:7" ht="16" x14ac:dyDescent="0.15">
      <c r="A1921" s="13">
        <v>36117</v>
      </c>
      <c r="B1921" s="14" t="s">
        <v>457</v>
      </c>
      <c r="C1921" s="13">
        <f>VLOOKUP(A1921, 'County population'!A$2:D$3196, 4, FALSE)</f>
        <v>89918</v>
      </c>
      <c r="D1921" s="15" t="s">
        <v>1215</v>
      </c>
      <c r="E1921" s="16">
        <v>36</v>
      </c>
      <c r="F1921" s="17">
        <v>5866</v>
      </c>
      <c r="G1921" s="18">
        <f t="shared" si="29"/>
        <v>6523.7216130252</v>
      </c>
    </row>
    <row r="1922" spans="1:7" ht="16" x14ac:dyDescent="0.15">
      <c r="A1922" s="13">
        <v>36119</v>
      </c>
      <c r="B1922" s="14" t="s">
        <v>1244</v>
      </c>
      <c r="C1922" s="13">
        <f>VLOOKUP(A1922, 'County population'!A$2:D$3196, 4, FALSE)</f>
        <v>967506</v>
      </c>
      <c r="D1922" s="15" t="s">
        <v>1215</v>
      </c>
      <c r="E1922" s="16">
        <v>36</v>
      </c>
      <c r="F1922" s="17">
        <v>131710</v>
      </c>
      <c r="G1922" s="18">
        <f t="shared" si="29"/>
        <v>13613.352268616421</v>
      </c>
    </row>
    <row r="1923" spans="1:7" ht="16" x14ac:dyDescent="0.15">
      <c r="A1923" s="13">
        <v>36121</v>
      </c>
      <c r="B1923" s="14" t="s">
        <v>1245</v>
      </c>
      <c r="C1923" s="13">
        <f>VLOOKUP(A1923, 'County population'!A$2:D$3196, 4, FALSE)</f>
        <v>39859</v>
      </c>
      <c r="D1923" s="15" t="s">
        <v>1215</v>
      </c>
      <c r="E1923" s="16">
        <v>36</v>
      </c>
      <c r="F1923" s="17">
        <v>3631</v>
      </c>
      <c r="G1923" s="18">
        <f t="shared" si="29"/>
        <v>9109.6113801149058</v>
      </c>
    </row>
    <row r="1924" spans="1:7" ht="16" x14ac:dyDescent="0.15">
      <c r="A1924" s="13">
        <v>36123</v>
      </c>
      <c r="B1924" s="14" t="s">
        <v>1246</v>
      </c>
      <c r="C1924" s="13">
        <f>VLOOKUP(A1924, 'County population'!A$2:D$3196, 4, FALSE)</f>
        <v>24913</v>
      </c>
      <c r="D1924" s="15" t="s">
        <v>1215</v>
      </c>
      <c r="E1924" s="16">
        <v>36</v>
      </c>
      <c r="F1924" s="17">
        <v>1182</v>
      </c>
      <c r="G1924" s="18">
        <f t="shared" ref="G1924:G1987" si="30">F1924/C1924*100000</f>
        <v>4744.510897924778</v>
      </c>
    </row>
    <row r="1925" spans="1:7" ht="16" x14ac:dyDescent="0.15">
      <c r="A1925" s="13">
        <v>0</v>
      </c>
      <c r="B1925" s="14" t="s">
        <v>4</v>
      </c>
      <c r="C1925" s="13">
        <f>VLOOKUP(A1925, 'County population'!A$2:D$3196, 4, FALSE)</f>
        <v>0</v>
      </c>
      <c r="D1925" s="15" t="s">
        <v>1247</v>
      </c>
      <c r="E1925" s="16">
        <v>37</v>
      </c>
      <c r="F1925" s="17">
        <v>11</v>
      </c>
      <c r="G1925" s="18" t="e">
        <f t="shared" si="30"/>
        <v>#DIV/0!</v>
      </c>
    </row>
    <row r="1926" spans="1:7" ht="16" x14ac:dyDescent="0.15">
      <c r="A1926" s="13">
        <v>37001</v>
      </c>
      <c r="B1926" s="14" t="s">
        <v>1248</v>
      </c>
      <c r="C1926" s="13">
        <f>VLOOKUP(A1926, 'County population'!A$2:D$3196, 4, FALSE)</f>
        <v>169509</v>
      </c>
      <c r="D1926" s="15" t="s">
        <v>1247</v>
      </c>
      <c r="E1926" s="16">
        <v>37</v>
      </c>
      <c r="F1926" s="17">
        <v>19516</v>
      </c>
      <c r="G1926" s="18">
        <f t="shared" si="30"/>
        <v>11513.252983617389</v>
      </c>
    </row>
    <row r="1927" spans="1:7" ht="16" x14ac:dyDescent="0.15">
      <c r="A1927" s="13">
        <v>37003</v>
      </c>
      <c r="B1927" s="14" t="s">
        <v>505</v>
      </c>
      <c r="C1927" s="13">
        <f>VLOOKUP(A1927, 'County population'!A$2:D$3196, 4, FALSE)</f>
        <v>37497</v>
      </c>
      <c r="D1927" s="15" t="s">
        <v>1247</v>
      </c>
      <c r="E1927" s="16">
        <v>37</v>
      </c>
      <c r="F1927" s="17">
        <v>4601</v>
      </c>
      <c r="G1927" s="18">
        <f t="shared" si="30"/>
        <v>12270.314958530016</v>
      </c>
    </row>
    <row r="1928" spans="1:7" ht="16" x14ac:dyDescent="0.15">
      <c r="A1928" s="13">
        <v>37005</v>
      </c>
      <c r="B1928" s="14" t="s">
        <v>1249</v>
      </c>
      <c r="C1928" s="13">
        <f>VLOOKUP(A1928, 'County population'!A$2:D$3196, 4, FALSE)</f>
        <v>11137</v>
      </c>
      <c r="D1928" s="15" t="s">
        <v>1247</v>
      </c>
      <c r="E1928" s="16">
        <v>37</v>
      </c>
      <c r="F1928" s="17">
        <v>1111</v>
      </c>
      <c r="G1928" s="18">
        <f t="shared" si="30"/>
        <v>9975.7564873843949</v>
      </c>
    </row>
    <row r="1929" spans="1:7" ht="16" x14ac:dyDescent="0.15">
      <c r="A1929" s="13">
        <v>37007</v>
      </c>
      <c r="B1929" s="14" t="s">
        <v>1250</v>
      </c>
      <c r="C1929" s="13">
        <f>VLOOKUP(A1929, 'County population'!A$2:D$3196, 4, FALSE)</f>
        <v>24446</v>
      </c>
      <c r="D1929" s="15" t="s">
        <v>1247</v>
      </c>
      <c r="E1929" s="16">
        <v>37</v>
      </c>
      <c r="F1929" s="17">
        <v>2711</v>
      </c>
      <c r="G1929" s="18">
        <f t="shared" si="30"/>
        <v>11089.748834165099</v>
      </c>
    </row>
    <row r="1930" spans="1:7" ht="16" x14ac:dyDescent="0.15">
      <c r="A1930" s="13">
        <v>37009</v>
      </c>
      <c r="B1930" s="14" t="s">
        <v>1251</v>
      </c>
      <c r="C1930" s="13">
        <f>VLOOKUP(A1930, 'County population'!A$2:D$3196, 4, FALSE)</f>
        <v>27203</v>
      </c>
      <c r="D1930" s="15" t="s">
        <v>1247</v>
      </c>
      <c r="E1930" s="16">
        <v>37</v>
      </c>
      <c r="F1930" s="17">
        <v>2337</v>
      </c>
      <c r="G1930" s="18">
        <f t="shared" si="30"/>
        <v>8590.9642318861897</v>
      </c>
    </row>
    <row r="1931" spans="1:7" ht="16" x14ac:dyDescent="0.15">
      <c r="A1931" s="13">
        <v>37011</v>
      </c>
      <c r="B1931" s="14" t="s">
        <v>1252</v>
      </c>
      <c r="C1931" s="13">
        <f>VLOOKUP(A1931, 'County population'!A$2:D$3196, 4, FALSE)</f>
        <v>17557</v>
      </c>
      <c r="D1931" s="15" t="s">
        <v>1247</v>
      </c>
      <c r="E1931" s="16">
        <v>37</v>
      </c>
      <c r="F1931" s="17">
        <v>2196</v>
      </c>
      <c r="G1931" s="18">
        <f t="shared" si="30"/>
        <v>12507.831634106054</v>
      </c>
    </row>
    <row r="1932" spans="1:7" ht="16" x14ac:dyDescent="0.15">
      <c r="A1932" s="13">
        <v>37013</v>
      </c>
      <c r="B1932" s="14" t="s">
        <v>1253</v>
      </c>
      <c r="C1932" s="13">
        <f>VLOOKUP(A1932, 'County population'!A$2:D$3196, 4, FALSE)</f>
        <v>46994</v>
      </c>
      <c r="D1932" s="15" t="s">
        <v>1247</v>
      </c>
      <c r="E1932" s="16">
        <v>37</v>
      </c>
      <c r="F1932" s="17">
        <v>4907</v>
      </c>
      <c r="G1932" s="18">
        <f t="shared" si="30"/>
        <v>10441.758522364556</v>
      </c>
    </row>
    <row r="1933" spans="1:7" ht="16" x14ac:dyDescent="0.15">
      <c r="A1933" s="13">
        <v>37015</v>
      </c>
      <c r="B1933" s="14" t="s">
        <v>1254</v>
      </c>
      <c r="C1933" s="13">
        <f>VLOOKUP(A1933, 'County population'!A$2:D$3196, 4, FALSE)</f>
        <v>18947</v>
      </c>
      <c r="D1933" s="15" t="s">
        <v>1247</v>
      </c>
      <c r="E1933" s="16">
        <v>37</v>
      </c>
      <c r="F1933" s="17">
        <v>1816</v>
      </c>
      <c r="G1933" s="18">
        <f t="shared" si="30"/>
        <v>9584.6308122657938</v>
      </c>
    </row>
    <row r="1934" spans="1:7" ht="16" x14ac:dyDescent="0.15">
      <c r="A1934" s="13">
        <v>37017</v>
      </c>
      <c r="B1934" s="14" t="s">
        <v>1255</v>
      </c>
      <c r="C1934" s="13">
        <f>VLOOKUP(A1934, 'County population'!A$2:D$3196, 4, FALSE)</f>
        <v>32722</v>
      </c>
      <c r="D1934" s="15" t="s">
        <v>1247</v>
      </c>
      <c r="E1934" s="16">
        <v>37</v>
      </c>
      <c r="F1934" s="17">
        <v>3826</v>
      </c>
      <c r="G1934" s="18">
        <f t="shared" si="30"/>
        <v>11692.43933744881</v>
      </c>
    </row>
    <row r="1935" spans="1:7" ht="16" x14ac:dyDescent="0.15">
      <c r="A1935" s="13">
        <v>37019</v>
      </c>
      <c r="B1935" s="14" t="s">
        <v>1256</v>
      </c>
      <c r="C1935" s="13">
        <f>VLOOKUP(A1935, 'County population'!A$2:D$3196, 4, FALSE)</f>
        <v>142820</v>
      </c>
      <c r="D1935" s="15" t="s">
        <v>1247</v>
      </c>
      <c r="E1935" s="16">
        <v>37</v>
      </c>
      <c r="F1935" s="17">
        <v>10019</v>
      </c>
      <c r="G1935" s="18">
        <f t="shared" si="30"/>
        <v>7015.1239322223782</v>
      </c>
    </row>
    <row r="1936" spans="1:7" ht="16" x14ac:dyDescent="0.15">
      <c r="A1936" s="13">
        <v>37021</v>
      </c>
      <c r="B1936" s="14" t="s">
        <v>1257</v>
      </c>
      <c r="C1936" s="13">
        <f>VLOOKUP(A1936, 'County population'!A$2:D$3196, 4, FALSE)</f>
        <v>261191</v>
      </c>
      <c r="D1936" s="15" t="s">
        <v>1247</v>
      </c>
      <c r="E1936" s="16">
        <v>37</v>
      </c>
      <c r="F1936" s="17">
        <v>18932</v>
      </c>
      <c r="G1936" s="18">
        <f t="shared" si="30"/>
        <v>7248.3355092633356</v>
      </c>
    </row>
    <row r="1937" spans="1:7" ht="16" x14ac:dyDescent="0.15">
      <c r="A1937" s="13">
        <v>37023</v>
      </c>
      <c r="B1937" s="14" t="s">
        <v>369</v>
      </c>
      <c r="C1937" s="13">
        <f>VLOOKUP(A1937, 'County population'!A$2:D$3196, 4, FALSE)</f>
        <v>90485</v>
      </c>
      <c r="D1937" s="15" t="s">
        <v>1247</v>
      </c>
      <c r="E1937" s="16">
        <v>37</v>
      </c>
      <c r="F1937" s="17">
        <v>10502</v>
      </c>
      <c r="G1937" s="18">
        <f t="shared" si="30"/>
        <v>11606.343592860694</v>
      </c>
    </row>
    <row r="1938" spans="1:7" ht="16" x14ac:dyDescent="0.15">
      <c r="A1938" s="13">
        <v>37025</v>
      </c>
      <c r="B1938" s="14" t="s">
        <v>1258</v>
      </c>
      <c r="C1938" s="13">
        <f>VLOOKUP(A1938, 'County population'!A$2:D$3196, 4, FALSE)</f>
        <v>216453</v>
      </c>
      <c r="D1938" s="15" t="s">
        <v>1247</v>
      </c>
      <c r="E1938" s="16">
        <v>37</v>
      </c>
      <c r="F1938" s="17">
        <v>23473</v>
      </c>
      <c r="G1938" s="18">
        <f t="shared" si="30"/>
        <v>10844.38654118908</v>
      </c>
    </row>
    <row r="1939" spans="1:7" ht="16" x14ac:dyDescent="0.15">
      <c r="A1939" s="13">
        <v>37027</v>
      </c>
      <c r="B1939" s="14" t="s">
        <v>726</v>
      </c>
      <c r="C1939" s="13">
        <f>VLOOKUP(A1939, 'County population'!A$2:D$3196, 4, FALSE)</f>
        <v>82178</v>
      </c>
      <c r="D1939" s="15" t="s">
        <v>1247</v>
      </c>
      <c r="E1939" s="16">
        <v>37</v>
      </c>
      <c r="F1939" s="17">
        <v>9758</v>
      </c>
      <c r="G1939" s="18">
        <f t="shared" si="30"/>
        <v>11874.224244931733</v>
      </c>
    </row>
    <row r="1940" spans="1:7" ht="16" x14ac:dyDescent="0.15">
      <c r="A1940" s="13">
        <v>37029</v>
      </c>
      <c r="B1940" s="14" t="s">
        <v>371</v>
      </c>
      <c r="C1940" s="13">
        <f>VLOOKUP(A1940, 'County population'!A$2:D$3196, 4, FALSE)</f>
        <v>10867</v>
      </c>
      <c r="D1940" s="15" t="s">
        <v>1247</v>
      </c>
      <c r="E1940" s="16">
        <v>37</v>
      </c>
      <c r="F1940" s="17">
        <v>709</v>
      </c>
      <c r="G1940" s="18">
        <f t="shared" si="30"/>
        <v>6524.339744179626</v>
      </c>
    </row>
    <row r="1941" spans="1:7" ht="16" x14ac:dyDescent="0.15">
      <c r="A1941" s="13">
        <v>37031</v>
      </c>
      <c r="B1941" s="14" t="s">
        <v>1259</v>
      </c>
      <c r="C1941" s="13">
        <f>VLOOKUP(A1941, 'County population'!A$2:D$3196, 4, FALSE)</f>
        <v>69473</v>
      </c>
      <c r="D1941" s="15" t="s">
        <v>1247</v>
      </c>
      <c r="E1941" s="16">
        <v>37</v>
      </c>
      <c r="F1941" s="17">
        <v>5432</v>
      </c>
      <c r="G1941" s="18">
        <f t="shared" si="30"/>
        <v>7818.8648827602083</v>
      </c>
    </row>
    <row r="1942" spans="1:7" ht="16" x14ac:dyDescent="0.15">
      <c r="A1942" s="13">
        <v>37033</v>
      </c>
      <c r="B1942" s="14" t="s">
        <v>1260</v>
      </c>
      <c r="C1942" s="13">
        <f>VLOOKUP(A1942, 'County population'!A$2:D$3196, 4, FALSE)</f>
        <v>22604</v>
      </c>
      <c r="D1942" s="15" t="s">
        <v>1247</v>
      </c>
      <c r="E1942" s="16">
        <v>37</v>
      </c>
      <c r="F1942" s="17">
        <v>2256</v>
      </c>
      <c r="G1942" s="18">
        <f t="shared" si="30"/>
        <v>9980.5344186869588</v>
      </c>
    </row>
    <row r="1943" spans="1:7" ht="16" x14ac:dyDescent="0.15">
      <c r="A1943" s="13">
        <v>37035</v>
      </c>
      <c r="B1943" s="14" t="s">
        <v>1261</v>
      </c>
      <c r="C1943" s="13">
        <f>VLOOKUP(A1943, 'County population'!A$2:D$3196, 4, FALSE)</f>
        <v>159551</v>
      </c>
      <c r="D1943" s="15" t="s">
        <v>1247</v>
      </c>
      <c r="E1943" s="16">
        <v>37</v>
      </c>
      <c r="F1943" s="17">
        <v>20486</v>
      </c>
      <c r="G1943" s="18">
        <f t="shared" si="30"/>
        <v>12839.781637219447</v>
      </c>
    </row>
    <row r="1944" spans="1:7" ht="16" x14ac:dyDescent="0.15">
      <c r="A1944" s="13">
        <v>37037</v>
      </c>
      <c r="B1944" s="14" t="s">
        <v>375</v>
      </c>
      <c r="C1944" s="13">
        <f>VLOOKUP(A1944, 'County population'!A$2:D$3196, 4, FALSE)</f>
        <v>74470</v>
      </c>
      <c r="D1944" s="15" t="s">
        <v>1247</v>
      </c>
      <c r="E1944" s="16">
        <v>37</v>
      </c>
      <c r="F1944" s="17">
        <v>4980</v>
      </c>
      <c r="G1944" s="18">
        <f t="shared" si="30"/>
        <v>6687.2566134013696</v>
      </c>
    </row>
    <row r="1945" spans="1:7" ht="16" x14ac:dyDescent="0.15">
      <c r="A1945" s="13">
        <v>37039</v>
      </c>
      <c r="B1945" s="14" t="s">
        <v>15</v>
      </c>
      <c r="C1945" s="13">
        <f>VLOOKUP(A1945, 'County population'!A$2:D$3196, 4, FALSE)</f>
        <v>28612</v>
      </c>
      <c r="D1945" s="15" t="s">
        <v>1247</v>
      </c>
      <c r="E1945" s="16">
        <v>37</v>
      </c>
      <c r="F1945" s="17">
        <v>2775</v>
      </c>
      <c r="G1945" s="18">
        <f t="shared" si="30"/>
        <v>9698.7278065147493</v>
      </c>
    </row>
    <row r="1946" spans="1:7" ht="16" x14ac:dyDescent="0.15">
      <c r="A1946" s="13">
        <v>37041</v>
      </c>
      <c r="B1946" s="14" t="s">
        <v>1262</v>
      </c>
      <c r="C1946" s="13">
        <f>VLOOKUP(A1946, 'County population'!A$2:D$3196, 4, FALSE)</f>
        <v>13943</v>
      </c>
      <c r="D1946" s="15" t="s">
        <v>1247</v>
      </c>
      <c r="E1946" s="16">
        <v>37</v>
      </c>
      <c r="F1946" s="17">
        <v>1551</v>
      </c>
      <c r="G1946" s="18">
        <f t="shared" si="30"/>
        <v>11123.861435845944</v>
      </c>
    </row>
    <row r="1947" spans="1:7" ht="16" x14ac:dyDescent="0.15">
      <c r="A1947" s="13">
        <v>37043</v>
      </c>
      <c r="B1947" s="14" t="s">
        <v>19</v>
      </c>
      <c r="C1947" s="13">
        <f>VLOOKUP(A1947, 'County population'!A$2:D$3196, 4, FALSE)</f>
        <v>11231</v>
      </c>
      <c r="D1947" s="15" t="s">
        <v>1247</v>
      </c>
      <c r="E1947" s="16">
        <v>37</v>
      </c>
      <c r="F1947" s="17">
        <v>948</v>
      </c>
      <c r="G1947" s="18">
        <f t="shared" si="30"/>
        <v>8440.9224467990389</v>
      </c>
    </row>
    <row r="1948" spans="1:7" ht="16" x14ac:dyDescent="0.15">
      <c r="A1948" s="13">
        <v>37045</v>
      </c>
      <c r="B1948" s="14" t="s">
        <v>129</v>
      </c>
      <c r="C1948" s="13">
        <f>VLOOKUP(A1948, 'County population'!A$2:D$3196, 4, FALSE)</f>
        <v>97947</v>
      </c>
      <c r="D1948" s="15" t="s">
        <v>1247</v>
      </c>
      <c r="E1948" s="16">
        <v>37</v>
      </c>
      <c r="F1948" s="17">
        <v>12278</v>
      </c>
      <c r="G1948" s="18">
        <f t="shared" si="30"/>
        <v>12535.350750916314</v>
      </c>
    </row>
    <row r="1949" spans="1:7" ht="16" x14ac:dyDescent="0.15">
      <c r="A1949" s="13">
        <v>37047</v>
      </c>
      <c r="B1949" s="14" t="s">
        <v>1263</v>
      </c>
      <c r="C1949" s="13">
        <f>VLOOKUP(A1949, 'County population'!A$2:D$3196, 4, FALSE)</f>
        <v>55508</v>
      </c>
      <c r="D1949" s="15" t="s">
        <v>1247</v>
      </c>
      <c r="E1949" s="16">
        <v>37</v>
      </c>
      <c r="F1949" s="17">
        <v>7009</v>
      </c>
      <c r="G1949" s="18">
        <f t="shared" si="30"/>
        <v>12627.008719463862</v>
      </c>
    </row>
    <row r="1950" spans="1:7" ht="16" x14ac:dyDescent="0.15">
      <c r="A1950" s="13">
        <v>37049</v>
      </c>
      <c r="B1950" s="14" t="s">
        <v>1264</v>
      </c>
      <c r="C1950" s="13">
        <f>VLOOKUP(A1950, 'County population'!A$2:D$3196, 4, FALSE)</f>
        <v>102139</v>
      </c>
      <c r="D1950" s="15" t="s">
        <v>1247</v>
      </c>
      <c r="E1950" s="16">
        <v>37</v>
      </c>
      <c r="F1950" s="17">
        <v>9721</v>
      </c>
      <c r="G1950" s="18">
        <f t="shared" si="30"/>
        <v>9517.4223362280827</v>
      </c>
    </row>
    <row r="1951" spans="1:7" ht="16" x14ac:dyDescent="0.15">
      <c r="A1951" s="13">
        <v>37051</v>
      </c>
      <c r="B1951" s="14" t="s">
        <v>514</v>
      </c>
      <c r="C1951" s="13">
        <f>VLOOKUP(A1951, 'County population'!A$2:D$3196, 4, FALSE)</f>
        <v>335509</v>
      </c>
      <c r="D1951" s="15" t="s">
        <v>1247</v>
      </c>
      <c r="E1951" s="16">
        <v>37</v>
      </c>
      <c r="F1951" s="17">
        <v>32705</v>
      </c>
      <c r="G1951" s="18">
        <f t="shared" si="30"/>
        <v>9747.8756158553133</v>
      </c>
    </row>
    <row r="1952" spans="1:7" ht="16" x14ac:dyDescent="0.15">
      <c r="A1952" s="13">
        <v>37053</v>
      </c>
      <c r="B1952" s="14" t="s">
        <v>1265</v>
      </c>
      <c r="C1952" s="13">
        <f>VLOOKUP(A1952, 'County population'!A$2:D$3196, 4, FALSE)</f>
        <v>27763</v>
      </c>
      <c r="D1952" s="15" t="s">
        <v>1247</v>
      </c>
      <c r="E1952" s="16">
        <v>37</v>
      </c>
      <c r="F1952" s="17">
        <v>1658</v>
      </c>
      <c r="G1952" s="18">
        <f t="shared" si="30"/>
        <v>5971.9770918128443</v>
      </c>
    </row>
    <row r="1953" spans="1:7" ht="16" x14ac:dyDescent="0.15">
      <c r="A1953" s="13">
        <v>37055</v>
      </c>
      <c r="B1953" s="14" t="s">
        <v>1266</v>
      </c>
      <c r="C1953" s="13">
        <f>VLOOKUP(A1953, 'County population'!A$2:D$3196, 4, FALSE)</f>
        <v>37009</v>
      </c>
      <c r="D1953" s="15" t="s">
        <v>1247</v>
      </c>
      <c r="E1953" s="16">
        <v>37</v>
      </c>
      <c r="F1953" s="17">
        <v>2409</v>
      </c>
      <c r="G1953" s="18">
        <f t="shared" si="30"/>
        <v>6509.227485206301</v>
      </c>
    </row>
    <row r="1954" spans="1:7" ht="16" x14ac:dyDescent="0.15">
      <c r="A1954" s="13">
        <v>37057</v>
      </c>
      <c r="B1954" s="14" t="s">
        <v>1267</v>
      </c>
      <c r="C1954" s="13">
        <f>VLOOKUP(A1954, 'County population'!A$2:D$3196, 4, FALSE)</f>
        <v>167609</v>
      </c>
      <c r="D1954" s="15" t="s">
        <v>1247</v>
      </c>
      <c r="E1954" s="16">
        <v>37</v>
      </c>
      <c r="F1954" s="17">
        <v>17545</v>
      </c>
      <c r="G1954" s="18">
        <f t="shared" si="30"/>
        <v>10467.814974136232</v>
      </c>
    </row>
    <row r="1955" spans="1:7" ht="16" x14ac:dyDescent="0.15">
      <c r="A1955" s="13">
        <v>37059</v>
      </c>
      <c r="B1955" s="14" t="s">
        <v>1268</v>
      </c>
      <c r="C1955" s="13">
        <f>VLOOKUP(A1955, 'County population'!A$2:D$3196, 4, FALSE)</f>
        <v>42846</v>
      </c>
      <c r="D1955" s="15" t="s">
        <v>1247</v>
      </c>
      <c r="E1955" s="16">
        <v>37</v>
      </c>
      <c r="F1955" s="17">
        <v>4343</v>
      </c>
      <c r="G1955" s="18">
        <f t="shared" si="30"/>
        <v>10136.302105214021</v>
      </c>
    </row>
    <row r="1956" spans="1:7" ht="16" x14ac:dyDescent="0.15">
      <c r="A1956" s="13">
        <v>37061</v>
      </c>
      <c r="B1956" s="14" t="s">
        <v>1269</v>
      </c>
      <c r="C1956" s="13">
        <f>VLOOKUP(A1956, 'County population'!A$2:D$3196, 4, FALSE)</f>
        <v>58741</v>
      </c>
      <c r="D1956" s="15" t="s">
        <v>1247</v>
      </c>
      <c r="E1956" s="16">
        <v>37</v>
      </c>
      <c r="F1956" s="17">
        <v>6808</v>
      </c>
      <c r="G1956" s="18">
        <f t="shared" si="30"/>
        <v>11589.860574385862</v>
      </c>
    </row>
    <row r="1957" spans="1:7" ht="16" x14ac:dyDescent="0.15">
      <c r="A1957" s="13">
        <v>37063</v>
      </c>
      <c r="B1957" s="14" t="s">
        <v>1270</v>
      </c>
      <c r="C1957" s="13">
        <f>VLOOKUP(A1957, 'County population'!A$2:D$3196, 4, FALSE)</f>
        <v>321488</v>
      </c>
      <c r="D1957" s="15" t="s">
        <v>1247</v>
      </c>
      <c r="E1957" s="16">
        <v>37</v>
      </c>
      <c r="F1957" s="17">
        <v>26547</v>
      </c>
      <c r="G1957" s="18">
        <f t="shared" si="30"/>
        <v>8257.5399392823365</v>
      </c>
    </row>
    <row r="1958" spans="1:7" ht="16" x14ac:dyDescent="0.15">
      <c r="A1958" s="13">
        <v>37065</v>
      </c>
      <c r="B1958" s="14" t="s">
        <v>1271</v>
      </c>
      <c r="C1958" s="13">
        <f>VLOOKUP(A1958, 'County population'!A$2:D$3196, 4, FALSE)</f>
        <v>51472</v>
      </c>
      <c r="D1958" s="15" t="s">
        <v>1247</v>
      </c>
      <c r="E1958" s="16">
        <v>37</v>
      </c>
      <c r="F1958" s="17">
        <v>5877</v>
      </c>
      <c r="G1958" s="18">
        <f t="shared" si="30"/>
        <v>11417.858253030774</v>
      </c>
    </row>
    <row r="1959" spans="1:7" ht="16" x14ac:dyDescent="0.15">
      <c r="A1959" s="13">
        <v>37067</v>
      </c>
      <c r="B1959" s="14" t="s">
        <v>398</v>
      </c>
      <c r="C1959" s="13">
        <f>VLOOKUP(A1959, 'County population'!A$2:D$3196, 4, FALSE)</f>
        <v>382295</v>
      </c>
      <c r="D1959" s="15" t="s">
        <v>1247</v>
      </c>
      <c r="E1959" s="16">
        <v>37</v>
      </c>
      <c r="F1959" s="17">
        <v>38131</v>
      </c>
      <c r="G1959" s="18">
        <f t="shared" si="30"/>
        <v>9974.2345570828802</v>
      </c>
    </row>
    <row r="1960" spans="1:7" ht="16" x14ac:dyDescent="0.15">
      <c r="A1960" s="13">
        <v>37069</v>
      </c>
      <c r="B1960" s="14" t="s">
        <v>35</v>
      </c>
      <c r="C1960" s="13">
        <f>VLOOKUP(A1960, 'County population'!A$2:D$3196, 4, FALSE)</f>
        <v>69685</v>
      </c>
      <c r="D1960" s="15" t="s">
        <v>1247</v>
      </c>
      <c r="E1960" s="16">
        <v>37</v>
      </c>
      <c r="F1960" s="17">
        <v>7228</v>
      </c>
      <c r="G1960" s="18">
        <f t="shared" si="30"/>
        <v>10372.390040898328</v>
      </c>
    </row>
    <row r="1961" spans="1:7" ht="16" x14ac:dyDescent="0.15">
      <c r="A1961" s="13">
        <v>37071</v>
      </c>
      <c r="B1961" s="14" t="s">
        <v>1272</v>
      </c>
      <c r="C1961" s="13">
        <f>VLOOKUP(A1961, 'County population'!A$2:D$3196, 4, FALSE)</f>
        <v>224529</v>
      </c>
      <c r="D1961" s="15" t="s">
        <v>1247</v>
      </c>
      <c r="E1961" s="16">
        <v>37</v>
      </c>
      <c r="F1961" s="17">
        <v>28100</v>
      </c>
      <c r="G1961" s="18">
        <f t="shared" si="30"/>
        <v>12515.087137964361</v>
      </c>
    </row>
    <row r="1962" spans="1:7" ht="16" x14ac:dyDescent="0.15">
      <c r="A1962" s="13">
        <v>37073</v>
      </c>
      <c r="B1962" s="14" t="s">
        <v>1273</v>
      </c>
      <c r="C1962" s="13">
        <f>VLOOKUP(A1962, 'County population'!A$2:D$3196, 4, FALSE)</f>
        <v>11562</v>
      </c>
      <c r="D1962" s="15" t="s">
        <v>1247</v>
      </c>
      <c r="E1962" s="16">
        <v>37</v>
      </c>
      <c r="F1962" s="17">
        <v>764</v>
      </c>
      <c r="G1962" s="18">
        <f t="shared" si="30"/>
        <v>6607.8533125756785</v>
      </c>
    </row>
    <row r="1963" spans="1:7" ht="16" x14ac:dyDescent="0.15">
      <c r="A1963" s="13">
        <v>37075</v>
      </c>
      <c r="B1963" s="14" t="s">
        <v>108</v>
      </c>
      <c r="C1963" s="13">
        <f>VLOOKUP(A1963, 'County population'!A$2:D$3196, 4, FALSE)</f>
        <v>8441</v>
      </c>
      <c r="D1963" s="15" t="s">
        <v>1247</v>
      </c>
      <c r="E1963" s="16">
        <v>37</v>
      </c>
      <c r="F1963" s="17">
        <v>724</v>
      </c>
      <c r="G1963" s="18">
        <f t="shared" si="30"/>
        <v>8577.182798246653</v>
      </c>
    </row>
    <row r="1964" spans="1:7" ht="16" x14ac:dyDescent="0.15">
      <c r="A1964" s="13">
        <v>37077</v>
      </c>
      <c r="B1964" s="14" t="s">
        <v>1274</v>
      </c>
      <c r="C1964" s="13">
        <f>VLOOKUP(A1964, 'County population'!A$2:D$3196, 4, FALSE)</f>
        <v>60443</v>
      </c>
      <c r="D1964" s="15" t="s">
        <v>1247</v>
      </c>
      <c r="E1964" s="16">
        <v>37</v>
      </c>
      <c r="F1964" s="17">
        <v>6130</v>
      </c>
      <c r="G1964" s="18">
        <f t="shared" si="30"/>
        <v>10141.786476515063</v>
      </c>
    </row>
    <row r="1965" spans="1:7" ht="16" x14ac:dyDescent="0.15">
      <c r="A1965" s="13">
        <v>37079</v>
      </c>
      <c r="B1965" s="14" t="s">
        <v>37</v>
      </c>
      <c r="C1965" s="13">
        <f>VLOOKUP(A1965, 'County population'!A$2:D$3196, 4, FALSE)</f>
        <v>21069</v>
      </c>
      <c r="D1965" s="15" t="s">
        <v>1247</v>
      </c>
      <c r="E1965" s="16">
        <v>37</v>
      </c>
      <c r="F1965" s="17">
        <v>2515</v>
      </c>
      <c r="G1965" s="18">
        <f t="shared" si="30"/>
        <v>11936.96900659737</v>
      </c>
    </row>
    <row r="1966" spans="1:7" ht="16" x14ac:dyDescent="0.15">
      <c r="A1966" s="13">
        <v>37081</v>
      </c>
      <c r="B1966" s="14" t="s">
        <v>1275</v>
      </c>
      <c r="C1966" s="13">
        <f>VLOOKUP(A1966, 'County population'!A$2:D$3196, 4, FALSE)</f>
        <v>537174</v>
      </c>
      <c r="D1966" s="15" t="s">
        <v>1247</v>
      </c>
      <c r="E1966" s="16">
        <v>37</v>
      </c>
      <c r="F1966" s="17">
        <v>50152</v>
      </c>
      <c r="G1966" s="18">
        <f t="shared" si="30"/>
        <v>9336.2672057843465</v>
      </c>
    </row>
    <row r="1967" spans="1:7" ht="16" x14ac:dyDescent="0.15">
      <c r="A1967" s="13">
        <v>37083</v>
      </c>
      <c r="B1967" s="14" t="s">
        <v>1276</v>
      </c>
      <c r="C1967" s="13">
        <f>VLOOKUP(A1967, 'County population'!A$2:D$3196, 4, FALSE)</f>
        <v>50010</v>
      </c>
      <c r="D1967" s="15" t="s">
        <v>1247</v>
      </c>
      <c r="E1967" s="16">
        <v>37</v>
      </c>
      <c r="F1967" s="17">
        <v>5856</v>
      </c>
      <c r="G1967" s="18">
        <f t="shared" si="30"/>
        <v>11709.658068386323</v>
      </c>
    </row>
    <row r="1968" spans="1:7" ht="16" x14ac:dyDescent="0.15">
      <c r="A1968" s="13">
        <v>37085</v>
      </c>
      <c r="B1968" s="14" t="s">
        <v>1277</v>
      </c>
      <c r="C1968" s="13">
        <f>VLOOKUP(A1968, 'County population'!A$2:D$3196, 4, FALSE)</f>
        <v>135976</v>
      </c>
      <c r="D1968" s="15" t="s">
        <v>1247</v>
      </c>
      <c r="E1968" s="16">
        <v>37</v>
      </c>
      <c r="F1968" s="17">
        <v>12811</v>
      </c>
      <c r="G1968" s="18">
        <f t="shared" si="30"/>
        <v>9421.5155615696895</v>
      </c>
    </row>
    <row r="1969" spans="1:7" ht="16" x14ac:dyDescent="0.15">
      <c r="A1969" s="13">
        <v>37087</v>
      </c>
      <c r="B1969" s="14" t="s">
        <v>1278</v>
      </c>
      <c r="C1969" s="13">
        <f>VLOOKUP(A1969, 'County population'!A$2:D$3196, 4, FALSE)</f>
        <v>62317</v>
      </c>
      <c r="D1969" s="15" t="s">
        <v>1247</v>
      </c>
      <c r="E1969" s="16">
        <v>37</v>
      </c>
      <c r="F1969" s="17">
        <v>4725</v>
      </c>
      <c r="G1969" s="18">
        <f t="shared" si="30"/>
        <v>7582.2006836015853</v>
      </c>
    </row>
    <row r="1970" spans="1:7" ht="16" x14ac:dyDescent="0.15">
      <c r="A1970" s="13">
        <v>37089</v>
      </c>
      <c r="B1970" s="14" t="s">
        <v>523</v>
      </c>
      <c r="C1970" s="13">
        <f>VLOOKUP(A1970, 'County population'!A$2:D$3196, 4, FALSE)</f>
        <v>117417</v>
      </c>
      <c r="D1970" s="15" t="s">
        <v>1247</v>
      </c>
      <c r="E1970" s="16">
        <v>37</v>
      </c>
      <c r="F1970" s="17">
        <v>10774</v>
      </c>
      <c r="G1970" s="18">
        <f t="shared" si="30"/>
        <v>9175.8433616937909</v>
      </c>
    </row>
    <row r="1971" spans="1:7" ht="16" x14ac:dyDescent="0.15">
      <c r="A1971" s="13">
        <v>37091</v>
      </c>
      <c r="B1971" s="14" t="s">
        <v>1279</v>
      </c>
      <c r="C1971" s="13">
        <f>VLOOKUP(A1971, 'County population'!A$2:D$3196, 4, FALSE)</f>
        <v>23677</v>
      </c>
      <c r="D1971" s="15" t="s">
        <v>1247</v>
      </c>
      <c r="E1971" s="16">
        <v>37</v>
      </c>
      <c r="F1971" s="17">
        <v>2137</v>
      </c>
      <c r="G1971" s="18">
        <f t="shared" si="30"/>
        <v>9025.6366938379015</v>
      </c>
    </row>
    <row r="1972" spans="1:7" ht="16" x14ac:dyDescent="0.15">
      <c r="A1972" s="13">
        <v>37093</v>
      </c>
      <c r="B1972" s="14" t="s">
        <v>1280</v>
      </c>
      <c r="C1972" s="13">
        <f>VLOOKUP(A1972, 'County population'!A$2:D$3196, 4, FALSE)</f>
        <v>55234</v>
      </c>
      <c r="D1972" s="15" t="s">
        <v>1247</v>
      </c>
      <c r="E1972" s="16">
        <v>37</v>
      </c>
      <c r="F1972" s="17">
        <v>5244</v>
      </c>
      <c r="G1972" s="18">
        <f t="shared" si="30"/>
        <v>9494.1521526595934</v>
      </c>
    </row>
    <row r="1973" spans="1:7" ht="16" x14ac:dyDescent="0.15">
      <c r="A1973" s="13">
        <v>37095</v>
      </c>
      <c r="B1973" s="14" t="s">
        <v>1281</v>
      </c>
      <c r="C1973" s="13">
        <f>VLOOKUP(A1973, 'County population'!A$2:D$3196, 4, FALSE)</f>
        <v>4937</v>
      </c>
      <c r="D1973" s="15" t="s">
        <v>1247</v>
      </c>
      <c r="E1973" s="16">
        <v>37</v>
      </c>
      <c r="F1973" s="17">
        <v>674</v>
      </c>
      <c r="G1973" s="18">
        <f t="shared" si="30"/>
        <v>13652.015393963946</v>
      </c>
    </row>
    <row r="1974" spans="1:7" ht="16" x14ac:dyDescent="0.15">
      <c r="A1974" s="13">
        <v>37097</v>
      </c>
      <c r="B1974" s="14" t="s">
        <v>1282</v>
      </c>
      <c r="C1974" s="13">
        <f>VLOOKUP(A1974, 'County population'!A$2:D$3196, 4, FALSE)</f>
        <v>181806</v>
      </c>
      <c r="D1974" s="15" t="s">
        <v>1247</v>
      </c>
      <c r="E1974" s="16">
        <v>37</v>
      </c>
      <c r="F1974" s="17">
        <v>19978</v>
      </c>
      <c r="G1974" s="18">
        <f t="shared" si="30"/>
        <v>10988.636238627989</v>
      </c>
    </row>
    <row r="1975" spans="1:7" ht="16" x14ac:dyDescent="0.15">
      <c r="A1975" s="13">
        <v>37099</v>
      </c>
      <c r="B1975" s="14" t="s">
        <v>41</v>
      </c>
      <c r="C1975" s="13">
        <f>VLOOKUP(A1975, 'County population'!A$2:D$3196, 4, FALSE)</f>
        <v>43938</v>
      </c>
      <c r="D1975" s="15" t="s">
        <v>1247</v>
      </c>
      <c r="E1975" s="16">
        <v>37</v>
      </c>
      <c r="F1975" s="17">
        <v>3793</v>
      </c>
      <c r="G1975" s="18">
        <f t="shared" si="30"/>
        <v>8632.6186899722343</v>
      </c>
    </row>
    <row r="1976" spans="1:7" ht="16" x14ac:dyDescent="0.15">
      <c r="A1976" s="13">
        <v>37101</v>
      </c>
      <c r="B1976" s="14" t="s">
        <v>1283</v>
      </c>
      <c r="C1976" s="13">
        <f>VLOOKUP(A1976, 'County population'!A$2:D$3196, 4, FALSE)</f>
        <v>209339</v>
      </c>
      <c r="D1976" s="15" t="s">
        <v>1247</v>
      </c>
      <c r="E1976" s="16">
        <v>37</v>
      </c>
      <c r="F1976" s="17">
        <v>23462</v>
      </c>
      <c r="G1976" s="18">
        <f t="shared" si="30"/>
        <v>11207.658391412971</v>
      </c>
    </row>
    <row r="1977" spans="1:7" ht="16" x14ac:dyDescent="0.15">
      <c r="A1977" s="13">
        <v>37103</v>
      </c>
      <c r="B1977" s="14" t="s">
        <v>416</v>
      </c>
      <c r="C1977" s="13">
        <f>VLOOKUP(A1977, 'County population'!A$2:D$3196, 4, FALSE)</f>
        <v>9419</v>
      </c>
      <c r="D1977" s="15" t="s">
        <v>1247</v>
      </c>
      <c r="E1977" s="16">
        <v>37</v>
      </c>
      <c r="F1977" s="17">
        <v>928</v>
      </c>
      <c r="G1977" s="18">
        <f t="shared" si="30"/>
        <v>9852.4259475528197</v>
      </c>
    </row>
    <row r="1978" spans="1:7" ht="16" x14ac:dyDescent="0.15">
      <c r="A1978" s="13">
        <v>37105</v>
      </c>
      <c r="B1978" s="14" t="s">
        <v>46</v>
      </c>
      <c r="C1978" s="13">
        <f>VLOOKUP(A1978, 'County population'!A$2:D$3196, 4, FALSE)</f>
        <v>61779</v>
      </c>
      <c r="D1978" s="15" t="s">
        <v>1247</v>
      </c>
      <c r="E1978" s="16">
        <v>37</v>
      </c>
      <c r="F1978" s="17">
        <v>6487</v>
      </c>
      <c r="G1978" s="18">
        <f t="shared" si="30"/>
        <v>10500.331827967433</v>
      </c>
    </row>
    <row r="1979" spans="1:7" ht="16" x14ac:dyDescent="0.15">
      <c r="A1979" s="13">
        <v>37107</v>
      </c>
      <c r="B1979" s="14" t="s">
        <v>1284</v>
      </c>
      <c r="C1979" s="13">
        <f>VLOOKUP(A1979, 'County population'!A$2:D$3196, 4, FALSE)</f>
        <v>55949</v>
      </c>
      <c r="D1979" s="15" t="s">
        <v>1247</v>
      </c>
      <c r="E1979" s="16">
        <v>37</v>
      </c>
      <c r="F1979" s="17">
        <v>6424</v>
      </c>
      <c r="G1979" s="18">
        <f t="shared" si="30"/>
        <v>11481.885288387639</v>
      </c>
    </row>
    <row r="1980" spans="1:7" ht="16" x14ac:dyDescent="0.15">
      <c r="A1980" s="13">
        <v>37109</v>
      </c>
      <c r="B1980" s="14" t="s">
        <v>149</v>
      </c>
      <c r="C1980" s="13">
        <f>VLOOKUP(A1980, 'County population'!A$2:D$3196, 4, FALSE)</f>
        <v>86111</v>
      </c>
      <c r="D1980" s="15" t="s">
        <v>1247</v>
      </c>
      <c r="E1980" s="16">
        <v>37</v>
      </c>
      <c r="F1980" s="17">
        <v>10734</v>
      </c>
      <c r="G1980" s="18">
        <f t="shared" si="30"/>
        <v>12465.306406846976</v>
      </c>
    </row>
    <row r="1981" spans="1:7" ht="16" x14ac:dyDescent="0.15">
      <c r="A1981" s="13">
        <v>37111</v>
      </c>
      <c r="B1981" s="14" t="s">
        <v>1285</v>
      </c>
      <c r="C1981" s="13">
        <f>VLOOKUP(A1981, 'County population'!A$2:D$3196, 4, FALSE)</f>
        <v>45756</v>
      </c>
      <c r="D1981" s="15" t="s">
        <v>1247</v>
      </c>
      <c r="E1981" s="16">
        <v>37</v>
      </c>
      <c r="F1981" s="17">
        <v>5445</v>
      </c>
      <c r="G1981" s="18">
        <f t="shared" si="30"/>
        <v>11900.078678206137</v>
      </c>
    </row>
    <row r="1982" spans="1:7" ht="16" x14ac:dyDescent="0.15">
      <c r="A1982" s="13">
        <v>37113</v>
      </c>
      <c r="B1982" s="14" t="s">
        <v>49</v>
      </c>
      <c r="C1982" s="13">
        <f>VLOOKUP(A1982, 'County population'!A$2:D$3196, 4, FALSE)</f>
        <v>35858</v>
      </c>
      <c r="D1982" s="15" t="s">
        <v>1247</v>
      </c>
      <c r="E1982" s="16">
        <v>37</v>
      </c>
      <c r="F1982" s="17">
        <v>3226</v>
      </c>
      <c r="G1982" s="18">
        <f t="shared" si="30"/>
        <v>8996.597690891851</v>
      </c>
    </row>
    <row r="1983" spans="1:7" ht="16" x14ac:dyDescent="0.15">
      <c r="A1983" s="13">
        <v>37115</v>
      </c>
      <c r="B1983" s="14" t="s">
        <v>50</v>
      </c>
      <c r="C1983" s="13">
        <f>VLOOKUP(A1983, 'County population'!A$2:D$3196, 4, FALSE)</f>
        <v>21755</v>
      </c>
      <c r="D1983" s="15" t="s">
        <v>1247</v>
      </c>
      <c r="E1983" s="16">
        <v>37</v>
      </c>
      <c r="F1983" s="17">
        <v>1684</v>
      </c>
      <c r="G1983" s="18">
        <f t="shared" si="30"/>
        <v>7740.7492530452773</v>
      </c>
    </row>
    <row r="1984" spans="1:7" ht="16" x14ac:dyDescent="0.15">
      <c r="A1984" s="13">
        <v>37117</v>
      </c>
      <c r="B1984" s="14" t="s">
        <v>335</v>
      </c>
      <c r="C1984" s="13">
        <f>VLOOKUP(A1984, 'County population'!A$2:D$3196, 4, FALSE)</f>
        <v>22440</v>
      </c>
      <c r="D1984" s="15" t="s">
        <v>1247</v>
      </c>
      <c r="E1984" s="16">
        <v>37</v>
      </c>
      <c r="F1984" s="17">
        <v>2438</v>
      </c>
      <c r="G1984" s="18">
        <f t="shared" si="30"/>
        <v>10864.527629233511</v>
      </c>
    </row>
    <row r="1985" spans="1:7" ht="16" x14ac:dyDescent="0.15">
      <c r="A1985" s="13">
        <v>37119</v>
      </c>
      <c r="B1985" s="14" t="s">
        <v>1286</v>
      </c>
      <c r="C1985" s="13">
        <f>VLOOKUP(A1985, 'County population'!A$2:D$3196, 4, FALSE)</f>
        <v>1110356</v>
      </c>
      <c r="D1985" s="15" t="s">
        <v>1247</v>
      </c>
      <c r="E1985" s="16">
        <v>37</v>
      </c>
      <c r="F1985" s="17">
        <v>120493</v>
      </c>
      <c r="G1985" s="18">
        <f t="shared" si="30"/>
        <v>10851.744845797204</v>
      </c>
    </row>
    <row r="1986" spans="1:7" ht="16" x14ac:dyDescent="0.15">
      <c r="A1986" s="13">
        <v>37121</v>
      </c>
      <c r="B1986" s="14" t="s">
        <v>424</v>
      </c>
      <c r="C1986" s="13">
        <f>VLOOKUP(A1986, 'County population'!A$2:D$3196, 4, FALSE)</f>
        <v>14964</v>
      </c>
      <c r="D1986" s="15" t="s">
        <v>1247</v>
      </c>
      <c r="E1986" s="16">
        <v>37</v>
      </c>
      <c r="F1986" s="17">
        <v>1487</v>
      </c>
      <c r="G1986" s="18">
        <f t="shared" si="30"/>
        <v>9937.1825715049454</v>
      </c>
    </row>
    <row r="1987" spans="1:7" ht="16" x14ac:dyDescent="0.15">
      <c r="A1987" s="13">
        <v>37123</v>
      </c>
      <c r="B1987" s="14" t="s">
        <v>56</v>
      </c>
      <c r="C1987" s="13">
        <f>VLOOKUP(A1987, 'County population'!A$2:D$3196, 4, FALSE)</f>
        <v>27173</v>
      </c>
      <c r="D1987" s="15" t="s">
        <v>1247</v>
      </c>
      <c r="E1987" s="16">
        <v>37</v>
      </c>
      <c r="F1987" s="17">
        <v>3467</v>
      </c>
      <c r="G1987" s="18">
        <f t="shared" si="30"/>
        <v>12758.988702020388</v>
      </c>
    </row>
    <row r="1988" spans="1:7" ht="16" x14ac:dyDescent="0.15">
      <c r="A1988" s="13">
        <v>37125</v>
      </c>
      <c r="B1988" s="14" t="s">
        <v>1287</v>
      </c>
      <c r="C1988" s="13">
        <f>VLOOKUP(A1988, 'County population'!A$2:D$3196, 4, FALSE)</f>
        <v>100880</v>
      </c>
      <c r="D1988" s="15" t="s">
        <v>1247</v>
      </c>
      <c r="E1988" s="16">
        <v>37</v>
      </c>
      <c r="F1988" s="17">
        <v>9498</v>
      </c>
      <c r="G1988" s="18">
        <f t="shared" ref="G1988:G2051" si="31">F1988/C1988*100000</f>
        <v>9415.1467089611415</v>
      </c>
    </row>
    <row r="1989" spans="1:7" ht="16" x14ac:dyDescent="0.15">
      <c r="A1989" s="13">
        <v>37127</v>
      </c>
      <c r="B1989" s="14" t="s">
        <v>1288</v>
      </c>
      <c r="C1989" s="13">
        <f>VLOOKUP(A1989, 'County population'!A$2:D$3196, 4, FALSE)</f>
        <v>94298</v>
      </c>
      <c r="D1989" s="15" t="s">
        <v>1247</v>
      </c>
      <c r="E1989" s="16">
        <v>37</v>
      </c>
      <c r="F1989" s="17">
        <v>11921</v>
      </c>
      <c r="G1989" s="18">
        <f t="shared" si="31"/>
        <v>12641.83757873974</v>
      </c>
    </row>
    <row r="1990" spans="1:7" ht="16" x14ac:dyDescent="0.15">
      <c r="A1990" s="13">
        <v>37129</v>
      </c>
      <c r="B1990" s="14" t="s">
        <v>1289</v>
      </c>
      <c r="C1990" s="13">
        <f>VLOOKUP(A1990, 'County population'!A$2:D$3196, 4, FALSE)</f>
        <v>234473</v>
      </c>
      <c r="D1990" s="15" t="s">
        <v>1247</v>
      </c>
      <c r="E1990" s="16">
        <v>37</v>
      </c>
      <c r="F1990" s="17">
        <v>20313</v>
      </c>
      <c r="G1990" s="18">
        <f t="shared" si="31"/>
        <v>8663.2576032208399</v>
      </c>
    </row>
    <row r="1991" spans="1:7" ht="16" x14ac:dyDescent="0.15">
      <c r="A1991" s="13">
        <v>37131</v>
      </c>
      <c r="B1991" s="14" t="s">
        <v>1290</v>
      </c>
      <c r="C1991" s="13">
        <f>VLOOKUP(A1991, 'County population'!A$2:D$3196, 4, FALSE)</f>
        <v>19483</v>
      </c>
      <c r="D1991" s="15" t="s">
        <v>1247</v>
      </c>
      <c r="E1991" s="16">
        <v>37</v>
      </c>
      <c r="F1991" s="17">
        <v>1936</v>
      </c>
      <c r="G1991" s="18">
        <f t="shared" si="31"/>
        <v>9936.8680388030589</v>
      </c>
    </row>
    <row r="1992" spans="1:7" ht="16" x14ac:dyDescent="0.15">
      <c r="A1992" s="13">
        <v>37133</v>
      </c>
      <c r="B1992" s="14" t="s">
        <v>1291</v>
      </c>
      <c r="C1992" s="13">
        <f>VLOOKUP(A1992, 'County population'!A$2:D$3196, 4, FALSE)</f>
        <v>197938</v>
      </c>
      <c r="D1992" s="15" t="s">
        <v>1247</v>
      </c>
      <c r="E1992" s="16">
        <v>37</v>
      </c>
      <c r="F1992" s="17">
        <v>18919</v>
      </c>
      <c r="G1992" s="18">
        <f t="shared" si="31"/>
        <v>9558.04342774</v>
      </c>
    </row>
    <row r="1993" spans="1:7" ht="16" x14ac:dyDescent="0.15">
      <c r="A1993" s="13">
        <v>37135</v>
      </c>
      <c r="B1993" s="14" t="s">
        <v>206</v>
      </c>
      <c r="C1993" s="13">
        <f>VLOOKUP(A1993, 'County population'!A$2:D$3196, 4, FALSE)</f>
        <v>148476</v>
      </c>
      <c r="D1993" s="15" t="s">
        <v>1247</v>
      </c>
      <c r="E1993" s="16">
        <v>37</v>
      </c>
      <c r="F1993" s="17">
        <v>8845</v>
      </c>
      <c r="G1993" s="18">
        <f t="shared" si="31"/>
        <v>5957.1917346911287</v>
      </c>
    </row>
    <row r="1994" spans="1:7" ht="16" x14ac:dyDescent="0.15">
      <c r="A1994" s="13">
        <v>37137</v>
      </c>
      <c r="B1994" s="14" t="s">
        <v>1292</v>
      </c>
      <c r="C1994" s="13">
        <f>VLOOKUP(A1994, 'County population'!A$2:D$3196, 4, FALSE)</f>
        <v>12726</v>
      </c>
      <c r="D1994" s="15" t="s">
        <v>1247</v>
      </c>
      <c r="E1994" s="16">
        <v>37</v>
      </c>
      <c r="F1994" s="17">
        <v>1148</v>
      </c>
      <c r="G1994" s="18">
        <f t="shared" si="31"/>
        <v>9020.9020902090215</v>
      </c>
    </row>
    <row r="1995" spans="1:7" ht="16" x14ac:dyDescent="0.15">
      <c r="A1995" s="13">
        <v>37139</v>
      </c>
      <c r="B1995" s="14" t="s">
        <v>1293</v>
      </c>
      <c r="C1995" s="13">
        <f>VLOOKUP(A1995, 'County population'!A$2:D$3196, 4, FALSE)</f>
        <v>39824</v>
      </c>
      <c r="D1995" s="15" t="s">
        <v>1247</v>
      </c>
      <c r="E1995" s="16">
        <v>37</v>
      </c>
      <c r="F1995" s="17">
        <v>3518</v>
      </c>
      <c r="G1995" s="18">
        <f t="shared" si="31"/>
        <v>8833.8690237042993</v>
      </c>
    </row>
    <row r="1996" spans="1:7" ht="16" x14ac:dyDescent="0.15">
      <c r="A1996" s="13">
        <v>37141</v>
      </c>
      <c r="B1996" s="14" t="s">
        <v>1294</v>
      </c>
      <c r="C1996" s="13">
        <f>VLOOKUP(A1996, 'County population'!A$2:D$3196, 4, FALSE)</f>
        <v>63060</v>
      </c>
      <c r="D1996" s="15" t="s">
        <v>1247</v>
      </c>
      <c r="E1996" s="16">
        <v>37</v>
      </c>
      <c r="F1996" s="17">
        <v>5906</v>
      </c>
      <c r="G1996" s="18">
        <f t="shared" si="31"/>
        <v>9365.6834760545516</v>
      </c>
    </row>
    <row r="1997" spans="1:7" ht="16" x14ac:dyDescent="0.15">
      <c r="A1997" s="13">
        <v>37143</v>
      </c>
      <c r="B1997" s="14" t="s">
        <v>1295</v>
      </c>
      <c r="C1997" s="13">
        <f>VLOOKUP(A1997, 'County population'!A$2:D$3196, 4, FALSE)</f>
        <v>13463</v>
      </c>
      <c r="D1997" s="15" t="s">
        <v>1247</v>
      </c>
      <c r="E1997" s="16">
        <v>37</v>
      </c>
      <c r="F1997" s="17">
        <v>1063</v>
      </c>
      <c r="G1997" s="18">
        <f t="shared" si="31"/>
        <v>7895.7141796033566</v>
      </c>
    </row>
    <row r="1998" spans="1:7" ht="16" x14ac:dyDescent="0.15">
      <c r="A1998" s="13">
        <v>37145</v>
      </c>
      <c r="B1998" s="14" t="s">
        <v>1296</v>
      </c>
      <c r="C1998" s="13">
        <f>VLOOKUP(A1998, 'County population'!A$2:D$3196, 4, FALSE)</f>
        <v>39490</v>
      </c>
      <c r="D1998" s="15" t="s">
        <v>1247</v>
      </c>
      <c r="E1998" s="16">
        <v>37</v>
      </c>
      <c r="F1998" s="17">
        <v>3661</v>
      </c>
      <c r="G1998" s="18">
        <f t="shared" si="31"/>
        <v>9270.7014434033936</v>
      </c>
    </row>
    <row r="1999" spans="1:7" ht="16" x14ac:dyDescent="0.15">
      <c r="A1999" s="13">
        <v>37147</v>
      </c>
      <c r="B1999" s="14" t="s">
        <v>1297</v>
      </c>
      <c r="C1999" s="13">
        <f>VLOOKUP(A1999, 'County population'!A$2:D$3196, 4, FALSE)</f>
        <v>180742</v>
      </c>
      <c r="D1999" s="15" t="s">
        <v>1247</v>
      </c>
      <c r="E1999" s="16">
        <v>37</v>
      </c>
      <c r="F1999" s="17">
        <v>21457</v>
      </c>
      <c r="G1999" s="18">
        <f t="shared" si="31"/>
        <v>11871.618107578759</v>
      </c>
    </row>
    <row r="2000" spans="1:7" ht="16" x14ac:dyDescent="0.15">
      <c r="A2000" s="13">
        <v>37149</v>
      </c>
      <c r="B2000" s="14" t="s">
        <v>160</v>
      </c>
      <c r="C2000" s="13">
        <f>VLOOKUP(A2000, 'County population'!A$2:D$3196, 4, FALSE)</f>
        <v>20724</v>
      </c>
      <c r="D2000" s="15" t="s">
        <v>1247</v>
      </c>
      <c r="E2000" s="16">
        <v>37</v>
      </c>
      <c r="F2000" s="17">
        <v>1559</v>
      </c>
      <c r="G2000" s="18">
        <f t="shared" si="31"/>
        <v>7522.679019494306</v>
      </c>
    </row>
    <row r="2001" spans="1:7" ht="16" x14ac:dyDescent="0.15">
      <c r="A2001" s="13">
        <v>37151</v>
      </c>
      <c r="B2001" s="14" t="s">
        <v>61</v>
      </c>
      <c r="C2001" s="13">
        <f>VLOOKUP(A2001, 'County population'!A$2:D$3196, 4, FALSE)</f>
        <v>143667</v>
      </c>
      <c r="D2001" s="15" t="s">
        <v>1247</v>
      </c>
      <c r="E2001" s="16">
        <v>37</v>
      </c>
      <c r="F2001" s="17">
        <v>15789</v>
      </c>
      <c r="G2001" s="18">
        <f t="shared" si="31"/>
        <v>10989.99770302157</v>
      </c>
    </row>
    <row r="2002" spans="1:7" ht="16" x14ac:dyDescent="0.15">
      <c r="A2002" s="13">
        <v>37153</v>
      </c>
      <c r="B2002" s="14" t="s">
        <v>434</v>
      </c>
      <c r="C2002" s="13">
        <f>VLOOKUP(A2002, 'County population'!A$2:D$3196, 4, FALSE)</f>
        <v>44829</v>
      </c>
      <c r="D2002" s="15" t="s">
        <v>1247</v>
      </c>
      <c r="E2002" s="16">
        <v>37</v>
      </c>
      <c r="F2002" s="17">
        <v>5208</v>
      </c>
      <c r="G2002" s="18">
        <f t="shared" si="31"/>
        <v>11617.479756407682</v>
      </c>
    </row>
    <row r="2003" spans="1:7" ht="16" x14ac:dyDescent="0.15">
      <c r="A2003" s="13">
        <v>37155</v>
      </c>
      <c r="B2003" s="14" t="s">
        <v>1298</v>
      </c>
      <c r="C2003" s="13">
        <f>VLOOKUP(A2003, 'County population'!A$2:D$3196, 4, FALSE)</f>
        <v>130625</v>
      </c>
      <c r="D2003" s="15" t="s">
        <v>1247</v>
      </c>
      <c r="E2003" s="16">
        <v>37</v>
      </c>
      <c r="F2003" s="17">
        <v>18149</v>
      </c>
      <c r="G2003" s="18">
        <f t="shared" si="31"/>
        <v>13893.971291866028</v>
      </c>
    </row>
    <row r="2004" spans="1:7" ht="16" x14ac:dyDescent="0.15">
      <c r="A2004" s="13">
        <v>37157</v>
      </c>
      <c r="B2004" s="14" t="s">
        <v>1176</v>
      </c>
      <c r="C2004" s="13">
        <f>VLOOKUP(A2004, 'County population'!A$2:D$3196, 4, FALSE)</f>
        <v>91010</v>
      </c>
      <c r="D2004" s="15" t="s">
        <v>1247</v>
      </c>
      <c r="E2004" s="16">
        <v>37</v>
      </c>
      <c r="F2004" s="17">
        <v>8390</v>
      </c>
      <c r="G2004" s="18">
        <f t="shared" si="31"/>
        <v>9218.7671684430297</v>
      </c>
    </row>
    <row r="2005" spans="1:7" ht="16" x14ac:dyDescent="0.15">
      <c r="A2005" s="13">
        <v>37159</v>
      </c>
      <c r="B2005" s="14" t="s">
        <v>765</v>
      </c>
      <c r="C2005" s="13">
        <f>VLOOKUP(A2005, 'County population'!A$2:D$3196, 4, FALSE)</f>
        <v>142088</v>
      </c>
      <c r="D2005" s="15" t="s">
        <v>1247</v>
      </c>
      <c r="E2005" s="16">
        <v>37</v>
      </c>
      <c r="F2005" s="17">
        <v>17920</v>
      </c>
      <c r="G2005" s="18">
        <f t="shared" si="31"/>
        <v>12611.902482968302</v>
      </c>
    </row>
    <row r="2006" spans="1:7" ht="16" x14ac:dyDescent="0.15">
      <c r="A2006" s="13">
        <v>37161</v>
      </c>
      <c r="B2006" s="14" t="s">
        <v>1299</v>
      </c>
      <c r="C2006" s="13">
        <f>VLOOKUP(A2006, 'County population'!A$2:D$3196, 4, FALSE)</f>
        <v>67029</v>
      </c>
      <c r="D2006" s="15" t="s">
        <v>1247</v>
      </c>
      <c r="E2006" s="16">
        <v>37</v>
      </c>
      <c r="F2006" s="17">
        <v>7775</v>
      </c>
      <c r="G2006" s="18">
        <f t="shared" si="31"/>
        <v>11599.456951468766</v>
      </c>
    </row>
    <row r="2007" spans="1:7" ht="16" x14ac:dyDescent="0.15">
      <c r="A2007" s="13">
        <v>37163</v>
      </c>
      <c r="B2007" s="14" t="s">
        <v>1300</v>
      </c>
      <c r="C2007" s="13">
        <f>VLOOKUP(A2007, 'County population'!A$2:D$3196, 4, FALSE)</f>
        <v>63531</v>
      </c>
      <c r="D2007" s="15" t="s">
        <v>1247</v>
      </c>
      <c r="E2007" s="16">
        <v>37</v>
      </c>
      <c r="F2007" s="17">
        <v>8462</v>
      </c>
      <c r="G2007" s="18">
        <f t="shared" si="31"/>
        <v>13319.481827769119</v>
      </c>
    </row>
    <row r="2008" spans="1:7" ht="16" x14ac:dyDescent="0.15">
      <c r="A2008" s="13">
        <v>37165</v>
      </c>
      <c r="B2008" s="14" t="s">
        <v>1073</v>
      </c>
      <c r="C2008" s="13">
        <f>VLOOKUP(A2008, 'County population'!A$2:D$3196, 4, FALSE)</f>
        <v>34823</v>
      </c>
      <c r="D2008" s="15" t="s">
        <v>1247</v>
      </c>
      <c r="E2008" s="16">
        <v>37</v>
      </c>
      <c r="F2008" s="17">
        <v>4133</v>
      </c>
      <c r="G2008" s="18">
        <f t="shared" si="31"/>
        <v>11868.592596846913</v>
      </c>
    </row>
    <row r="2009" spans="1:7" ht="16" x14ac:dyDescent="0.15">
      <c r="A2009" s="13">
        <v>37167</v>
      </c>
      <c r="B2009" s="14" t="s">
        <v>1301</v>
      </c>
      <c r="C2009" s="13">
        <f>VLOOKUP(A2009, 'County population'!A$2:D$3196, 4, FALSE)</f>
        <v>62806</v>
      </c>
      <c r="D2009" s="15" t="s">
        <v>1247</v>
      </c>
      <c r="E2009" s="16">
        <v>37</v>
      </c>
      <c r="F2009" s="17">
        <v>8206</v>
      </c>
      <c r="G2009" s="18">
        <f t="shared" si="31"/>
        <v>13065.630672228768</v>
      </c>
    </row>
    <row r="2010" spans="1:7" ht="16" x14ac:dyDescent="0.15">
      <c r="A2010" s="13">
        <v>37169</v>
      </c>
      <c r="B2010" s="14" t="s">
        <v>1302</v>
      </c>
      <c r="C2010" s="13">
        <f>VLOOKUP(A2010, 'County population'!A$2:D$3196, 4, FALSE)</f>
        <v>45591</v>
      </c>
      <c r="D2010" s="15" t="s">
        <v>1247</v>
      </c>
      <c r="E2010" s="16">
        <v>37</v>
      </c>
      <c r="F2010" s="17">
        <v>4423</v>
      </c>
      <c r="G2010" s="18">
        <f t="shared" si="31"/>
        <v>9701.4761685420362</v>
      </c>
    </row>
    <row r="2011" spans="1:7" ht="16" x14ac:dyDescent="0.15">
      <c r="A2011" s="13">
        <v>37171</v>
      </c>
      <c r="B2011" s="14" t="s">
        <v>1303</v>
      </c>
      <c r="C2011" s="13">
        <f>VLOOKUP(A2011, 'County population'!A$2:D$3196, 4, FALSE)</f>
        <v>71783</v>
      </c>
      <c r="D2011" s="15" t="s">
        <v>1247</v>
      </c>
      <c r="E2011" s="16">
        <v>37</v>
      </c>
      <c r="F2011" s="17">
        <v>8743</v>
      </c>
      <c r="G2011" s="18">
        <f t="shared" si="31"/>
        <v>12179.764010977529</v>
      </c>
    </row>
    <row r="2012" spans="1:7" ht="16" x14ac:dyDescent="0.15">
      <c r="A2012" s="13">
        <v>37173</v>
      </c>
      <c r="B2012" s="14" t="s">
        <v>1304</v>
      </c>
      <c r="C2012" s="13">
        <f>VLOOKUP(A2012, 'County population'!A$2:D$3196, 4, FALSE)</f>
        <v>14271</v>
      </c>
      <c r="D2012" s="15" t="s">
        <v>1247</v>
      </c>
      <c r="E2012" s="16">
        <v>37</v>
      </c>
      <c r="F2012" s="17">
        <v>1251</v>
      </c>
      <c r="G2012" s="18">
        <f t="shared" si="31"/>
        <v>8766.0290098801761</v>
      </c>
    </row>
    <row r="2013" spans="1:7" ht="16" x14ac:dyDescent="0.15">
      <c r="A2013" s="13">
        <v>37175</v>
      </c>
      <c r="B2013" s="14" t="s">
        <v>1305</v>
      </c>
      <c r="C2013" s="13">
        <f>VLOOKUP(A2013, 'County population'!A$2:D$3196, 4, FALSE)</f>
        <v>34385</v>
      </c>
      <c r="D2013" s="15" t="s">
        <v>1247</v>
      </c>
      <c r="E2013" s="16">
        <v>37</v>
      </c>
      <c r="F2013" s="17">
        <v>2551</v>
      </c>
      <c r="G2013" s="18">
        <f t="shared" si="31"/>
        <v>7418.9326741311625</v>
      </c>
    </row>
    <row r="2014" spans="1:7" ht="16" x14ac:dyDescent="0.15">
      <c r="A2014" s="13">
        <v>37177</v>
      </c>
      <c r="B2014" s="14" t="s">
        <v>1306</v>
      </c>
      <c r="C2014" s="13">
        <f>VLOOKUP(A2014, 'County population'!A$2:D$3196, 4, FALSE)</f>
        <v>4016</v>
      </c>
      <c r="D2014" s="15" t="s">
        <v>1247</v>
      </c>
      <c r="E2014" s="16">
        <v>37</v>
      </c>
      <c r="F2014" s="17">
        <v>342</v>
      </c>
      <c r="G2014" s="18">
        <f t="shared" si="31"/>
        <v>8515.936254980079</v>
      </c>
    </row>
    <row r="2015" spans="1:7" ht="16" x14ac:dyDescent="0.15">
      <c r="A2015" s="13">
        <v>37179</v>
      </c>
      <c r="B2015" s="14" t="s">
        <v>172</v>
      </c>
      <c r="C2015" s="13">
        <f>VLOOKUP(A2015, 'County population'!A$2:D$3196, 4, FALSE)</f>
        <v>239859</v>
      </c>
      <c r="D2015" s="15" t="s">
        <v>1247</v>
      </c>
      <c r="E2015" s="16">
        <v>37</v>
      </c>
      <c r="F2015" s="17">
        <v>26023</v>
      </c>
      <c r="G2015" s="18">
        <f t="shared" si="31"/>
        <v>10849.290624908799</v>
      </c>
    </row>
    <row r="2016" spans="1:7" ht="16" x14ac:dyDescent="0.15">
      <c r="A2016" s="13">
        <v>37181</v>
      </c>
      <c r="B2016" s="14" t="s">
        <v>1307</v>
      </c>
      <c r="C2016" s="13">
        <f>VLOOKUP(A2016, 'County population'!A$2:D$3196, 4, FALSE)</f>
        <v>44535</v>
      </c>
      <c r="D2016" s="15" t="s">
        <v>1247</v>
      </c>
      <c r="E2016" s="16">
        <v>37</v>
      </c>
      <c r="F2016" s="17">
        <v>5065</v>
      </c>
      <c r="G2016" s="18">
        <f t="shared" si="31"/>
        <v>11373.077354889414</v>
      </c>
    </row>
    <row r="2017" spans="1:7" ht="16" x14ac:dyDescent="0.15">
      <c r="A2017" s="13">
        <v>37183</v>
      </c>
      <c r="B2017" s="14" t="s">
        <v>1308</v>
      </c>
      <c r="C2017" s="13">
        <f>VLOOKUP(A2017, 'County population'!A$2:D$3196, 4, FALSE)</f>
        <v>1111761</v>
      </c>
      <c r="D2017" s="15" t="s">
        <v>1247</v>
      </c>
      <c r="E2017" s="16">
        <v>37</v>
      </c>
      <c r="F2017" s="17">
        <v>93608</v>
      </c>
      <c r="G2017" s="18">
        <f t="shared" si="31"/>
        <v>8419.795261751402</v>
      </c>
    </row>
    <row r="2018" spans="1:7" ht="16" x14ac:dyDescent="0.15">
      <c r="A2018" s="13">
        <v>37185</v>
      </c>
      <c r="B2018" s="14" t="s">
        <v>456</v>
      </c>
      <c r="C2018" s="13">
        <f>VLOOKUP(A2018, 'County population'!A$2:D$3196, 4, FALSE)</f>
        <v>19731</v>
      </c>
      <c r="D2018" s="15" t="s">
        <v>1247</v>
      </c>
      <c r="E2018" s="16">
        <v>37</v>
      </c>
      <c r="F2018" s="17">
        <v>1838</v>
      </c>
      <c r="G2018" s="18">
        <f t="shared" si="31"/>
        <v>9315.2906593685075</v>
      </c>
    </row>
    <row r="2019" spans="1:7" ht="16" x14ac:dyDescent="0.15">
      <c r="A2019" s="13">
        <v>37187</v>
      </c>
      <c r="B2019" s="14" t="s">
        <v>70</v>
      </c>
      <c r="C2019" s="13">
        <f>VLOOKUP(A2019, 'County population'!A$2:D$3196, 4, FALSE)</f>
        <v>11580</v>
      </c>
      <c r="D2019" s="15" t="s">
        <v>1247</v>
      </c>
      <c r="E2019" s="16">
        <v>37</v>
      </c>
      <c r="F2019" s="17">
        <v>1153</v>
      </c>
      <c r="G2019" s="18">
        <f t="shared" si="31"/>
        <v>9956.8221070811742</v>
      </c>
    </row>
    <row r="2020" spans="1:7" ht="16" x14ac:dyDescent="0.15">
      <c r="A2020" s="13">
        <v>37189</v>
      </c>
      <c r="B2020" s="14" t="s">
        <v>1309</v>
      </c>
      <c r="C2020" s="13">
        <f>VLOOKUP(A2020, 'County population'!A$2:D$3196, 4, FALSE)</f>
        <v>56177</v>
      </c>
      <c r="D2020" s="15" t="s">
        <v>1247</v>
      </c>
      <c r="E2020" s="16">
        <v>37</v>
      </c>
      <c r="F2020" s="17">
        <v>5094</v>
      </c>
      <c r="G2020" s="18">
        <f t="shared" si="31"/>
        <v>9067.7679477366182</v>
      </c>
    </row>
    <row r="2021" spans="1:7" ht="16" x14ac:dyDescent="0.15">
      <c r="A2021" s="13">
        <v>37191</v>
      </c>
      <c r="B2021" s="14" t="s">
        <v>457</v>
      </c>
      <c r="C2021" s="13">
        <f>VLOOKUP(A2021, 'County population'!A$2:D$3196, 4, FALSE)</f>
        <v>123131</v>
      </c>
      <c r="D2021" s="15" t="s">
        <v>1247</v>
      </c>
      <c r="E2021" s="16">
        <v>37</v>
      </c>
      <c r="F2021" s="17">
        <v>11956</v>
      </c>
      <c r="G2021" s="18">
        <f t="shared" si="31"/>
        <v>9709.9836759223908</v>
      </c>
    </row>
    <row r="2022" spans="1:7" ht="16" x14ac:dyDescent="0.15">
      <c r="A2022" s="13">
        <v>37193</v>
      </c>
      <c r="B2022" s="14" t="s">
        <v>461</v>
      </c>
      <c r="C2022" s="13">
        <f>VLOOKUP(A2022, 'County population'!A$2:D$3196, 4, FALSE)</f>
        <v>68412</v>
      </c>
      <c r="D2022" s="15" t="s">
        <v>1247</v>
      </c>
      <c r="E2022" s="16">
        <v>37</v>
      </c>
      <c r="F2022" s="17">
        <v>7258</v>
      </c>
      <c r="G2022" s="18">
        <f t="shared" si="31"/>
        <v>10609.249839209497</v>
      </c>
    </row>
    <row r="2023" spans="1:7" ht="16" x14ac:dyDescent="0.15">
      <c r="A2023" s="13">
        <v>37195</v>
      </c>
      <c r="B2023" s="14" t="s">
        <v>712</v>
      </c>
      <c r="C2023" s="13">
        <f>VLOOKUP(A2023, 'County population'!A$2:D$3196, 4, FALSE)</f>
        <v>81801</v>
      </c>
      <c r="D2023" s="15" t="s">
        <v>1247</v>
      </c>
      <c r="E2023" s="16">
        <v>37</v>
      </c>
      <c r="F2023" s="17">
        <v>10140</v>
      </c>
      <c r="G2023" s="18">
        <f t="shared" si="31"/>
        <v>12395.936479994132</v>
      </c>
    </row>
    <row r="2024" spans="1:7" ht="16" x14ac:dyDescent="0.15">
      <c r="A2024" s="13">
        <v>37197</v>
      </c>
      <c r="B2024" s="14" t="s">
        <v>1310</v>
      </c>
      <c r="C2024" s="13">
        <f>VLOOKUP(A2024, 'County population'!A$2:D$3196, 4, FALSE)</f>
        <v>37667</v>
      </c>
      <c r="D2024" s="15" t="s">
        <v>1247</v>
      </c>
      <c r="E2024" s="16">
        <v>37</v>
      </c>
      <c r="F2024" s="17">
        <v>4316</v>
      </c>
      <c r="G2024" s="18">
        <f t="shared" si="31"/>
        <v>11458.305678710807</v>
      </c>
    </row>
    <row r="2025" spans="1:7" ht="16" x14ac:dyDescent="0.15">
      <c r="A2025" s="13">
        <v>37199</v>
      </c>
      <c r="B2025" s="14" t="s">
        <v>1311</v>
      </c>
      <c r="C2025" s="13">
        <f>VLOOKUP(A2025, 'County population'!A$2:D$3196, 4, FALSE)</f>
        <v>18069</v>
      </c>
      <c r="D2025" s="15" t="s">
        <v>1247</v>
      </c>
      <c r="E2025" s="16">
        <v>37</v>
      </c>
      <c r="F2025" s="17">
        <v>1736</v>
      </c>
      <c r="G2025" s="18">
        <f t="shared" si="31"/>
        <v>9607.6152526426467</v>
      </c>
    </row>
    <row r="2026" spans="1:7" ht="16" x14ac:dyDescent="0.15">
      <c r="A2026" s="13">
        <v>0</v>
      </c>
      <c r="B2026" s="14" t="s">
        <v>4</v>
      </c>
      <c r="C2026" s="13">
        <f>VLOOKUP(A2026, 'County population'!A$2:D$3196, 4, FALSE)</f>
        <v>0</v>
      </c>
      <c r="D2026" s="15" t="s">
        <v>1312</v>
      </c>
      <c r="E2026" s="16">
        <v>38</v>
      </c>
      <c r="F2026" s="17">
        <v>0</v>
      </c>
      <c r="G2026" s="18" t="e">
        <f t="shared" si="31"/>
        <v>#DIV/0!</v>
      </c>
    </row>
    <row r="2027" spans="1:7" ht="16" x14ac:dyDescent="0.15">
      <c r="A2027" s="13">
        <v>38001</v>
      </c>
      <c r="B2027" s="14" t="s">
        <v>235</v>
      </c>
      <c r="C2027" s="13">
        <f>VLOOKUP(A2027, 'County population'!A$2:D$3196, 4, FALSE)</f>
        <v>2216</v>
      </c>
      <c r="D2027" s="15" t="s">
        <v>1312</v>
      </c>
      <c r="E2027" s="16">
        <v>38</v>
      </c>
      <c r="F2027" s="17">
        <v>273</v>
      </c>
      <c r="G2027" s="18">
        <f t="shared" si="31"/>
        <v>12319.494584837545</v>
      </c>
    </row>
    <row r="2028" spans="1:7" ht="16" x14ac:dyDescent="0.15">
      <c r="A2028" s="13">
        <v>38003</v>
      </c>
      <c r="B2028" s="14" t="s">
        <v>1313</v>
      </c>
      <c r="C2028" s="13">
        <f>VLOOKUP(A2028, 'County population'!A$2:D$3196, 4, FALSE)</f>
        <v>10415</v>
      </c>
      <c r="D2028" s="15" t="s">
        <v>1312</v>
      </c>
      <c r="E2028" s="16">
        <v>38</v>
      </c>
      <c r="F2028" s="17">
        <v>1430</v>
      </c>
      <c r="G2028" s="18">
        <f t="shared" si="31"/>
        <v>13730.196831493038</v>
      </c>
    </row>
    <row r="2029" spans="1:7" ht="16" x14ac:dyDescent="0.15">
      <c r="A2029" s="13">
        <v>38005</v>
      </c>
      <c r="B2029" s="14" t="s">
        <v>1314</v>
      </c>
      <c r="C2029" s="13">
        <f>VLOOKUP(A2029, 'County population'!A$2:D$3196, 4, FALSE)</f>
        <v>6832</v>
      </c>
      <c r="D2029" s="15" t="s">
        <v>1312</v>
      </c>
      <c r="E2029" s="16">
        <v>38</v>
      </c>
      <c r="F2029" s="17">
        <v>1108</v>
      </c>
      <c r="G2029" s="18">
        <f t="shared" si="31"/>
        <v>16217.798594847776</v>
      </c>
    </row>
    <row r="2030" spans="1:7" ht="16" x14ac:dyDescent="0.15">
      <c r="A2030" s="13">
        <v>38007</v>
      </c>
      <c r="B2030" s="14" t="s">
        <v>1315</v>
      </c>
      <c r="C2030" s="13">
        <f>VLOOKUP(A2030, 'County population'!A$2:D$3196, 4, FALSE)</f>
        <v>928</v>
      </c>
      <c r="D2030" s="15" t="s">
        <v>1312</v>
      </c>
      <c r="E2030" s="16">
        <v>38</v>
      </c>
      <c r="F2030" s="17">
        <v>56</v>
      </c>
      <c r="G2030" s="18">
        <f t="shared" si="31"/>
        <v>6034.4827586206902</v>
      </c>
    </row>
    <row r="2031" spans="1:7" ht="16" x14ac:dyDescent="0.15">
      <c r="A2031" s="13">
        <v>38009</v>
      </c>
      <c r="B2031" s="14" t="s">
        <v>1316</v>
      </c>
      <c r="C2031" s="13">
        <f>VLOOKUP(A2031, 'County population'!A$2:D$3196, 4, FALSE)</f>
        <v>6282</v>
      </c>
      <c r="D2031" s="15" t="s">
        <v>1312</v>
      </c>
      <c r="E2031" s="16">
        <v>38</v>
      </c>
      <c r="F2031" s="17">
        <v>727</v>
      </c>
      <c r="G2031" s="18">
        <f t="shared" si="31"/>
        <v>11572.74753263292</v>
      </c>
    </row>
    <row r="2032" spans="1:7" ht="16" x14ac:dyDescent="0.15">
      <c r="A2032" s="13">
        <v>38011</v>
      </c>
      <c r="B2032" s="14" t="s">
        <v>1317</v>
      </c>
      <c r="C2032" s="13">
        <f>VLOOKUP(A2032, 'County population'!A$2:D$3196, 4, FALSE)</f>
        <v>3024</v>
      </c>
      <c r="D2032" s="15" t="s">
        <v>1312</v>
      </c>
      <c r="E2032" s="16">
        <v>38</v>
      </c>
      <c r="F2032" s="17">
        <v>408</v>
      </c>
      <c r="G2032" s="18">
        <f t="shared" si="31"/>
        <v>13492.063492063491</v>
      </c>
    </row>
    <row r="2033" spans="1:7" ht="16" x14ac:dyDescent="0.15">
      <c r="A2033" s="13">
        <v>38013</v>
      </c>
      <c r="B2033" s="14" t="s">
        <v>369</v>
      </c>
      <c r="C2033" s="13">
        <f>VLOOKUP(A2033, 'County population'!A$2:D$3196, 4, FALSE)</f>
        <v>2115</v>
      </c>
      <c r="D2033" s="15" t="s">
        <v>1312</v>
      </c>
      <c r="E2033" s="16">
        <v>38</v>
      </c>
      <c r="F2033" s="17">
        <v>252</v>
      </c>
      <c r="G2033" s="18">
        <f t="shared" si="31"/>
        <v>11914.893617021276</v>
      </c>
    </row>
    <row r="2034" spans="1:7" ht="16" x14ac:dyDescent="0.15">
      <c r="A2034" s="13">
        <v>38015</v>
      </c>
      <c r="B2034" s="14" t="s">
        <v>1318</v>
      </c>
      <c r="C2034" s="13">
        <f>VLOOKUP(A2034, 'County population'!A$2:D$3196, 4, FALSE)</f>
        <v>95626</v>
      </c>
      <c r="D2034" s="15" t="s">
        <v>1312</v>
      </c>
      <c r="E2034" s="16">
        <v>38</v>
      </c>
      <c r="F2034" s="17">
        <v>16175</v>
      </c>
      <c r="G2034" s="18">
        <f t="shared" si="31"/>
        <v>16914.855792357728</v>
      </c>
    </row>
    <row r="2035" spans="1:7" ht="16" x14ac:dyDescent="0.15">
      <c r="A2035" s="13">
        <v>38017</v>
      </c>
      <c r="B2035" s="14" t="s">
        <v>509</v>
      </c>
      <c r="C2035" s="13">
        <f>VLOOKUP(A2035, 'County population'!A$2:D$3196, 4, FALSE)</f>
        <v>181923</v>
      </c>
      <c r="D2035" s="15" t="s">
        <v>1312</v>
      </c>
      <c r="E2035" s="16">
        <v>38</v>
      </c>
      <c r="F2035" s="17">
        <v>24959</v>
      </c>
      <c r="G2035" s="18">
        <f t="shared" si="31"/>
        <v>13719.540684795214</v>
      </c>
    </row>
    <row r="2036" spans="1:7" ht="16" x14ac:dyDescent="0.15">
      <c r="A2036" s="13">
        <v>38019</v>
      </c>
      <c r="B2036" s="14" t="s">
        <v>1319</v>
      </c>
      <c r="C2036" s="13">
        <f>VLOOKUP(A2036, 'County population'!A$2:D$3196, 4, FALSE)</f>
        <v>3762</v>
      </c>
      <c r="D2036" s="15" t="s">
        <v>1312</v>
      </c>
      <c r="E2036" s="16">
        <v>38</v>
      </c>
      <c r="F2036" s="17">
        <v>432</v>
      </c>
      <c r="G2036" s="18">
        <f t="shared" si="31"/>
        <v>11483.253588516747</v>
      </c>
    </row>
    <row r="2037" spans="1:7" ht="16" x14ac:dyDescent="0.15">
      <c r="A2037" s="13">
        <v>38021</v>
      </c>
      <c r="B2037" s="14" t="s">
        <v>1320</v>
      </c>
      <c r="C2037" s="13">
        <f>VLOOKUP(A2037, 'County population'!A$2:D$3196, 4, FALSE)</f>
        <v>4872</v>
      </c>
      <c r="D2037" s="15" t="s">
        <v>1312</v>
      </c>
      <c r="E2037" s="16">
        <v>38</v>
      </c>
      <c r="F2037" s="17">
        <v>801</v>
      </c>
      <c r="G2037" s="18">
        <f t="shared" si="31"/>
        <v>16440.886699507391</v>
      </c>
    </row>
    <row r="2038" spans="1:7" ht="16" x14ac:dyDescent="0.15">
      <c r="A2038" s="13">
        <v>38023</v>
      </c>
      <c r="B2038" s="14" t="s">
        <v>1321</v>
      </c>
      <c r="C2038" s="13">
        <f>VLOOKUP(A2038, 'County population'!A$2:D$3196, 4, FALSE)</f>
        <v>2264</v>
      </c>
      <c r="D2038" s="15" t="s">
        <v>1312</v>
      </c>
      <c r="E2038" s="16">
        <v>38</v>
      </c>
      <c r="F2038" s="17">
        <v>191</v>
      </c>
      <c r="G2038" s="18">
        <f t="shared" si="31"/>
        <v>8436.3957597173139</v>
      </c>
    </row>
    <row r="2039" spans="1:7" ht="16" x14ac:dyDescent="0.15">
      <c r="A2039" s="13">
        <v>38025</v>
      </c>
      <c r="B2039" s="14" t="s">
        <v>1322</v>
      </c>
      <c r="C2039" s="13">
        <f>VLOOKUP(A2039, 'County population'!A$2:D$3196, 4, FALSE)</f>
        <v>4424</v>
      </c>
      <c r="D2039" s="15" t="s">
        <v>1312</v>
      </c>
      <c r="E2039" s="16">
        <v>38</v>
      </c>
      <c r="F2039" s="17">
        <v>411</v>
      </c>
      <c r="G2039" s="18">
        <f t="shared" si="31"/>
        <v>9290.2350813743215</v>
      </c>
    </row>
    <row r="2040" spans="1:7" ht="16" x14ac:dyDescent="0.15">
      <c r="A2040" s="13">
        <v>38027</v>
      </c>
      <c r="B2040" s="14" t="s">
        <v>1198</v>
      </c>
      <c r="C2040" s="13">
        <f>VLOOKUP(A2040, 'County population'!A$2:D$3196, 4, FALSE)</f>
        <v>2287</v>
      </c>
      <c r="D2040" s="15" t="s">
        <v>1312</v>
      </c>
      <c r="E2040" s="16">
        <v>38</v>
      </c>
      <c r="F2040" s="17">
        <v>470</v>
      </c>
      <c r="G2040" s="18">
        <f t="shared" si="31"/>
        <v>20550.940096195893</v>
      </c>
    </row>
    <row r="2041" spans="1:7" ht="16" x14ac:dyDescent="0.15">
      <c r="A2041" s="13">
        <v>38029</v>
      </c>
      <c r="B2041" s="14" t="s">
        <v>1323</v>
      </c>
      <c r="C2041" s="13">
        <f>VLOOKUP(A2041, 'County population'!A$2:D$3196, 4, FALSE)</f>
        <v>3241</v>
      </c>
      <c r="D2041" s="15" t="s">
        <v>1312</v>
      </c>
      <c r="E2041" s="16">
        <v>38</v>
      </c>
      <c r="F2041" s="17">
        <v>441</v>
      </c>
      <c r="G2041" s="18">
        <f t="shared" si="31"/>
        <v>13606.911447084232</v>
      </c>
    </row>
    <row r="2042" spans="1:7" ht="16" x14ac:dyDescent="0.15">
      <c r="A2042" s="13">
        <v>38031</v>
      </c>
      <c r="B2042" s="14" t="s">
        <v>1324</v>
      </c>
      <c r="C2042" s="13">
        <f>VLOOKUP(A2042, 'County population'!A$2:D$3196, 4, FALSE)</f>
        <v>3210</v>
      </c>
      <c r="D2042" s="15" t="s">
        <v>1312</v>
      </c>
      <c r="E2042" s="16">
        <v>38</v>
      </c>
      <c r="F2042" s="17">
        <v>600</v>
      </c>
      <c r="G2042" s="18">
        <f t="shared" si="31"/>
        <v>18691.58878504673</v>
      </c>
    </row>
    <row r="2043" spans="1:7" ht="16" x14ac:dyDescent="0.15">
      <c r="A2043" s="13">
        <v>38033</v>
      </c>
      <c r="B2043" s="14" t="s">
        <v>1093</v>
      </c>
      <c r="C2043" s="13">
        <f>VLOOKUP(A2043, 'County population'!A$2:D$3196, 4, FALSE)</f>
        <v>1761</v>
      </c>
      <c r="D2043" s="15" t="s">
        <v>1312</v>
      </c>
      <c r="E2043" s="16">
        <v>38</v>
      </c>
      <c r="F2043" s="17">
        <v>264</v>
      </c>
      <c r="G2043" s="18">
        <f t="shared" si="31"/>
        <v>14991.482112436117</v>
      </c>
    </row>
    <row r="2044" spans="1:7" ht="16" x14ac:dyDescent="0.15">
      <c r="A2044" s="13">
        <v>38035</v>
      </c>
      <c r="B2044" s="14" t="s">
        <v>1325</v>
      </c>
      <c r="C2044" s="13">
        <f>VLOOKUP(A2044, 'County population'!A$2:D$3196, 4, FALSE)</f>
        <v>69451</v>
      </c>
      <c r="D2044" s="15" t="s">
        <v>1312</v>
      </c>
      <c r="E2044" s="16">
        <v>38</v>
      </c>
      <c r="F2044" s="17">
        <v>10767</v>
      </c>
      <c r="G2044" s="18">
        <f t="shared" si="31"/>
        <v>15503.016515240961</v>
      </c>
    </row>
    <row r="2045" spans="1:7" ht="16" x14ac:dyDescent="0.15">
      <c r="A2045" s="13">
        <v>38037</v>
      </c>
      <c r="B2045" s="14" t="s">
        <v>141</v>
      </c>
      <c r="C2045" s="13">
        <f>VLOOKUP(A2045, 'County population'!A$2:D$3196, 4, FALSE)</f>
        <v>2274</v>
      </c>
      <c r="D2045" s="15" t="s">
        <v>1312</v>
      </c>
      <c r="E2045" s="16">
        <v>38</v>
      </c>
      <c r="F2045" s="17">
        <v>211</v>
      </c>
      <c r="G2045" s="18">
        <f t="shared" si="31"/>
        <v>9278.8038698328946</v>
      </c>
    </row>
    <row r="2046" spans="1:7" ht="16" x14ac:dyDescent="0.15">
      <c r="A2046" s="13">
        <v>38039</v>
      </c>
      <c r="B2046" s="14" t="s">
        <v>1326</v>
      </c>
      <c r="C2046" s="13">
        <f>VLOOKUP(A2046, 'County population'!A$2:D$3196, 4, FALSE)</f>
        <v>2231</v>
      </c>
      <c r="D2046" s="15" t="s">
        <v>1312</v>
      </c>
      <c r="E2046" s="16">
        <v>38</v>
      </c>
      <c r="F2046" s="17">
        <v>330</v>
      </c>
      <c r="G2046" s="18">
        <f t="shared" si="31"/>
        <v>14791.573285522187</v>
      </c>
    </row>
    <row r="2047" spans="1:7" ht="16" x14ac:dyDescent="0.15">
      <c r="A2047" s="13">
        <v>38041</v>
      </c>
      <c r="B2047" s="14" t="s">
        <v>1327</v>
      </c>
      <c r="C2047" s="13">
        <f>VLOOKUP(A2047, 'County population'!A$2:D$3196, 4, FALSE)</f>
        <v>2499</v>
      </c>
      <c r="D2047" s="15" t="s">
        <v>1312</v>
      </c>
      <c r="E2047" s="16">
        <v>38</v>
      </c>
      <c r="F2047" s="17">
        <v>334</v>
      </c>
      <c r="G2047" s="18">
        <f t="shared" si="31"/>
        <v>13365.346138455383</v>
      </c>
    </row>
    <row r="2048" spans="1:7" ht="16" x14ac:dyDescent="0.15">
      <c r="A2048" s="13">
        <v>38043</v>
      </c>
      <c r="B2048" s="14" t="s">
        <v>1328</v>
      </c>
      <c r="C2048" s="13">
        <f>VLOOKUP(A2048, 'County population'!A$2:D$3196, 4, FALSE)</f>
        <v>2480</v>
      </c>
      <c r="D2048" s="15" t="s">
        <v>1312</v>
      </c>
      <c r="E2048" s="16">
        <v>38</v>
      </c>
      <c r="F2048" s="17">
        <v>286</v>
      </c>
      <c r="G2048" s="18">
        <f t="shared" si="31"/>
        <v>11532.258064516129</v>
      </c>
    </row>
    <row r="2049" spans="1:7" ht="16" x14ac:dyDescent="0.15">
      <c r="A2049" s="13">
        <v>38045</v>
      </c>
      <c r="B2049" s="14" t="s">
        <v>1329</v>
      </c>
      <c r="C2049" s="13">
        <f>VLOOKUP(A2049, 'County population'!A$2:D$3196, 4, FALSE)</f>
        <v>4046</v>
      </c>
      <c r="D2049" s="15" t="s">
        <v>1312</v>
      </c>
      <c r="E2049" s="16">
        <v>38</v>
      </c>
      <c r="F2049" s="17">
        <v>539</v>
      </c>
      <c r="G2049" s="18">
        <f t="shared" si="31"/>
        <v>13321.799307958476</v>
      </c>
    </row>
    <row r="2050" spans="1:7" ht="16" x14ac:dyDescent="0.15">
      <c r="A2050" s="13">
        <v>38047</v>
      </c>
      <c r="B2050" s="14" t="s">
        <v>151</v>
      </c>
      <c r="C2050" s="13">
        <f>VLOOKUP(A2050, 'County population'!A$2:D$3196, 4, FALSE)</f>
        <v>1850</v>
      </c>
      <c r="D2050" s="15" t="s">
        <v>1312</v>
      </c>
      <c r="E2050" s="16">
        <v>38</v>
      </c>
      <c r="F2050" s="17">
        <v>270</v>
      </c>
      <c r="G2050" s="18">
        <f t="shared" si="31"/>
        <v>14594.594594594595</v>
      </c>
    </row>
    <row r="2051" spans="1:7" ht="16" x14ac:dyDescent="0.15">
      <c r="A2051" s="13">
        <v>38049</v>
      </c>
      <c r="B2051" s="14" t="s">
        <v>534</v>
      </c>
      <c r="C2051" s="13">
        <f>VLOOKUP(A2051, 'County population'!A$2:D$3196, 4, FALSE)</f>
        <v>5745</v>
      </c>
      <c r="D2051" s="15" t="s">
        <v>1312</v>
      </c>
      <c r="E2051" s="16">
        <v>38</v>
      </c>
      <c r="F2051" s="17">
        <v>669</v>
      </c>
      <c r="G2051" s="18">
        <f t="shared" si="31"/>
        <v>11644.90861618799</v>
      </c>
    </row>
    <row r="2052" spans="1:7" ht="16" x14ac:dyDescent="0.15">
      <c r="A2052" s="13">
        <v>38051</v>
      </c>
      <c r="B2052" s="14" t="s">
        <v>422</v>
      </c>
      <c r="C2052" s="13">
        <f>VLOOKUP(A2052, 'County population'!A$2:D$3196, 4, FALSE)</f>
        <v>2497</v>
      </c>
      <c r="D2052" s="15" t="s">
        <v>1312</v>
      </c>
      <c r="E2052" s="16">
        <v>38</v>
      </c>
      <c r="F2052" s="17">
        <v>353</v>
      </c>
      <c r="G2052" s="18">
        <f t="shared" ref="G2052:G2115" si="32">F2052/C2052*100000</f>
        <v>14136.964357228673</v>
      </c>
    </row>
    <row r="2053" spans="1:7" ht="16" x14ac:dyDescent="0.15">
      <c r="A2053" s="13">
        <v>38053</v>
      </c>
      <c r="B2053" s="14" t="s">
        <v>1330</v>
      </c>
      <c r="C2053" s="13">
        <f>VLOOKUP(A2053, 'County population'!A$2:D$3196, 4, FALSE)</f>
        <v>15024</v>
      </c>
      <c r="D2053" s="15" t="s">
        <v>1312</v>
      </c>
      <c r="E2053" s="16">
        <v>38</v>
      </c>
      <c r="F2053" s="17">
        <v>1488</v>
      </c>
      <c r="G2053" s="18">
        <f t="shared" si="32"/>
        <v>9904.1533546325882</v>
      </c>
    </row>
    <row r="2054" spans="1:7" ht="16" x14ac:dyDescent="0.15">
      <c r="A2054" s="13">
        <v>38055</v>
      </c>
      <c r="B2054" s="14" t="s">
        <v>535</v>
      </c>
      <c r="C2054" s="13">
        <f>VLOOKUP(A2054, 'County population'!A$2:D$3196, 4, FALSE)</f>
        <v>9450</v>
      </c>
      <c r="D2054" s="15" t="s">
        <v>1312</v>
      </c>
      <c r="E2054" s="16">
        <v>38</v>
      </c>
      <c r="F2054" s="17">
        <v>1314</v>
      </c>
      <c r="G2054" s="18">
        <f t="shared" si="32"/>
        <v>13904.761904761906</v>
      </c>
    </row>
    <row r="2055" spans="1:7" ht="16" x14ac:dyDescent="0.15">
      <c r="A2055" s="13">
        <v>38057</v>
      </c>
      <c r="B2055" s="14" t="s">
        <v>540</v>
      </c>
      <c r="C2055" s="13">
        <f>VLOOKUP(A2055, 'County population'!A$2:D$3196, 4, FALSE)</f>
        <v>8187</v>
      </c>
      <c r="D2055" s="15" t="s">
        <v>1312</v>
      </c>
      <c r="E2055" s="16">
        <v>38</v>
      </c>
      <c r="F2055" s="17">
        <v>1178</v>
      </c>
      <c r="G2055" s="18">
        <f t="shared" si="32"/>
        <v>14388.664956638571</v>
      </c>
    </row>
    <row r="2056" spans="1:7" ht="16" x14ac:dyDescent="0.15">
      <c r="A2056" s="13">
        <v>38059</v>
      </c>
      <c r="B2056" s="14" t="s">
        <v>682</v>
      </c>
      <c r="C2056" s="13">
        <f>VLOOKUP(A2056, 'County population'!A$2:D$3196, 4, FALSE)</f>
        <v>31364</v>
      </c>
      <c r="D2056" s="15" t="s">
        <v>1312</v>
      </c>
      <c r="E2056" s="16">
        <v>38</v>
      </c>
      <c r="F2056" s="17">
        <v>5392</v>
      </c>
      <c r="G2056" s="18">
        <f t="shared" si="32"/>
        <v>17191.684734090039</v>
      </c>
    </row>
    <row r="2057" spans="1:7" ht="16" x14ac:dyDescent="0.15">
      <c r="A2057" s="13">
        <v>38061</v>
      </c>
      <c r="B2057" s="14" t="s">
        <v>1331</v>
      </c>
      <c r="C2057" s="13">
        <f>VLOOKUP(A2057, 'County population'!A$2:D$3196, 4, FALSE)</f>
        <v>10545</v>
      </c>
      <c r="D2057" s="15" t="s">
        <v>1312</v>
      </c>
      <c r="E2057" s="16">
        <v>38</v>
      </c>
      <c r="F2057" s="17">
        <v>1414</v>
      </c>
      <c r="G2057" s="18">
        <f t="shared" si="32"/>
        <v>13409.198672356568</v>
      </c>
    </row>
    <row r="2058" spans="1:7" ht="16" x14ac:dyDescent="0.15">
      <c r="A2058" s="13">
        <v>38063</v>
      </c>
      <c r="B2058" s="14" t="s">
        <v>757</v>
      </c>
      <c r="C2058" s="13">
        <f>VLOOKUP(A2058, 'County population'!A$2:D$3196, 4, FALSE)</f>
        <v>2879</v>
      </c>
      <c r="D2058" s="15" t="s">
        <v>1312</v>
      </c>
      <c r="E2058" s="16">
        <v>38</v>
      </c>
      <c r="F2058" s="17">
        <v>482</v>
      </c>
      <c r="G2058" s="18">
        <f t="shared" si="32"/>
        <v>16741.924279263632</v>
      </c>
    </row>
    <row r="2059" spans="1:7" ht="16" x14ac:dyDescent="0.15">
      <c r="A2059" s="13">
        <v>38065</v>
      </c>
      <c r="B2059" s="14" t="s">
        <v>1332</v>
      </c>
      <c r="C2059" s="13">
        <f>VLOOKUP(A2059, 'County population'!A$2:D$3196, 4, FALSE)</f>
        <v>1959</v>
      </c>
      <c r="D2059" s="15" t="s">
        <v>1312</v>
      </c>
      <c r="E2059" s="16">
        <v>38</v>
      </c>
      <c r="F2059" s="17">
        <v>160</v>
      </c>
      <c r="G2059" s="18">
        <f t="shared" si="32"/>
        <v>8167.43236345074</v>
      </c>
    </row>
    <row r="2060" spans="1:7" ht="16" x14ac:dyDescent="0.15">
      <c r="A2060" s="13">
        <v>38067</v>
      </c>
      <c r="B2060" s="14" t="s">
        <v>1333</v>
      </c>
      <c r="C2060" s="13">
        <f>VLOOKUP(A2060, 'County population'!A$2:D$3196, 4, FALSE)</f>
        <v>6801</v>
      </c>
      <c r="D2060" s="15" t="s">
        <v>1312</v>
      </c>
      <c r="E2060" s="16">
        <v>38</v>
      </c>
      <c r="F2060" s="17">
        <v>829</v>
      </c>
      <c r="G2060" s="18">
        <f t="shared" si="32"/>
        <v>12189.383914130274</v>
      </c>
    </row>
    <row r="2061" spans="1:7" ht="16" x14ac:dyDescent="0.15">
      <c r="A2061" s="13">
        <v>38069</v>
      </c>
      <c r="B2061" s="14" t="s">
        <v>431</v>
      </c>
      <c r="C2061" s="13">
        <f>VLOOKUP(A2061, 'County population'!A$2:D$3196, 4, FALSE)</f>
        <v>3975</v>
      </c>
      <c r="D2061" s="15" t="s">
        <v>1312</v>
      </c>
      <c r="E2061" s="16">
        <v>38</v>
      </c>
      <c r="F2061" s="17">
        <v>557</v>
      </c>
      <c r="G2061" s="18">
        <f t="shared" si="32"/>
        <v>14012.578616352201</v>
      </c>
    </row>
    <row r="2062" spans="1:7" ht="16" x14ac:dyDescent="0.15">
      <c r="A2062" s="13">
        <v>38071</v>
      </c>
      <c r="B2062" s="14" t="s">
        <v>981</v>
      </c>
      <c r="C2062" s="13">
        <f>VLOOKUP(A2062, 'County population'!A$2:D$3196, 4, FALSE)</f>
        <v>11519</v>
      </c>
      <c r="D2062" s="15" t="s">
        <v>1312</v>
      </c>
      <c r="E2062" s="16">
        <v>38</v>
      </c>
      <c r="F2062" s="17">
        <v>1733</v>
      </c>
      <c r="G2062" s="18">
        <f t="shared" si="32"/>
        <v>15044.708742078305</v>
      </c>
    </row>
    <row r="2063" spans="1:7" ht="16" x14ac:dyDescent="0.15">
      <c r="A2063" s="13">
        <v>38073</v>
      </c>
      <c r="B2063" s="14" t="s">
        <v>1334</v>
      </c>
      <c r="C2063" s="13">
        <f>VLOOKUP(A2063, 'County population'!A$2:D$3196, 4, FALSE)</f>
        <v>5218</v>
      </c>
      <c r="D2063" s="15" t="s">
        <v>1312</v>
      </c>
      <c r="E2063" s="16">
        <v>38</v>
      </c>
      <c r="F2063" s="17">
        <v>702</v>
      </c>
      <c r="G2063" s="18">
        <f t="shared" si="32"/>
        <v>13453.430433116137</v>
      </c>
    </row>
    <row r="2064" spans="1:7" ht="16" x14ac:dyDescent="0.15">
      <c r="A2064" s="13">
        <v>38075</v>
      </c>
      <c r="B2064" s="14" t="s">
        <v>984</v>
      </c>
      <c r="C2064" s="13">
        <f>VLOOKUP(A2064, 'County population'!A$2:D$3196, 4, FALSE)</f>
        <v>2327</v>
      </c>
      <c r="D2064" s="15" t="s">
        <v>1312</v>
      </c>
      <c r="E2064" s="16">
        <v>38</v>
      </c>
      <c r="F2064" s="17">
        <v>325</v>
      </c>
      <c r="G2064" s="18">
        <f t="shared" si="32"/>
        <v>13966.480446927373</v>
      </c>
    </row>
    <row r="2065" spans="1:7" ht="16" x14ac:dyDescent="0.15">
      <c r="A2065" s="13">
        <v>38077</v>
      </c>
      <c r="B2065" s="14" t="s">
        <v>545</v>
      </c>
      <c r="C2065" s="13">
        <f>VLOOKUP(A2065, 'County population'!A$2:D$3196, 4, FALSE)</f>
        <v>16177</v>
      </c>
      <c r="D2065" s="15" t="s">
        <v>1312</v>
      </c>
      <c r="E2065" s="16">
        <v>38</v>
      </c>
      <c r="F2065" s="17">
        <v>2035</v>
      </c>
      <c r="G2065" s="18">
        <f t="shared" si="32"/>
        <v>12579.588304382765</v>
      </c>
    </row>
    <row r="2066" spans="1:7" ht="16" x14ac:dyDescent="0.15">
      <c r="A2066" s="13">
        <v>38079</v>
      </c>
      <c r="B2066" s="14" t="s">
        <v>1335</v>
      </c>
      <c r="C2066" s="13">
        <f>VLOOKUP(A2066, 'County population'!A$2:D$3196, 4, FALSE)</f>
        <v>14176</v>
      </c>
      <c r="D2066" s="15" t="s">
        <v>1312</v>
      </c>
      <c r="E2066" s="16">
        <v>38</v>
      </c>
      <c r="F2066" s="17">
        <v>2162</v>
      </c>
      <c r="G2066" s="18">
        <f t="shared" si="32"/>
        <v>15251.128668171557</v>
      </c>
    </row>
    <row r="2067" spans="1:7" ht="16" x14ac:dyDescent="0.15">
      <c r="A2067" s="13">
        <v>38081</v>
      </c>
      <c r="B2067" s="14" t="s">
        <v>1336</v>
      </c>
      <c r="C2067" s="13">
        <f>VLOOKUP(A2067, 'County population'!A$2:D$3196, 4, FALSE)</f>
        <v>3898</v>
      </c>
      <c r="D2067" s="15" t="s">
        <v>1312</v>
      </c>
      <c r="E2067" s="16">
        <v>38</v>
      </c>
      <c r="F2067" s="17">
        <v>504</v>
      </c>
      <c r="G2067" s="18">
        <f t="shared" si="32"/>
        <v>12929.707542329399</v>
      </c>
    </row>
    <row r="2068" spans="1:7" ht="16" x14ac:dyDescent="0.15">
      <c r="A2068" s="13">
        <v>38083</v>
      </c>
      <c r="B2068" s="14" t="s">
        <v>701</v>
      </c>
      <c r="C2068" s="13">
        <f>VLOOKUP(A2068, 'County population'!A$2:D$3196, 4, FALSE)</f>
        <v>1315</v>
      </c>
      <c r="D2068" s="15" t="s">
        <v>1312</v>
      </c>
      <c r="E2068" s="16">
        <v>38</v>
      </c>
      <c r="F2068" s="17">
        <v>126</v>
      </c>
      <c r="G2068" s="18">
        <f t="shared" si="32"/>
        <v>9581.749049429658</v>
      </c>
    </row>
    <row r="2069" spans="1:7" ht="16" x14ac:dyDescent="0.15">
      <c r="A2069" s="13">
        <v>38085</v>
      </c>
      <c r="B2069" s="14" t="s">
        <v>640</v>
      </c>
      <c r="C2069" s="13">
        <f>VLOOKUP(A2069, 'County population'!A$2:D$3196, 4, FALSE)</f>
        <v>4230</v>
      </c>
      <c r="D2069" s="15" t="s">
        <v>1312</v>
      </c>
      <c r="E2069" s="16">
        <v>38</v>
      </c>
      <c r="F2069" s="17">
        <v>666</v>
      </c>
      <c r="G2069" s="18">
        <f t="shared" si="32"/>
        <v>15744.680851063831</v>
      </c>
    </row>
    <row r="2070" spans="1:7" ht="16" x14ac:dyDescent="0.15">
      <c r="A2070" s="13">
        <v>38087</v>
      </c>
      <c r="B2070" s="14" t="s">
        <v>1337</v>
      </c>
      <c r="C2070" s="13">
        <f>VLOOKUP(A2070, 'County population'!A$2:D$3196, 4, FALSE)</f>
        <v>750</v>
      </c>
      <c r="D2070" s="15" t="s">
        <v>1312</v>
      </c>
      <c r="E2070" s="16">
        <v>38</v>
      </c>
      <c r="F2070" s="17">
        <v>32</v>
      </c>
      <c r="G2070" s="18">
        <f t="shared" si="32"/>
        <v>4266.666666666667</v>
      </c>
    </row>
    <row r="2071" spans="1:7" ht="16" x14ac:dyDescent="0.15">
      <c r="A2071" s="13">
        <v>38089</v>
      </c>
      <c r="B2071" s="14" t="s">
        <v>549</v>
      </c>
      <c r="C2071" s="13">
        <f>VLOOKUP(A2071, 'County population'!A$2:D$3196, 4, FALSE)</f>
        <v>31489</v>
      </c>
      <c r="D2071" s="15" t="s">
        <v>1312</v>
      </c>
      <c r="E2071" s="16">
        <v>38</v>
      </c>
      <c r="F2071" s="17">
        <v>5026</v>
      </c>
      <c r="G2071" s="18">
        <f t="shared" si="32"/>
        <v>15961.129283241768</v>
      </c>
    </row>
    <row r="2072" spans="1:7" ht="16" x14ac:dyDescent="0.15">
      <c r="A2072" s="13">
        <v>38091</v>
      </c>
      <c r="B2072" s="14" t="s">
        <v>991</v>
      </c>
      <c r="C2072" s="13">
        <f>VLOOKUP(A2072, 'County population'!A$2:D$3196, 4, FALSE)</f>
        <v>1890</v>
      </c>
      <c r="D2072" s="15" t="s">
        <v>1312</v>
      </c>
      <c r="E2072" s="16">
        <v>38</v>
      </c>
      <c r="F2072" s="17">
        <v>196</v>
      </c>
      <c r="G2072" s="18">
        <f t="shared" si="32"/>
        <v>10370.37037037037</v>
      </c>
    </row>
    <row r="2073" spans="1:7" ht="16" x14ac:dyDescent="0.15">
      <c r="A2073" s="13">
        <v>38093</v>
      </c>
      <c r="B2073" s="14" t="s">
        <v>1338</v>
      </c>
      <c r="C2073" s="13">
        <f>VLOOKUP(A2073, 'County population'!A$2:D$3196, 4, FALSE)</f>
        <v>20704</v>
      </c>
      <c r="D2073" s="15" t="s">
        <v>1312</v>
      </c>
      <c r="E2073" s="16">
        <v>38</v>
      </c>
      <c r="F2073" s="17">
        <v>3572</v>
      </c>
      <c r="G2073" s="18">
        <f t="shared" si="32"/>
        <v>17252.704791344666</v>
      </c>
    </row>
    <row r="2074" spans="1:7" ht="16" x14ac:dyDescent="0.15">
      <c r="A2074" s="13">
        <v>38095</v>
      </c>
      <c r="B2074" s="14" t="s">
        <v>1339</v>
      </c>
      <c r="C2074" s="13">
        <f>VLOOKUP(A2074, 'County population'!A$2:D$3196, 4, FALSE)</f>
        <v>2189</v>
      </c>
      <c r="D2074" s="15" t="s">
        <v>1312</v>
      </c>
      <c r="E2074" s="16">
        <v>38</v>
      </c>
      <c r="F2074" s="17">
        <v>327</v>
      </c>
      <c r="G2074" s="18">
        <f t="shared" si="32"/>
        <v>14938.328003654635</v>
      </c>
    </row>
    <row r="2075" spans="1:7" ht="16" x14ac:dyDescent="0.15">
      <c r="A2075" s="13">
        <v>38097</v>
      </c>
      <c r="B2075" s="14" t="s">
        <v>1340</v>
      </c>
      <c r="C2075" s="13">
        <f>VLOOKUP(A2075, 'County population'!A$2:D$3196, 4, FALSE)</f>
        <v>8036</v>
      </c>
      <c r="D2075" s="15" t="s">
        <v>1312</v>
      </c>
      <c r="E2075" s="16">
        <v>38</v>
      </c>
      <c r="F2075" s="17">
        <v>1057</v>
      </c>
      <c r="G2075" s="18">
        <f t="shared" si="32"/>
        <v>13153.310104529617</v>
      </c>
    </row>
    <row r="2076" spans="1:7" ht="16" x14ac:dyDescent="0.15">
      <c r="A2076" s="13">
        <v>38099</v>
      </c>
      <c r="B2076" s="14" t="s">
        <v>1341</v>
      </c>
      <c r="C2076" s="13">
        <f>VLOOKUP(A2076, 'County population'!A$2:D$3196, 4, FALSE)</f>
        <v>10641</v>
      </c>
      <c r="D2076" s="15" t="s">
        <v>1312</v>
      </c>
      <c r="E2076" s="16">
        <v>38</v>
      </c>
      <c r="F2076" s="17">
        <v>1916</v>
      </c>
      <c r="G2076" s="18">
        <f t="shared" si="32"/>
        <v>18005.826520063903</v>
      </c>
    </row>
    <row r="2077" spans="1:7" ht="16" x14ac:dyDescent="0.15">
      <c r="A2077" s="13">
        <v>38101</v>
      </c>
      <c r="B2077" s="14" t="s">
        <v>1342</v>
      </c>
      <c r="C2077" s="13">
        <f>VLOOKUP(A2077, 'County population'!A$2:D$3196, 4, FALSE)</f>
        <v>67641</v>
      </c>
      <c r="D2077" s="15" t="s">
        <v>1312</v>
      </c>
      <c r="E2077" s="16">
        <v>38</v>
      </c>
      <c r="F2077" s="17">
        <v>10177</v>
      </c>
      <c r="G2077" s="18">
        <f t="shared" si="32"/>
        <v>15045.608432755282</v>
      </c>
    </row>
    <row r="2078" spans="1:7" ht="16" x14ac:dyDescent="0.15">
      <c r="A2078" s="13">
        <v>38103</v>
      </c>
      <c r="B2078" s="14" t="s">
        <v>599</v>
      </c>
      <c r="C2078" s="13">
        <f>VLOOKUP(A2078, 'County population'!A$2:D$3196, 4, FALSE)</f>
        <v>3834</v>
      </c>
      <c r="D2078" s="15" t="s">
        <v>1312</v>
      </c>
      <c r="E2078" s="16">
        <v>38</v>
      </c>
      <c r="F2078" s="17">
        <v>460</v>
      </c>
      <c r="G2078" s="18">
        <f t="shared" si="32"/>
        <v>11997.91340636411</v>
      </c>
    </row>
    <row r="2079" spans="1:7" ht="16" x14ac:dyDescent="0.15">
      <c r="A2079" s="13">
        <v>38105</v>
      </c>
      <c r="B2079" s="14" t="s">
        <v>1343</v>
      </c>
      <c r="C2079" s="13">
        <f>VLOOKUP(A2079, 'County population'!A$2:D$3196, 4, FALSE)</f>
        <v>37589</v>
      </c>
      <c r="D2079" s="15" t="s">
        <v>1312</v>
      </c>
      <c r="E2079" s="16">
        <v>38</v>
      </c>
      <c r="F2079" s="17">
        <v>5087</v>
      </c>
      <c r="G2079" s="18">
        <f t="shared" si="32"/>
        <v>13533.214504243262</v>
      </c>
    </row>
    <row r="2080" spans="1:7" ht="16" x14ac:dyDescent="0.15">
      <c r="A2080" s="13">
        <v>0</v>
      </c>
      <c r="B2080" s="14" t="s">
        <v>4</v>
      </c>
      <c r="C2080" s="13">
        <f>VLOOKUP(A2080, 'County population'!A$2:D$3196, 4, FALSE)</f>
        <v>0</v>
      </c>
      <c r="D2080" s="15" t="s">
        <v>1344</v>
      </c>
      <c r="E2080" s="16">
        <v>39</v>
      </c>
      <c r="F2080" s="17">
        <v>0</v>
      </c>
      <c r="G2080" s="18" t="e">
        <f t="shared" si="32"/>
        <v>#DIV/0!</v>
      </c>
    </row>
    <row r="2081" spans="1:7" ht="16" x14ac:dyDescent="0.15">
      <c r="A2081" s="13">
        <v>39001</v>
      </c>
      <c r="B2081" s="14" t="s">
        <v>235</v>
      </c>
      <c r="C2081" s="13">
        <f>VLOOKUP(A2081, 'County population'!A$2:D$3196, 4, FALSE)</f>
        <v>27698</v>
      </c>
      <c r="D2081" s="15" t="s">
        <v>1344</v>
      </c>
      <c r="E2081" s="16">
        <v>39</v>
      </c>
      <c r="F2081" s="17">
        <v>2532</v>
      </c>
      <c r="G2081" s="18">
        <f t="shared" si="32"/>
        <v>9141.4542566250275</v>
      </c>
    </row>
    <row r="2082" spans="1:7" ht="16" x14ac:dyDescent="0.15">
      <c r="A2082" s="13">
        <v>39003</v>
      </c>
      <c r="B2082" s="14" t="s">
        <v>560</v>
      </c>
      <c r="C2082" s="13">
        <f>VLOOKUP(A2082, 'County population'!A$2:D$3196, 4, FALSE)</f>
        <v>102351</v>
      </c>
      <c r="D2082" s="15" t="s">
        <v>1344</v>
      </c>
      <c r="E2082" s="16">
        <v>39</v>
      </c>
      <c r="F2082" s="17">
        <v>12112</v>
      </c>
      <c r="G2082" s="18">
        <f t="shared" si="32"/>
        <v>11833.787652294555</v>
      </c>
    </row>
    <row r="2083" spans="1:7" ht="16" x14ac:dyDescent="0.15">
      <c r="A2083" s="13">
        <v>39005</v>
      </c>
      <c r="B2083" s="14" t="s">
        <v>1345</v>
      </c>
      <c r="C2083" s="13">
        <f>VLOOKUP(A2083, 'County population'!A$2:D$3196, 4, FALSE)</f>
        <v>53484</v>
      </c>
      <c r="D2083" s="15" t="s">
        <v>1344</v>
      </c>
      <c r="E2083" s="16">
        <v>39</v>
      </c>
      <c r="F2083" s="17">
        <v>4492</v>
      </c>
      <c r="G2083" s="18">
        <f t="shared" si="32"/>
        <v>8398.7734649614849</v>
      </c>
    </row>
    <row r="2084" spans="1:7" ht="16" x14ac:dyDescent="0.15">
      <c r="A2084" s="13">
        <v>39007</v>
      </c>
      <c r="B2084" s="14" t="s">
        <v>1346</v>
      </c>
      <c r="C2084" s="13">
        <f>VLOOKUP(A2084, 'County population'!A$2:D$3196, 4, FALSE)</f>
        <v>97241</v>
      </c>
      <c r="D2084" s="15" t="s">
        <v>1344</v>
      </c>
      <c r="E2084" s="16">
        <v>39</v>
      </c>
      <c r="F2084" s="17">
        <v>7310</v>
      </c>
      <c r="G2084" s="18">
        <f t="shared" si="32"/>
        <v>7517.4052097366339</v>
      </c>
    </row>
    <row r="2085" spans="1:7" ht="16" x14ac:dyDescent="0.15">
      <c r="A2085" s="13">
        <v>39009</v>
      </c>
      <c r="B2085" s="14" t="s">
        <v>1347</v>
      </c>
      <c r="C2085" s="13">
        <f>VLOOKUP(A2085, 'County population'!A$2:D$3196, 4, FALSE)</f>
        <v>65327</v>
      </c>
      <c r="D2085" s="15" t="s">
        <v>1344</v>
      </c>
      <c r="E2085" s="16">
        <v>39</v>
      </c>
      <c r="F2085" s="17">
        <v>5286</v>
      </c>
      <c r="G2085" s="18">
        <f t="shared" si="32"/>
        <v>8091.6007163959775</v>
      </c>
    </row>
    <row r="2086" spans="1:7" ht="16" x14ac:dyDescent="0.15">
      <c r="A2086" s="13">
        <v>39011</v>
      </c>
      <c r="B2086" s="14" t="s">
        <v>1348</v>
      </c>
      <c r="C2086" s="13">
        <f>VLOOKUP(A2086, 'County population'!A$2:D$3196, 4, FALSE)</f>
        <v>45656</v>
      </c>
      <c r="D2086" s="15" t="s">
        <v>1344</v>
      </c>
      <c r="E2086" s="16">
        <v>39</v>
      </c>
      <c r="F2086" s="17">
        <v>5101</v>
      </c>
      <c r="G2086" s="18">
        <f t="shared" si="32"/>
        <v>11172.682670404765</v>
      </c>
    </row>
    <row r="2087" spans="1:7" ht="16" x14ac:dyDescent="0.15">
      <c r="A2087" s="13">
        <v>39013</v>
      </c>
      <c r="B2087" s="14" t="s">
        <v>1349</v>
      </c>
      <c r="C2087" s="13">
        <f>VLOOKUP(A2087, 'County population'!A$2:D$3196, 4, FALSE)</f>
        <v>67006</v>
      </c>
      <c r="D2087" s="15" t="s">
        <v>1344</v>
      </c>
      <c r="E2087" s="16">
        <v>39</v>
      </c>
      <c r="F2087" s="17">
        <v>6252</v>
      </c>
      <c r="G2087" s="18">
        <f t="shared" si="32"/>
        <v>9330.5077157269498</v>
      </c>
    </row>
    <row r="2088" spans="1:7" ht="16" x14ac:dyDescent="0.15">
      <c r="A2088" s="13">
        <v>39015</v>
      </c>
      <c r="B2088" s="14" t="s">
        <v>507</v>
      </c>
      <c r="C2088" s="13">
        <f>VLOOKUP(A2088, 'County population'!A$2:D$3196, 4, FALSE)</f>
        <v>43432</v>
      </c>
      <c r="D2088" s="15" t="s">
        <v>1344</v>
      </c>
      <c r="E2088" s="16">
        <v>39</v>
      </c>
      <c r="F2088" s="17">
        <v>4134</v>
      </c>
      <c r="G2088" s="18">
        <f t="shared" si="32"/>
        <v>9518.3275004604893</v>
      </c>
    </row>
    <row r="2089" spans="1:7" ht="16" x14ac:dyDescent="0.15">
      <c r="A2089" s="13">
        <v>39017</v>
      </c>
      <c r="B2089" s="14" t="s">
        <v>12</v>
      </c>
      <c r="C2089" s="13">
        <f>VLOOKUP(A2089, 'County population'!A$2:D$3196, 4, FALSE)</f>
        <v>383134</v>
      </c>
      <c r="D2089" s="15" t="s">
        <v>1344</v>
      </c>
      <c r="E2089" s="16">
        <v>39</v>
      </c>
      <c r="F2089" s="17">
        <v>40267</v>
      </c>
      <c r="G2089" s="18">
        <f t="shared" si="32"/>
        <v>10509.899930572594</v>
      </c>
    </row>
    <row r="2090" spans="1:7" ht="16" x14ac:dyDescent="0.15">
      <c r="A2090" s="13">
        <v>39019</v>
      </c>
      <c r="B2090" s="14" t="s">
        <v>126</v>
      </c>
      <c r="C2090" s="13">
        <f>VLOOKUP(A2090, 'County population'!A$2:D$3196, 4, FALSE)</f>
        <v>26914</v>
      </c>
      <c r="D2090" s="15" t="s">
        <v>1344</v>
      </c>
      <c r="E2090" s="16">
        <v>39</v>
      </c>
      <c r="F2090" s="17">
        <v>2028</v>
      </c>
      <c r="G2090" s="18">
        <f t="shared" si="32"/>
        <v>7535.1118377052826</v>
      </c>
    </row>
    <row r="2091" spans="1:7" ht="16" x14ac:dyDescent="0.15">
      <c r="A2091" s="13">
        <v>39021</v>
      </c>
      <c r="B2091" s="14" t="s">
        <v>510</v>
      </c>
      <c r="C2091" s="13">
        <f>VLOOKUP(A2091, 'County population'!A$2:D$3196, 4, FALSE)</f>
        <v>38885</v>
      </c>
      <c r="D2091" s="15" t="s">
        <v>1344</v>
      </c>
      <c r="E2091" s="16">
        <v>39</v>
      </c>
      <c r="F2091" s="17">
        <v>3513</v>
      </c>
      <c r="G2091" s="18">
        <f t="shared" si="32"/>
        <v>9034.3320046290337</v>
      </c>
    </row>
    <row r="2092" spans="1:7" ht="16" x14ac:dyDescent="0.15">
      <c r="A2092" s="13">
        <v>39023</v>
      </c>
      <c r="B2092" s="14" t="s">
        <v>128</v>
      </c>
      <c r="C2092" s="13">
        <f>VLOOKUP(A2092, 'County population'!A$2:D$3196, 4, FALSE)</f>
        <v>134083</v>
      </c>
      <c r="D2092" s="15" t="s">
        <v>1344</v>
      </c>
      <c r="E2092" s="16">
        <v>39</v>
      </c>
      <c r="F2092" s="17">
        <v>14423</v>
      </c>
      <c r="G2092" s="18">
        <f t="shared" si="32"/>
        <v>10756.770060335761</v>
      </c>
    </row>
    <row r="2093" spans="1:7" ht="16" x14ac:dyDescent="0.15">
      <c r="A2093" s="13">
        <v>39025</v>
      </c>
      <c r="B2093" s="14" t="s">
        <v>1350</v>
      </c>
      <c r="C2093" s="13">
        <f>VLOOKUP(A2093, 'County population'!A$2:D$3196, 4, FALSE)</f>
        <v>206428</v>
      </c>
      <c r="D2093" s="15" t="s">
        <v>1344</v>
      </c>
      <c r="E2093" s="16">
        <v>39</v>
      </c>
      <c r="F2093" s="17">
        <v>20546</v>
      </c>
      <c r="G2093" s="18">
        <f t="shared" si="32"/>
        <v>9953.1071366287506</v>
      </c>
    </row>
    <row r="2094" spans="1:7" ht="16" x14ac:dyDescent="0.15">
      <c r="A2094" s="13">
        <v>39027</v>
      </c>
      <c r="B2094" s="14" t="s">
        <v>512</v>
      </c>
      <c r="C2094" s="13">
        <f>VLOOKUP(A2094, 'County population'!A$2:D$3196, 4, FALSE)</f>
        <v>41968</v>
      </c>
      <c r="D2094" s="15" t="s">
        <v>1344</v>
      </c>
      <c r="E2094" s="16">
        <v>39</v>
      </c>
      <c r="F2094" s="17">
        <v>3946</v>
      </c>
      <c r="G2094" s="18">
        <f t="shared" si="32"/>
        <v>9402.4018299656891</v>
      </c>
    </row>
    <row r="2095" spans="1:7" ht="16" x14ac:dyDescent="0.15">
      <c r="A2095" s="13">
        <v>39029</v>
      </c>
      <c r="B2095" s="14" t="s">
        <v>1351</v>
      </c>
      <c r="C2095" s="13">
        <f>VLOOKUP(A2095, 'County population'!A$2:D$3196, 4, FALSE)</f>
        <v>101883</v>
      </c>
      <c r="D2095" s="15" t="s">
        <v>1344</v>
      </c>
      <c r="E2095" s="16">
        <v>39</v>
      </c>
      <c r="F2095" s="17">
        <v>9270</v>
      </c>
      <c r="G2095" s="18">
        <f t="shared" si="32"/>
        <v>9098.6720061246724</v>
      </c>
    </row>
    <row r="2096" spans="1:7" ht="16" x14ac:dyDescent="0.15">
      <c r="A2096" s="13">
        <v>39031</v>
      </c>
      <c r="B2096" s="14" t="s">
        <v>1352</v>
      </c>
      <c r="C2096" s="13">
        <f>VLOOKUP(A2096, 'County population'!A$2:D$3196, 4, FALSE)</f>
        <v>36600</v>
      </c>
      <c r="D2096" s="15" t="s">
        <v>1344</v>
      </c>
      <c r="E2096" s="16">
        <v>39</v>
      </c>
      <c r="F2096" s="17">
        <v>2742</v>
      </c>
      <c r="G2096" s="18">
        <f t="shared" si="32"/>
        <v>7491.8032786885251</v>
      </c>
    </row>
    <row r="2097" spans="1:7" ht="16" x14ac:dyDescent="0.15">
      <c r="A2097" s="13">
        <v>39033</v>
      </c>
      <c r="B2097" s="14" t="s">
        <v>133</v>
      </c>
      <c r="C2097" s="13">
        <f>VLOOKUP(A2097, 'County population'!A$2:D$3196, 4, FALSE)</f>
        <v>41494</v>
      </c>
      <c r="D2097" s="15" t="s">
        <v>1344</v>
      </c>
      <c r="E2097" s="16">
        <v>39</v>
      </c>
      <c r="F2097" s="17">
        <v>4139</v>
      </c>
      <c r="G2097" s="18">
        <f t="shared" si="32"/>
        <v>9974.9361353448694</v>
      </c>
    </row>
    <row r="2098" spans="1:7" ht="16" x14ac:dyDescent="0.15">
      <c r="A2098" s="13">
        <v>39035</v>
      </c>
      <c r="B2098" s="14" t="s">
        <v>1353</v>
      </c>
      <c r="C2098" s="13">
        <f>VLOOKUP(A2098, 'County population'!A$2:D$3196, 4, FALSE)</f>
        <v>1235072</v>
      </c>
      <c r="D2098" s="15" t="s">
        <v>1344</v>
      </c>
      <c r="E2098" s="16">
        <v>39</v>
      </c>
      <c r="F2098" s="17">
        <v>117903</v>
      </c>
      <c r="G2098" s="18">
        <f t="shared" si="32"/>
        <v>9546.2450772100728</v>
      </c>
    </row>
    <row r="2099" spans="1:7" ht="16" x14ac:dyDescent="0.15">
      <c r="A2099" s="13">
        <v>39037</v>
      </c>
      <c r="B2099" s="14" t="s">
        <v>1354</v>
      </c>
      <c r="C2099" s="13">
        <f>VLOOKUP(A2099, 'County population'!A$2:D$3196, 4, FALSE)</f>
        <v>51113</v>
      </c>
      <c r="D2099" s="15" t="s">
        <v>1344</v>
      </c>
      <c r="E2099" s="16">
        <v>39</v>
      </c>
      <c r="F2099" s="17">
        <v>5470</v>
      </c>
      <c r="G2099" s="18">
        <f t="shared" si="32"/>
        <v>10701.778412536927</v>
      </c>
    </row>
    <row r="2100" spans="1:7" ht="16" x14ac:dyDescent="0.15">
      <c r="A2100" s="13">
        <v>39039</v>
      </c>
      <c r="B2100" s="14" t="s">
        <v>1355</v>
      </c>
      <c r="C2100" s="13">
        <f>VLOOKUP(A2100, 'County population'!A$2:D$3196, 4, FALSE)</f>
        <v>38087</v>
      </c>
      <c r="D2100" s="15" t="s">
        <v>1344</v>
      </c>
      <c r="E2100" s="16">
        <v>39</v>
      </c>
      <c r="F2100" s="17">
        <v>4427</v>
      </c>
      <c r="G2100" s="18">
        <f t="shared" si="32"/>
        <v>11623.388557775619</v>
      </c>
    </row>
    <row r="2101" spans="1:7" ht="16" x14ac:dyDescent="0.15">
      <c r="A2101" s="13">
        <v>39041</v>
      </c>
      <c r="B2101" s="14" t="s">
        <v>565</v>
      </c>
      <c r="C2101" s="13">
        <f>VLOOKUP(A2101, 'County population'!A$2:D$3196, 4, FALSE)</f>
        <v>209177</v>
      </c>
      <c r="D2101" s="15" t="s">
        <v>1344</v>
      </c>
      <c r="E2101" s="16">
        <v>39</v>
      </c>
      <c r="F2101" s="17">
        <v>19252</v>
      </c>
      <c r="G2101" s="18">
        <f t="shared" si="32"/>
        <v>9203.6887420701132</v>
      </c>
    </row>
    <row r="2102" spans="1:7" ht="16" x14ac:dyDescent="0.15">
      <c r="A2102" s="13">
        <v>39043</v>
      </c>
      <c r="B2102" s="14" t="s">
        <v>1225</v>
      </c>
      <c r="C2102" s="13">
        <f>VLOOKUP(A2102, 'County population'!A$2:D$3196, 4, FALSE)</f>
        <v>74266</v>
      </c>
      <c r="D2102" s="15" t="s">
        <v>1344</v>
      </c>
      <c r="E2102" s="16">
        <v>39</v>
      </c>
      <c r="F2102" s="17">
        <v>8200</v>
      </c>
      <c r="G2102" s="18">
        <f t="shared" si="32"/>
        <v>11041.391753965476</v>
      </c>
    </row>
    <row r="2103" spans="1:7" ht="16" x14ac:dyDescent="0.15">
      <c r="A2103" s="13">
        <v>39045</v>
      </c>
      <c r="B2103" s="14" t="s">
        <v>291</v>
      </c>
      <c r="C2103" s="13">
        <f>VLOOKUP(A2103, 'County population'!A$2:D$3196, 4, FALSE)</f>
        <v>157574</v>
      </c>
      <c r="D2103" s="15" t="s">
        <v>1344</v>
      </c>
      <c r="E2103" s="16">
        <v>39</v>
      </c>
      <c r="F2103" s="17">
        <v>16927</v>
      </c>
      <c r="G2103" s="18">
        <f t="shared" si="32"/>
        <v>10742.254432837904</v>
      </c>
    </row>
    <row r="2104" spans="1:7" ht="16" x14ac:dyDescent="0.15">
      <c r="A2104" s="13">
        <v>39047</v>
      </c>
      <c r="B2104" s="14" t="s">
        <v>34</v>
      </c>
      <c r="C2104" s="13">
        <f>VLOOKUP(A2104, 'County population'!A$2:D$3196, 4, FALSE)</f>
        <v>28525</v>
      </c>
      <c r="D2104" s="15" t="s">
        <v>1344</v>
      </c>
      <c r="E2104" s="16">
        <v>39</v>
      </c>
      <c r="F2104" s="17">
        <v>2907</v>
      </c>
      <c r="G2104" s="18">
        <f t="shared" si="32"/>
        <v>10191.060473269063</v>
      </c>
    </row>
    <row r="2105" spans="1:7" ht="16" x14ac:dyDescent="0.15">
      <c r="A2105" s="13">
        <v>39049</v>
      </c>
      <c r="B2105" s="14" t="s">
        <v>35</v>
      </c>
      <c r="C2105" s="13">
        <f>VLOOKUP(A2105, 'County population'!A$2:D$3196, 4, FALSE)</f>
        <v>1316756</v>
      </c>
      <c r="D2105" s="15" t="s">
        <v>1344</v>
      </c>
      <c r="E2105" s="16">
        <v>39</v>
      </c>
      <c r="F2105" s="17">
        <v>131111</v>
      </c>
      <c r="G2105" s="18">
        <f t="shared" si="32"/>
        <v>9957.1218965396783</v>
      </c>
    </row>
    <row r="2106" spans="1:7" ht="16" x14ac:dyDescent="0.15">
      <c r="A2106" s="13">
        <v>39051</v>
      </c>
      <c r="B2106" s="14" t="s">
        <v>139</v>
      </c>
      <c r="C2106" s="13">
        <f>VLOOKUP(A2106, 'County population'!A$2:D$3196, 4, FALSE)</f>
        <v>42126</v>
      </c>
      <c r="D2106" s="15" t="s">
        <v>1344</v>
      </c>
      <c r="E2106" s="16">
        <v>39</v>
      </c>
      <c r="F2106" s="17">
        <v>4418</v>
      </c>
      <c r="G2106" s="18">
        <f t="shared" si="32"/>
        <v>10487.584864454257</v>
      </c>
    </row>
    <row r="2107" spans="1:7" ht="16" x14ac:dyDescent="0.15">
      <c r="A2107" s="13">
        <v>39053</v>
      </c>
      <c r="B2107" s="14" t="s">
        <v>1356</v>
      </c>
      <c r="C2107" s="13">
        <f>VLOOKUP(A2107, 'County population'!A$2:D$3196, 4, FALSE)</f>
        <v>29898</v>
      </c>
      <c r="D2107" s="15" t="s">
        <v>1344</v>
      </c>
      <c r="E2107" s="16">
        <v>39</v>
      </c>
      <c r="F2107" s="17">
        <v>2527</v>
      </c>
      <c r="G2107" s="18">
        <f t="shared" si="32"/>
        <v>8452.0703726001739</v>
      </c>
    </row>
    <row r="2108" spans="1:7" ht="16" x14ac:dyDescent="0.15">
      <c r="A2108" s="13">
        <v>39055</v>
      </c>
      <c r="B2108" s="14" t="s">
        <v>1357</v>
      </c>
      <c r="C2108" s="13">
        <f>VLOOKUP(A2108, 'County population'!A$2:D$3196, 4, FALSE)</f>
        <v>93649</v>
      </c>
      <c r="D2108" s="15" t="s">
        <v>1344</v>
      </c>
      <c r="E2108" s="16">
        <v>39</v>
      </c>
      <c r="F2108" s="17">
        <v>7019</v>
      </c>
      <c r="G2108" s="18">
        <f t="shared" si="32"/>
        <v>7495.007955237108</v>
      </c>
    </row>
    <row r="2109" spans="1:7" ht="16" x14ac:dyDescent="0.15">
      <c r="A2109" s="13">
        <v>39057</v>
      </c>
      <c r="B2109" s="14" t="s">
        <v>37</v>
      </c>
      <c r="C2109" s="13">
        <f>VLOOKUP(A2109, 'County population'!A$2:D$3196, 4, FALSE)</f>
        <v>168937</v>
      </c>
      <c r="D2109" s="15" t="s">
        <v>1344</v>
      </c>
      <c r="E2109" s="16">
        <v>39</v>
      </c>
      <c r="F2109" s="17">
        <v>15700</v>
      </c>
      <c r="G2109" s="18">
        <f t="shared" si="32"/>
        <v>9293.4052339037626</v>
      </c>
    </row>
    <row r="2110" spans="1:7" ht="16" x14ac:dyDescent="0.15">
      <c r="A2110" s="13">
        <v>39059</v>
      </c>
      <c r="B2110" s="14" t="s">
        <v>1358</v>
      </c>
      <c r="C2110" s="13">
        <f>VLOOKUP(A2110, 'County population'!A$2:D$3196, 4, FALSE)</f>
        <v>38875</v>
      </c>
      <c r="D2110" s="15" t="s">
        <v>1344</v>
      </c>
      <c r="E2110" s="16">
        <v>39</v>
      </c>
      <c r="F2110" s="17">
        <v>3332</v>
      </c>
      <c r="G2110" s="18">
        <f t="shared" si="32"/>
        <v>8571.0610932475884</v>
      </c>
    </row>
    <row r="2111" spans="1:7" ht="16" x14ac:dyDescent="0.15">
      <c r="A2111" s="13">
        <v>39061</v>
      </c>
      <c r="B2111" s="14" t="s">
        <v>323</v>
      </c>
      <c r="C2111" s="13">
        <f>VLOOKUP(A2111, 'County population'!A$2:D$3196, 4, FALSE)</f>
        <v>817473</v>
      </c>
      <c r="D2111" s="15" t="s">
        <v>1344</v>
      </c>
      <c r="E2111" s="16">
        <v>39</v>
      </c>
      <c r="F2111" s="17">
        <v>82922</v>
      </c>
      <c r="G2111" s="18">
        <f t="shared" si="32"/>
        <v>10143.698935622338</v>
      </c>
    </row>
    <row r="2112" spans="1:7" ht="16" x14ac:dyDescent="0.15">
      <c r="A2112" s="13">
        <v>39063</v>
      </c>
      <c r="B2112" s="14" t="s">
        <v>407</v>
      </c>
      <c r="C2112" s="13">
        <f>VLOOKUP(A2112, 'County population'!A$2:D$3196, 4, FALSE)</f>
        <v>75783</v>
      </c>
      <c r="D2112" s="15" t="s">
        <v>1344</v>
      </c>
      <c r="E2112" s="16">
        <v>39</v>
      </c>
      <c r="F2112" s="17">
        <v>7073</v>
      </c>
      <c r="G2112" s="18">
        <f t="shared" si="32"/>
        <v>9333.2277687608039</v>
      </c>
    </row>
    <row r="2113" spans="1:7" ht="16" x14ac:dyDescent="0.15">
      <c r="A2113" s="13">
        <v>39065</v>
      </c>
      <c r="B2113" s="14" t="s">
        <v>522</v>
      </c>
      <c r="C2113" s="13">
        <f>VLOOKUP(A2113, 'County population'!A$2:D$3196, 4, FALSE)</f>
        <v>31365</v>
      </c>
      <c r="D2113" s="15" t="s">
        <v>1344</v>
      </c>
      <c r="E2113" s="16">
        <v>39</v>
      </c>
      <c r="F2113" s="17">
        <v>2802</v>
      </c>
      <c r="G2113" s="18">
        <f t="shared" si="32"/>
        <v>8933.5246293639411</v>
      </c>
    </row>
    <row r="2114" spans="1:7" ht="16" x14ac:dyDescent="0.15">
      <c r="A2114" s="13">
        <v>39067</v>
      </c>
      <c r="B2114" s="14" t="s">
        <v>570</v>
      </c>
      <c r="C2114" s="13">
        <f>VLOOKUP(A2114, 'County population'!A$2:D$3196, 4, FALSE)</f>
        <v>15040</v>
      </c>
      <c r="D2114" s="15" t="s">
        <v>1344</v>
      </c>
      <c r="E2114" s="16">
        <v>39</v>
      </c>
      <c r="F2114" s="17">
        <v>1155</v>
      </c>
      <c r="G2114" s="18">
        <f t="shared" si="32"/>
        <v>7679.5212765957449</v>
      </c>
    </row>
    <row r="2115" spans="1:7" ht="16" x14ac:dyDescent="0.15">
      <c r="A2115" s="13">
        <v>39069</v>
      </c>
      <c r="B2115" s="14" t="s">
        <v>39</v>
      </c>
      <c r="C2115" s="13">
        <f>VLOOKUP(A2115, 'County population'!A$2:D$3196, 4, FALSE)</f>
        <v>27006</v>
      </c>
      <c r="D2115" s="15" t="s">
        <v>1344</v>
      </c>
      <c r="E2115" s="16">
        <v>39</v>
      </c>
      <c r="F2115" s="17">
        <v>2786</v>
      </c>
      <c r="G2115" s="18">
        <f t="shared" si="32"/>
        <v>10316.226023846553</v>
      </c>
    </row>
    <row r="2116" spans="1:7" ht="16" x14ac:dyDescent="0.15">
      <c r="A2116" s="13">
        <v>39071</v>
      </c>
      <c r="B2116" s="14" t="s">
        <v>1359</v>
      </c>
      <c r="C2116" s="13">
        <f>VLOOKUP(A2116, 'County population'!A$2:D$3196, 4, FALSE)</f>
        <v>43161</v>
      </c>
      <c r="D2116" s="15" t="s">
        <v>1344</v>
      </c>
      <c r="E2116" s="16">
        <v>39</v>
      </c>
      <c r="F2116" s="17">
        <v>3700</v>
      </c>
      <c r="G2116" s="18">
        <f t="shared" ref="G2116:G2179" si="33">F2116/C2116*100000</f>
        <v>8572.5539259980069</v>
      </c>
    </row>
    <row r="2117" spans="1:7" ht="16" x14ac:dyDescent="0.15">
      <c r="A2117" s="13">
        <v>39073</v>
      </c>
      <c r="B2117" s="14" t="s">
        <v>1360</v>
      </c>
      <c r="C2117" s="13">
        <f>VLOOKUP(A2117, 'County population'!A$2:D$3196, 4, FALSE)</f>
        <v>28264</v>
      </c>
      <c r="D2117" s="15" t="s">
        <v>1344</v>
      </c>
      <c r="E2117" s="16">
        <v>39</v>
      </c>
      <c r="F2117" s="17">
        <v>2234</v>
      </c>
      <c r="G2117" s="18">
        <f t="shared" si="33"/>
        <v>7904.0475516558172</v>
      </c>
    </row>
    <row r="2118" spans="1:7" ht="16" x14ac:dyDescent="0.15">
      <c r="A2118" s="13">
        <v>39075</v>
      </c>
      <c r="B2118" s="14" t="s">
        <v>329</v>
      </c>
      <c r="C2118" s="13">
        <f>VLOOKUP(A2118, 'County population'!A$2:D$3196, 4, FALSE)</f>
        <v>43960</v>
      </c>
      <c r="D2118" s="15" t="s">
        <v>1344</v>
      </c>
      <c r="E2118" s="16">
        <v>39</v>
      </c>
      <c r="F2118" s="17">
        <v>2734</v>
      </c>
      <c r="G2118" s="18">
        <f t="shared" si="33"/>
        <v>6219.2902638762507</v>
      </c>
    </row>
    <row r="2119" spans="1:7" ht="16" x14ac:dyDescent="0.15">
      <c r="A2119" s="13">
        <v>39077</v>
      </c>
      <c r="B2119" s="14" t="s">
        <v>899</v>
      </c>
      <c r="C2119" s="13">
        <f>VLOOKUP(A2119, 'County population'!A$2:D$3196, 4, FALSE)</f>
        <v>58266</v>
      </c>
      <c r="D2119" s="15" t="s">
        <v>1344</v>
      </c>
      <c r="E2119" s="16">
        <v>39</v>
      </c>
      <c r="F2119" s="17">
        <v>5671</v>
      </c>
      <c r="G2119" s="18">
        <f t="shared" si="33"/>
        <v>9732.9488895753966</v>
      </c>
    </row>
    <row r="2120" spans="1:7" ht="16" x14ac:dyDescent="0.15">
      <c r="A2120" s="13">
        <v>39079</v>
      </c>
      <c r="B2120" s="14" t="s">
        <v>41</v>
      </c>
      <c r="C2120" s="13">
        <f>VLOOKUP(A2120, 'County population'!A$2:D$3196, 4, FALSE)</f>
        <v>32413</v>
      </c>
      <c r="D2120" s="15" t="s">
        <v>1344</v>
      </c>
      <c r="E2120" s="16">
        <v>39</v>
      </c>
      <c r="F2120" s="17">
        <v>3243</v>
      </c>
      <c r="G2120" s="18">
        <f t="shared" si="33"/>
        <v>10005.244809181502</v>
      </c>
    </row>
    <row r="2121" spans="1:7" ht="16" x14ac:dyDescent="0.15">
      <c r="A2121" s="13">
        <v>39081</v>
      </c>
      <c r="B2121" s="14" t="s">
        <v>42</v>
      </c>
      <c r="C2121" s="13">
        <f>VLOOKUP(A2121, 'County population'!A$2:D$3196, 4, FALSE)</f>
        <v>65325</v>
      </c>
      <c r="D2121" s="15" t="s">
        <v>1344</v>
      </c>
      <c r="E2121" s="16">
        <v>39</v>
      </c>
      <c r="F2121" s="17">
        <v>5780</v>
      </c>
      <c r="G2121" s="18">
        <f t="shared" si="33"/>
        <v>8848.0673555300418</v>
      </c>
    </row>
    <row r="2122" spans="1:7" ht="16" x14ac:dyDescent="0.15">
      <c r="A2122" s="13">
        <v>39083</v>
      </c>
      <c r="B2122" s="14" t="s">
        <v>530</v>
      </c>
      <c r="C2122" s="13">
        <f>VLOOKUP(A2122, 'County population'!A$2:D$3196, 4, FALSE)</f>
        <v>62322</v>
      </c>
      <c r="D2122" s="15" t="s">
        <v>1344</v>
      </c>
      <c r="E2122" s="16">
        <v>39</v>
      </c>
      <c r="F2122" s="17">
        <v>4652</v>
      </c>
      <c r="G2122" s="18">
        <f t="shared" si="33"/>
        <v>7464.4587786014572</v>
      </c>
    </row>
    <row r="2123" spans="1:7" ht="16" x14ac:dyDescent="0.15">
      <c r="A2123" s="13">
        <v>39085</v>
      </c>
      <c r="B2123" s="14" t="s">
        <v>194</v>
      </c>
      <c r="C2123" s="13">
        <f>VLOOKUP(A2123, 'County population'!A$2:D$3196, 4, FALSE)</f>
        <v>230149</v>
      </c>
      <c r="D2123" s="15" t="s">
        <v>1344</v>
      </c>
      <c r="E2123" s="16">
        <v>39</v>
      </c>
      <c r="F2123" s="17">
        <v>21561</v>
      </c>
      <c r="G2123" s="18">
        <f t="shared" si="33"/>
        <v>9368.2788106835142</v>
      </c>
    </row>
    <row r="2124" spans="1:7" ht="16" x14ac:dyDescent="0.15">
      <c r="A2124" s="13">
        <v>39087</v>
      </c>
      <c r="B2124" s="14" t="s">
        <v>45</v>
      </c>
      <c r="C2124" s="13">
        <f>VLOOKUP(A2124, 'County population'!A$2:D$3196, 4, FALSE)</f>
        <v>59463</v>
      </c>
      <c r="D2124" s="15" t="s">
        <v>1344</v>
      </c>
      <c r="E2124" s="16">
        <v>39</v>
      </c>
      <c r="F2124" s="17">
        <v>6009</v>
      </c>
      <c r="G2124" s="18">
        <f t="shared" si="33"/>
        <v>10105.443721305686</v>
      </c>
    </row>
    <row r="2125" spans="1:7" ht="16" x14ac:dyDescent="0.15">
      <c r="A2125" s="13">
        <v>39089</v>
      </c>
      <c r="B2125" s="14" t="s">
        <v>1361</v>
      </c>
      <c r="C2125" s="13">
        <f>VLOOKUP(A2125, 'County population'!A$2:D$3196, 4, FALSE)</f>
        <v>176862</v>
      </c>
      <c r="D2125" s="15" t="s">
        <v>1344</v>
      </c>
      <c r="E2125" s="16">
        <v>39</v>
      </c>
      <c r="F2125" s="17">
        <v>16962</v>
      </c>
      <c r="G2125" s="18">
        <f t="shared" si="33"/>
        <v>9590.5282084336941</v>
      </c>
    </row>
    <row r="2126" spans="1:7" ht="16" x14ac:dyDescent="0.15">
      <c r="A2126" s="13">
        <v>39091</v>
      </c>
      <c r="B2126" s="14" t="s">
        <v>151</v>
      </c>
      <c r="C2126" s="13">
        <f>VLOOKUP(A2126, 'County population'!A$2:D$3196, 4, FALSE)</f>
        <v>45672</v>
      </c>
      <c r="D2126" s="15" t="s">
        <v>1344</v>
      </c>
      <c r="E2126" s="16">
        <v>39</v>
      </c>
      <c r="F2126" s="17">
        <v>3945</v>
      </c>
      <c r="G2126" s="18">
        <f t="shared" si="33"/>
        <v>8637.6773515501845</v>
      </c>
    </row>
    <row r="2127" spans="1:7" ht="16" x14ac:dyDescent="0.15">
      <c r="A2127" s="13">
        <v>39093</v>
      </c>
      <c r="B2127" s="14" t="s">
        <v>1362</v>
      </c>
      <c r="C2127" s="13">
        <f>VLOOKUP(A2127, 'County population'!A$2:D$3196, 4, FALSE)</f>
        <v>309833</v>
      </c>
      <c r="D2127" s="15" t="s">
        <v>1344</v>
      </c>
      <c r="E2127" s="16">
        <v>39</v>
      </c>
      <c r="F2127" s="17">
        <v>26204</v>
      </c>
      <c r="G2127" s="18">
        <f t="shared" si="33"/>
        <v>8457.4593409998288</v>
      </c>
    </row>
    <row r="2128" spans="1:7" ht="16" x14ac:dyDescent="0.15">
      <c r="A2128" s="13">
        <v>39095</v>
      </c>
      <c r="B2128" s="14" t="s">
        <v>625</v>
      </c>
      <c r="C2128" s="13">
        <f>VLOOKUP(A2128, 'County population'!A$2:D$3196, 4, FALSE)</f>
        <v>428348</v>
      </c>
      <c r="D2128" s="15" t="s">
        <v>1344</v>
      </c>
      <c r="E2128" s="16">
        <v>39</v>
      </c>
      <c r="F2128" s="17">
        <v>43941</v>
      </c>
      <c r="G2128" s="18">
        <f t="shared" si="33"/>
        <v>10258.247966606592</v>
      </c>
    </row>
    <row r="2129" spans="1:7" ht="16" x14ac:dyDescent="0.15">
      <c r="A2129" s="13">
        <v>39097</v>
      </c>
      <c r="B2129" s="14" t="s">
        <v>50</v>
      </c>
      <c r="C2129" s="13">
        <f>VLOOKUP(A2129, 'County population'!A$2:D$3196, 4, FALSE)</f>
        <v>44731</v>
      </c>
      <c r="D2129" s="15" t="s">
        <v>1344</v>
      </c>
      <c r="E2129" s="16">
        <v>39</v>
      </c>
      <c r="F2129" s="17">
        <v>4495</v>
      </c>
      <c r="G2129" s="18">
        <f t="shared" si="33"/>
        <v>10048.959334689589</v>
      </c>
    </row>
    <row r="2130" spans="1:7" ht="16" x14ac:dyDescent="0.15">
      <c r="A2130" s="13">
        <v>39099</v>
      </c>
      <c r="B2130" s="14" t="s">
        <v>1363</v>
      </c>
      <c r="C2130" s="13">
        <f>VLOOKUP(A2130, 'County population'!A$2:D$3196, 4, FALSE)</f>
        <v>228683</v>
      </c>
      <c r="D2130" s="15" t="s">
        <v>1344</v>
      </c>
      <c r="E2130" s="16">
        <v>39</v>
      </c>
      <c r="F2130" s="17">
        <v>22851</v>
      </c>
      <c r="G2130" s="18">
        <f t="shared" si="33"/>
        <v>9992.4349426935987</v>
      </c>
    </row>
    <row r="2131" spans="1:7" ht="16" x14ac:dyDescent="0.15">
      <c r="A2131" s="13">
        <v>39101</v>
      </c>
      <c r="B2131" s="14" t="s">
        <v>52</v>
      </c>
      <c r="C2131" s="13">
        <f>VLOOKUP(A2131, 'County population'!A$2:D$3196, 4, FALSE)</f>
        <v>65093</v>
      </c>
      <c r="D2131" s="15" t="s">
        <v>1344</v>
      </c>
      <c r="E2131" s="16">
        <v>39</v>
      </c>
      <c r="F2131" s="17">
        <v>8762</v>
      </c>
      <c r="G2131" s="18">
        <f t="shared" si="33"/>
        <v>13460.740786259659</v>
      </c>
    </row>
    <row r="2132" spans="1:7" ht="16" x14ac:dyDescent="0.15">
      <c r="A2132" s="13">
        <v>39103</v>
      </c>
      <c r="B2132" s="14" t="s">
        <v>1364</v>
      </c>
      <c r="C2132" s="13">
        <f>VLOOKUP(A2132, 'County population'!A$2:D$3196, 4, FALSE)</f>
        <v>179746</v>
      </c>
      <c r="D2132" s="15" t="s">
        <v>1344</v>
      </c>
      <c r="E2132" s="16">
        <v>39</v>
      </c>
      <c r="F2132" s="17">
        <v>15985</v>
      </c>
      <c r="G2132" s="18">
        <f t="shared" si="33"/>
        <v>8893.1047144303629</v>
      </c>
    </row>
    <row r="2133" spans="1:7" ht="16" x14ac:dyDescent="0.15">
      <c r="A2133" s="13">
        <v>39105</v>
      </c>
      <c r="B2133" s="14" t="s">
        <v>1365</v>
      </c>
      <c r="C2133" s="13">
        <f>VLOOKUP(A2133, 'County population'!A$2:D$3196, 4, FALSE)</f>
        <v>22907</v>
      </c>
      <c r="D2133" s="15" t="s">
        <v>1344</v>
      </c>
      <c r="E2133" s="16">
        <v>39</v>
      </c>
      <c r="F2133" s="17">
        <v>1533</v>
      </c>
      <c r="G2133" s="18">
        <f t="shared" si="33"/>
        <v>6692.2774697690656</v>
      </c>
    </row>
    <row r="2134" spans="1:7" ht="16" x14ac:dyDescent="0.15">
      <c r="A2134" s="13">
        <v>39107</v>
      </c>
      <c r="B2134" s="14" t="s">
        <v>540</v>
      </c>
      <c r="C2134" s="13">
        <f>VLOOKUP(A2134, 'County population'!A$2:D$3196, 4, FALSE)</f>
        <v>41172</v>
      </c>
      <c r="D2134" s="15" t="s">
        <v>1344</v>
      </c>
      <c r="E2134" s="16">
        <v>39</v>
      </c>
      <c r="F2134" s="17">
        <v>4923</v>
      </c>
      <c r="G2134" s="18">
        <f t="shared" si="33"/>
        <v>11957.155348294958</v>
      </c>
    </row>
    <row r="2135" spans="1:7" ht="16" x14ac:dyDescent="0.15">
      <c r="A2135" s="13">
        <v>39109</v>
      </c>
      <c r="B2135" s="14" t="s">
        <v>578</v>
      </c>
      <c r="C2135" s="13">
        <f>VLOOKUP(A2135, 'County population'!A$2:D$3196, 4, FALSE)</f>
        <v>106987</v>
      </c>
      <c r="D2135" s="15" t="s">
        <v>1344</v>
      </c>
      <c r="E2135" s="16">
        <v>39</v>
      </c>
      <c r="F2135" s="17">
        <v>11116</v>
      </c>
      <c r="G2135" s="18">
        <f t="shared" si="33"/>
        <v>10390.047388935105</v>
      </c>
    </row>
    <row r="2136" spans="1:7" ht="16" x14ac:dyDescent="0.15">
      <c r="A2136" s="13">
        <v>39111</v>
      </c>
      <c r="B2136" s="14" t="s">
        <v>55</v>
      </c>
      <c r="C2136" s="13">
        <f>VLOOKUP(A2136, 'County population'!A$2:D$3196, 4, FALSE)</f>
        <v>13654</v>
      </c>
      <c r="D2136" s="15" t="s">
        <v>1344</v>
      </c>
      <c r="E2136" s="16">
        <v>39</v>
      </c>
      <c r="F2136" s="17">
        <v>1392</v>
      </c>
      <c r="G2136" s="18">
        <f t="shared" si="33"/>
        <v>10194.814706313169</v>
      </c>
    </row>
    <row r="2137" spans="1:7" ht="16" x14ac:dyDescent="0.15">
      <c r="A2137" s="13">
        <v>39113</v>
      </c>
      <c r="B2137" s="14" t="s">
        <v>56</v>
      </c>
      <c r="C2137" s="13">
        <f>VLOOKUP(A2137, 'County population'!A$2:D$3196, 4, FALSE)</f>
        <v>531687</v>
      </c>
      <c r="D2137" s="15" t="s">
        <v>1344</v>
      </c>
      <c r="E2137" s="16">
        <v>39</v>
      </c>
      <c r="F2137" s="17">
        <v>54055</v>
      </c>
      <c r="G2137" s="18">
        <f t="shared" si="33"/>
        <v>10166.695819156759</v>
      </c>
    </row>
    <row r="2138" spans="1:7" ht="16" x14ac:dyDescent="0.15">
      <c r="A2138" s="13">
        <v>39115</v>
      </c>
      <c r="B2138" s="14" t="s">
        <v>57</v>
      </c>
      <c r="C2138" s="13">
        <f>VLOOKUP(A2138, 'County population'!A$2:D$3196, 4, FALSE)</f>
        <v>14508</v>
      </c>
      <c r="D2138" s="15" t="s">
        <v>1344</v>
      </c>
      <c r="E2138" s="16">
        <v>39</v>
      </c>
      <c r="F2138" s="17">
        <v>1118</v>
      </c>
      <c r="G2138" s="18">
        <f t="shared" si="33"/>
        <v>7706.0931899641582</v>
      </c>
    </row>
    <row r="2139" spans="1:7" ht="16" x14ac:dyDescent="0.15">
      <c r="A2139" s="13">
        <v>39117</v>
      </c>
      <c r="B2139" s="14" t="s">
        <v>1366</v>
      </c>
      <c r="C2139" s="13">
        <f>VLOOKUP(A2139, 'County population'!A$2:D$3196, 4, FALSE)</f>
        <v>35328</v>
      </c>
      <c r="D2139" s="15" t="s">
        <v>1344</v>
      </c>
      <c r="E2139" s="16">
        <v>39</v>
      </c>
      <c r="F2139" s="17">
        <v>2974</v>
      </c>
      <c r="G2139" s="18">
        <f t="shared" si="33"/>
        <v>8418.2518115942039</v>
      </c>
    </row>
    <row r="2140" spans="1:7" ht="16" x14ac:dyDescent="0.15">
      <c r="A2140" s="13">
        <v>39119</v>
      </c>
      <c r="B2140" s="14" t="s">
        <v>1367</v>
      </c>
      <c r="C2140" s="13">
        <f>VLOOKUP(A2140, 'County population'!A$2:D$3196, 4, FALSE)</f>
        <v>86215</v>
      </c>
      <c r="D2140" s="15" t="s">
        <v>1344</v>
      </c>
      <c r="E2140" s="16">
        <v>39</v>
      </c>
      <c r="F2140" s="17">
        <v>9188</v>
      </c>
      <c r="G2140" s="18">
        <f t="shared" si="33"/>
        <v>10657.078234645944</v>
      </c>
    </row>
    <row r="2141" spans="1:7" ht="16" x14ac:dyDescent="0.15">
      <c r="A2141" s="13">
        <v>39121</v>
      </c>
      <c r="B2141" s="14" t="s">
        <v>579</v>
      </c>
      <c r="C2141" s="13">
        <f>VLOOKUP(A2141, 'County population'!A$2:D$3196, 4, FALSE)</f>
        <v>14424</v>
      </c>
      <c r="D2141" s="15" t="s">
        <v>1344</v>
      </c>
      <c r="E2141" s="16">
        <v>39</v>
      </c>
      <c r="F2141" s="17">
        <v>1385</v>
      </c>
      <c r="G2141" s="18">
        <f t="shared" si="33"/>
        <v>9602.0521353300046</v>
      </c>
    </row>
    <row r="2142" spans="1:7" ht="16" x14ac:dyDescent="0.15">
      <c r="A2142" s="13">
        <v>39123</v>
      </c>
      <c r="B2142" s="14" t="s">
        <v>689</v>
      </c>
      <c r="C2142" s="13">
        <f>VLOOKUP(A2142, 'County population'!A$2:D$3196, 4, FALSE)</f>
        <v>40525</v>
      </c>
      <c r="D2142" s="15" t="s">
        <v>1344</v>
      </c>
      <c r="E2142" s="16">
        <v>39</v>
      </c>
      <c r="F2142" s="17">
        <v>3780</v>
      </c>
      <c r="G2142" s="18">
        <f t="shared" si="33"/>
        <v>9327.5755706354103</v>
      </c>
    </row>
    <row r="2143" spans="1:7" ht="16" x14ac:dyDescent="0.15">
      <c r="A2143" s="13">
        <v>39125</v>
      </c>
      <c r="B2143" s="14" t="s">
        <v>429</v>
      </c>
      <c r="C2143" s="13">
        <f>VLOOKUP(A2143, 'County population'!A$2:D$3196, 4, FALSE)</f>
        <v>18672</v>
      </c>
      <c r="D2143" s="15" t="s">
        <v>1344</v>
      </c>
      <c r="E2143" s="16">
        <v>39</v>
      </c>
      <c r="F2143" s="17">
        <v>1811</v>
      </c>
      <c r="G2143" s="18">
        <f t="shared" si="33"/>
        <v>9699.0145672664949</v>
      </c>
    </row>
    <row r="2144" spans="1:7" ht="16" x14ac:dyDescent="0.15">
      <c r="A2144" s="13">
        <v>39127</v>
      </c>
      <c r="B2144" s="14" t="s">
        <v>58</v>
      </c>
      <c r="C2144" s="13">
        <f>VLOOKUP(A2144, 'County population'!A$2:D$3196, 4, FALSE)</f>
        <v>36134</v>
      </c>
      <c r="D2144" s="15" t="s">
        <v>1344</v>
      </c>
      <c r="E2144" s="16">
        <v>39</v>
      </c>
      <c r="F2144" s="17">
        <v>3000</v>
      </c>
      <c r="G2144" s="18">
        <f t="shared" si="33"/>
        <v>8302.4298444678134</v>
      </c>
    </row>
    <row r="2145" spans="1:7" ht="16" x14ac:dyDescent="0.15">
      <c r="A2145" s="13">
        <v>39129</v>
      </c>
      <c r="B2145" s="14" t="s">
        <v>1368</v>
      </c>
      <c r="C2145" s="13">
        <f>VLOOKUP(A2145, 'County population'!A$2:D$3196, 4, FALSE)</f>
        <v>58457</v>
      </c>
      <c r="D2145" s="15" t="s">
        <v>1344</v>
      </c>
      <c r="E2145" s="16">
        <v>39</v>
      </c>
      <c r="F2145" s="17">
        <v>8790</v>
      </c>
      <c r="G2145" s="18">
        <f t="shared" si="33"/>
        <v>15036.693638058743</v>
      </c>
    </row>
    <row r="2146" spans="1:7" ht="16" x14ac:dyDescent="0.15">
      <c r="A2146" s="13">
        <v>39131</v>
      </c>
      <c r="B2146" s="14" t="s">
        <v>60</v>
      </c>
      <c r="C2146" s="13">
        <f>VLOOKUP(A2146, 'County population'!A$2:D$3196, 4, FALSE)</f>
        <v>27772</v>
      </c>
      <c r="D2146" s="15" t="s">
        <v>1344</v>
      </c>
      <c r="E2146" s="16">
        <v>39</v>
      </c>
      <c r="F2146" s="17">
        <v>2468</v>
      </c>
      <c r="G2146" s="18">
        <f t="shared" si="33"/>
        <v>8886.6484228719582</v>
      </c>
    </row>
    <row r="2147" spans="1:7" ht="16" x14ac:dyDescent="0.15">
      <c r="A2147" s="13">
        <v>39133</v>
      </c>
      <c r="B2147" s="14" t="s">
        <v>1369</v>
      </c>
      <c r="C2147" s="13">
        <f>VLOOKUP(A2147, 'County population'!A$2:D$3196, 4, FALSE)</f>
        <v>162466</v>
      </c>
      <c r="D2147" s="15" t="s">
        <v>1344</v>
      </c>
      <c r="E2147" s="16">
        <v>39</v>
      </c>
      <c r="F2147" s="17">
        <v>13526</v>
      </c>
      <c r="G2147" s="18">
        <f t="shared" si="33"/>
        <v>8325.4342447035069</v>
      </c>
    </row>
    <row r="2148" spans="1:7" ht="16" x14ac:dyDescent="0.15">
      <c r="A2148" s="13">
        <v>39135</v>
      </c>
      <c r="B2148" s="14" t="s">
        <v>1370</v>
      </c>
      <c r="C2148" s="13">
        <f>VLOOKUP(A2148, 'County population'!A$2:D$3196, 4, FALSE)</f>
        <v>40882</v>
      </c>
      <c r="D2148" s="15" t="s">
        <v>1344</v>
      </c>
      <c r="E2148" s="16">
        <v>39</v>
      </c>
      <c r="F2148" s="17">
        <v>3982</v>
      </c>
      <c r="G2148" s="18">
        <f t="shared" si="33"/>
        <v>9740.2279731911367</v>
      </c>
    </row>
    <row r="2149" spans="1:7" ht="16" x14ac:dyDescent="0.15">
      <c r="A2149" s="13">
        <v>39137</v>
      </c>
      <c r="B2149" s="14" t="s">
        <v>344</v>
      </c>
      <c r="C2149" s="13">
        <f>VLOOKUP(A2149, 'County population'!A$2:D$3196, 4, FALSE)</f>
        <v>33861</v>
      </c>
      <c r="D2149" s="15" t="s">
        <v>1344</v>
      </c>
      <c r="E2149" s="16">
        <v>39</v>
      </c>
      <c r="F2149" s="17">
        <v>4363</v>
      </c>
      <c r="G2149" s="18">
        <f t="shared" si="33"/>
        <v>12885.029975488023</v>
      </c>
    </row>
    <row r="2150" spans="1:7" ht="16" x14ac:dyDescent="0.15">
      <c r="A2150" s="13">
        <v>39139</v>
      </c>
      <c r="B2150" s="14" t="s">
        <v>545</v>
      </c>
      <c r="C2150" s="13">
        <f>VLOOKUP(A2150, 'County population'!A$2:D$3196, 4, FALSE)</f>
        <v>121154</v>
      </c>
      <c r="D2150" s="15" t="s">
        <v>1344</v>
      </c>
      <c r="E2150" s="16">
        <v>39</v>
      </c>
      <c r="F2150" s="17">
        <v>11845</v>
      </c>
      <c r="G2150" s="18">
        <f t="shared" si="33"/>
        <v>9776.8129818247853</v>
      </c>
    </row>
    <row r="2151" spans="1:7" ht="16" x14ac:dyDescent="0.15">
      <c r="A2151" s="13">
        <v>39141</v>
      </c>
      <c r="B2151" s="14" t="s">
        <v>1371</v>
      </c>
      <c r="C2151" s="13">
        <f>VLOOKUP(A2151, 'County population'!A$2:D$3196, 4, FALSE)</f>
        <v>76666</v>
      </c>
      <c r="D2151" s="15" t="s">
        <v>1344</v>
      </c>
      <c r="E2151" s="16">
        <v>39</v>
      </c>
      <c r="F2151" s="17">
        <v>7065</v>
      </c>
      <c r="G2151" s="18">
        <f t="shared" si="33"/>
        <v>9215.297524326299</v>
      </c>
    </row>
    <row r="2152" spans="1:7" ht="16" x14ac:dyDescent="0.15">
      <c r="A2152" s="13">
        <v>39143</v>
      </c>
      <c r="B2152" s="14" t="s">
        <v>1372</v>
      </c>
      <c r="C2152" s="13">
        <f>VLOOKUP(A2152, 'County population'!A$2:D$3196, 4, FALSE)</f>
        <v>58518</v>
      </c>
      <c r="D2152" s="15" t="s">
        <v>1344</v>
      </c>
      <c r="E2152" s="16">
        <v>39</v>
      </c>
      <c r="F2152" s="17">
        <v>5522</v>
      </c>
      <c r="G2152" s="18">
        <f t="shared" si="33"/>
        <v>9436.412727707715</v>
      </c>
    </row>
    <row r="2153" spans="1:7" ht="16" x14ac:dyDescent="0.15">
      <c r="A2153" s="13">
        <v>39145</v>
      </c>
      <c r="B2153" s="14" t="s">
        <v>1373</v>
      </c>
      <c r="C2153" s="13">
        <f>VLOOKUP(A2153, 'County population'!A$2:D$3196, 4, FALSE)</f>
        <v>75314</v>
      </c>
      <c r="D2153" s="15" t="s">
        <v>1344</v>
      </c>
      <c r="E2153" s="16">
        <v>39</v>
      </c>
      <c r="F2153" s="17">
        <v>6857</v>
      </c>
      <c r="G2153" s="18">
        <f t="shared" si="33"/>
        <v>9104.5489550415587</v>
      </c>
    </row>
    <row r="2154" spans="1:7" ht="16" x14ac:dyDescent="0.15">
      <c r="A2154" s="13">
        <v>39147</v>
      </c>
      <c r="B2154" s="14" t="s">
        <v>1240</v>
      </c>
      <c r="C2154" s="13">
        <f>VLOOKUP(A2154, 'County population'!A$2:D$3196, 4, FALSE)</f>
        <v>55178</v>
      </c>
      <c r="D2154" s="15" t="s">
        <v>1344</v>
      </c>
      <c r="E2154" s="16">
        <v>39</v>
      </c>
      <c r="F2154" s="17">
        <v>5389</v>
      </c>
      <c r="G2154" s="18">
        <f t="shared" si="33"/>
        <v>9766.5736344195157</v>
      </c>
    </row>
    <row r="2155" spans="1:7" ht="16" x14ac:dyDescent="0.15">
      <c r="A2155" s="13">
        <v>39149</v>
      </c>
      <c r="B2155" s="14" t="s">
        <v>64</v>
      </c>
      <c r="C2155" s="13">
        <f>VLOOKUP(A2155, 'County population'!A$2:D$3196, 4, FALSE)</f>
        <v>48590</v>
      </c>
      <c r="D2155" s="15" t="s">
        <v>1344</v>
      </c>
      <c r="E2155" s="16">
        <v>39</v>
      </c>
      <c r="F2155" s="17">
        <v>4867</v>
      </c>
      <c r="G2155" s="18">
        <f t="shared" si="33"/>
        <v>10016.464293064417</v>
      </c>
    </row>
    <row r="2156" spans="1:7" ht="16" x14ac:dyDescent="0.15">
      <c r="A2156" s="13">
        <v>39151</v>
      </c>
      <c r="B2156" s="14" t="s">
        <v>549</v>
      </c>
      <c r="C2156" s="13">
        <f>VLOOKUP(A2156, 'County population'!A$2:D$3196, 4, FALSE)</f>
        <v>370606</v>
      </c>
      <c r="D2156" s="15" t="s">
        <v>1344</v>
      </c>
      <c r="E2156" s="16">
        <v>39</v>
      </c>
      <c r="F2156" s="17">
        <v>34012</v>
      </c>
      <c r="G2156" s="18">
        <f t="shared" si="33"/>
        <v>9177.4013372692298</v>
      </c>
    </row>
    <row r="2157" spans="1:7" ht="16" x14ac:dyDescent="0.15">
      <c r="A2157" s="13">
        <v>39153</v>
      </c>
      <c r="B2157" s="14" t="s">
        <v>287</v>
      </c>
      <c r="C2157" s="13">
        <f>VLOOKUP(A2157, 'County population'!A$2:D$3196, 4, FALSE)</f>
        <v>541013</v>
      </c>
      <c r="D2157" s="15" t="s">
        <v>1344</v>
      </c>
      <c r="E2157" s="16">
        <v>39</v>
      </c>
      <c r="F2157" s="17">
        <v>49132</v>
      </c>
      <c r="G2157" s="18">
        <f t="shared" si="33"/>
        <v>9081.482330369141</v>
      </c>
    </row>
    <row r="2158" spans="1:7" ht="16" x14ac:dyDescent="0.15">
      <c r="A2158" s="13">
        <v>39155</v>
      </c>
      <c r="B2158" s="14" t="s">
        <v>1374</v>
      </c>
      <c r="C2158" s="13">
        <f>VLOOKUP(A2158, 'County population'!A$2:D$3196, 4, FALSE)</f>
        <v>197974</v>
      </c>
      <c r="D2158" s="15" t="s">
        <v>1344</v>
      </c>
      <c r="E2158" s="16">
        <v>39</v>
      </c>
      <c r="F2158" s="17">
        <v>16915</v>
      </c>
      <c r="G2158" s="18">
        <f t="shared" si="33"/>
        <v>8544.0512390515923</v>
      </c>
    </row>
    <row r="2159" spans="1:7" ht="16" x14ac:dyDescent="0.15">
      <c r="A2159" s="13">
        <v>39157</v>
      </c>
      <c r="B2159" s="14" t="s">
        <v>1375</v>
      </c>
      <c r="C2159" s="13">
        <f>VLOOKUP(A2159, 'County population'!A$2:D$3196, 4, FALSE)</f>
        <v>91987</v>
      </c>
      <c r="D2159" s="15" t="s">
        <v>1344</v>
      </c>
      <c r="E2159" s="16">
        <v>39</v>
      </c>
      <c r="F2159" s="17">
        <v>8749</v>
      </c>
      <c r="G2159" s="18">
        <f t="shared" si="33"/>
        <v>9511.1265722330336</v>
      </c>
    </row>
    <row r="2160" spans="1:7" ht="16" x14ac:dyDescent="0.15">
      <c r="A2160" s="13">
        <v>39159</v>
      </c>
      <c r="B2160" s="14" t="s">
        <v>172</v>
      </c>
      <c r="C2160" s="13">
        <f>VLOOKUP(A2160, 'County population'!A$2:D$3196, 4, FALSE)</f>
        <v>58988</v>
      </c>
      <c r="D2160" s="15" t="s">
        <v>1344</v>
      </c>
      <c r="E2160" s="16">
        <v>39</v>
      </c>
      <c r="F2160" s="17">
        <v>5941</v>
      </c>
      <c r="G2160" s="18">
        <f t="shared" si="33"/>
        <v>10071.539974232046</v>
      </c>
    </row>
    <row r="2161" spans="1:7" ht="16" x14ac:dyDescent="0.15">
      <c r="A2161" s="13">
        <v>39161</v>
      </c>
      <c r="B2161" s="14" t="s">
        <v>1376</v>
      </c>
      <c r="C2161" s="13">
        <f>VLOOKUP(A2161, 'County population'!A$2:D$3196, 4, FALSE)</f>
        <v>28275</v>
      </c>
      <c r="D2161" s="15" t="s">
        <v>1344</v>
      </c>
      <c r="E2161" s="16">
        <v>39</v>
      </c>
      <c r="F2161" s="17">
        <v>2536</v>
      </c>
      <c r="G2161" s="18">
        <f t="shared" si="33"/>
        <v>8969.0539345711768</v>
      </c>
    </row>
    <row r="2162" spans="1:7" ht="16" x14ac:dyDescent="0.15">
      <c r="A2162" s="13">
        <v>39163</v>
      </c>
      <c r="B2162" s="14" t="s">
        <v>1377</v>
      </c>
      <c r="C2162" s="13">
        <f>VLOOKUP(A2162, 'County population'!A$2:D$3196, 4, FALSE)</f>
        <v>13085</v>
      </c>
      <c r="D2162" s="15" t="s">
        <v>1344</v>
      </c>
      <c r="E2162" s="16">
        <v>39</v>
      </c>
      <c r="F2162" s="17">
        <v>877</v>
      </c>
      <c r="G2162" s="18">
        <f t="shared" si="33"/>
        <v>6702.3309132594577</v>
      </c>
    </row>
    <row r="2163" spans="1:7" ht="16" x14ac:dyDescent="0.15">
      <c r="A2163" s="13">
        <v>39165</v>
      </c>
      <c r="B2163" s="14" t="s">
        <v>456</v>
      </c>
      <c r="C2163" s="13">
        <f>VLOOKUP(A2163, 'County population'!A$2:D$3196, 4, FALSE)</f>
        <v>234602</v>
      </c>
      <c r="D2163" s="15" t="s">
        <v>1344</v>
      </c>
      <c r="E2163" s="16">
        <v>39</v>
      </c>
      <c r="F2163" s="17">
        <v>25089</v>
      </c>
      <c r="G2163" s="18">
        <f t="shared" si="33"/>
        <v>10694.282231183024</v>
      </c>
    </row>
    <row r="2164" spans="1:7" ht="16" x14ac:dyDescent="0.15">
      <c r="A2164" s="13">
        <v>39167</v>
      </c>
      <c r="B2164" s="14" t="s">
        <v>70</v>
      </c>
      <c r="C2164" s="13">
        <f>VLOOKUP(A2164, 'County population'!A$2:D$3196, 4, FALSE)</f>
        <v>59911</v>
      </c>
      <c r="D2164" s="15" t="s">
        <v>1344</v>
      </c>
      <c r="E2164" s="16">
        <v>39</v>
      </c>
      <c r="F2164" s="17">
        <v>5388</v>
      </c>
      <c r="G2164" s="18">
        <f t="shared" si="33"/>
        <v>8993.34012117975</v>
      </c>
    </row>
    <row r="2165" spans="1:7" ht="16" x14ac:dyDescent="0.15">
      <c r="A2165" s="13">
        <v>39169</v>
      </c>
      <c r="B2165" s="14" t="s">
        <v>457</v>
      </c>
      <c r="C2165" s="13">
        <f>VLOOKUP(A2165, 'County population'!A$2:D$3196, 4, FALSE)</f>
        <v>115710</v>
      </c>
      <c r="D2165" s="15" t="s">
        <v>1344</v>
      </c>
      <c r="E2165" s="16">
        <v>39</v>
      </c>
      <c r="F2165" s="17">
        <v>9319</v>
      </c>
      <c r="G2165" s="18">
        <f t="shared" si="33"/>
        <v>8053.7550773485445</v>
      </c>
    </row>
    <row r="2166" spans="1:7" ht="16" x14ac:dyDescent="0.15">
      <c r="A2166" s="13">
        <v>39171</v>
      </c>
      <c r="B2166" s="14" t="s">
        <v>1343</v>
      </c>
      <c r="C2166" s="13">
        <f>VLOOKUP(A2166, 'County population'!A$2:D$3196, 4, FALSE)</f>
        <v>36692</v>
      </c>
      <c r="D2166" s="15" t="s">
        <v>1344</v>
      </c>
      <c r="E2166" s="16">
        <v>39</v>
      </c>
      <c r="F2166" s="17">
        <v>3603</v>
      </c>
      <c r="G2166" s="18">
        <f t="shared" si="33"/>
        <v>9819.5791998255754</v>
      </c>
    </row>
    <row r="2167" spans="1:7" ht="16" x14ac:dyDescent="0.15">
      <c r="A2167" s="13">
        <v>39173</v>
      </c>
      <c r="B2167" s="14" t="s">
        <v>1378</v>
      </c>
      <c r="C2167" s="13">
        <f>VLOOKUP(A2167, 'County population'!A$2:D$3196, 4, FALSE)</f>
        <v>130817</v>
      </c>
      <c r="D2167" s="15" t="s">
        <v>1344</v>
      </c>
      <c r="E2167" s="16">
        <v>39</v>
      </c>
      <c r="F2167" s="17">
        <v>13403</v>
      </c>
      <c r="G2167" s="18">
        <f t="shared" si="33"/>
        <v>10245.61028000948</v>
      </c>
    </row>
    <row r="2168" spans="1:7" ht="16" x14ac:dyDescent="0.15">
      <c r="A2168" s="13">
        <v>39175</v>
      </c>
      <c r="B2168" s="14" t="s">
        <v>1379</v>
      </c>
      <c r="C2168" s="13">
        <f>VLOOKUP(A2168, 'County population'!A$2:D$3196, 4, FALSE)</f>
        <v>21772</v>
      </c>
      <c r="D2168" s="15" t="s">
        <v>1344</v>
      </c>
      <c r="E2168" s="16">
        <v>39</v>
      </c>
      <c r="F2168" s="17">
        <v>2363</v>
      </c>
      <c r="G2168" s="18">
        <f t="shared" si="33"/>
        <v>10853.389674811686</v>
      </c>
    </row>
    <row r="2169" spans="1:7" ht="16" x14ac:dyDescent="0.15">
      <c r="A2169" s="13">
        <v>0</v>
      </c>
      <c r="B2169" s="14" t="s">
        <v>4</v>
      </c>
      <c r="C2169" s="13">
        <f>VLOOKUP(A2169, 'County population'!A$2:D$3196, 4, FALSE)</f>
        <v>0</v>
      </c>
      <c r="D2169" s="15" t="s">
        <v>1380</v>
      </c>
      <c r="E2169" s="16">
        <v>40</v>
      </c>
      <c r="F2169" s="17">
        <v>56</v>
      </c>
      <c r="G2169" s="18" t="e">
        <f t="shared" si="33"/>
        <v>#DIV/0!</v>
      </c>
    </row>
    <row r="2170" spans="1:7" ht="16" x14ac:dyDescent="0.15">
      <c r="A2170" s="13">
        <v>40001</v>
      </c>
      <c r="B2170" s="14" t="s">
        <v>602</v>
      </c>
      <c r="C2170" s="13">
        <f>VLOOKUP(A2170, 'County population'!A$2:D$3196, 4, FALSE)</f>
        <v>22194</v>
      </c>
      <c r="D2170" s="15" t="s">
        <v>1380</v>
      </c>
      <c r="E2170" s="16">
        <v>40</v>
      </c>
      <c r="F2170" s="17">
        <v>3468</v>
      </c>
      <c r="G2170" s="18">
        <f t="shared" si="33"/>
        <v>15625.844822925113</v>
      </c>
    </row>
    <row r="2171" spans="1:7" ht="16" x14ac:dyDescent="0.15">
      <c r="A2171" s="13">
        <v>40003</v>
      </c>
      <c r="B2171" s="14" t="s">
        <v>1381</v>
      </c>
      <c r="C2171" s="13">
        <f>VLOOKUP(A2171, 'County population'!A$2:D$3196, 4, FALSE)</f>
        <v>5702</v>
      </c>
      <c r="D2171" s="15" t="s">
        <v>1380</v>
      </c>
      <c r="E2171" s="16">
        <v>40</v>
      </c>
      <c r="F2171" s="17">
        <v>1156</v>
      </c>
      <c r="G2171" s="18">
        <f t="shared" si="33"/>
        <v>20273.588214661522</v>
      </c>
    </row>
    <row r="2172" spans="1:7" ht="16" x14ac:dyDescent="0.15">
      <c r="A2172" s="13">
        <v>40005</v>
      </c>
      <c r="B2172" s="14" t="s">
        <v>1382</v>
      </c>
      <c r="C2172" s="13">
        <f>VLOOKUP(A2172, 'County population'!A$2:D$3196, 4, FALSE)</f>
        <v>13758</v>
      </c>
      <c r="D2172" s="15" t="s">
        <v>1380</v>
      </c>
      <c r="E2172" s="16">
        <v>40</v>
      </c>
      <c r="F2172" s="17">
        <v>1935</v>
      </c>
      <c r="G2172" s="18">
        <f t="shared" si="33"/>
        <v>14064.544265154818</v>
      </c>
    </row>
    <row r="2173" spans="1:7" ht="16" x14ac:dyDescent="0.15">
      <c r="A2173" s="13">
        <v>40007</v>
      </c>
      <c r="B2173" s="14" t="s">
        <v>1383</v>
      </c>
      <c r="C2173" s="13">
        <f>VLOOKUP(A2173, 'County population'!A$2:D$3196, 4, FALSE)</f>
        <v>5311</v>
      </c>
      <c r="D2173" s="15" t="s">
        <v>1380</v>
      </c>
      <c r="E2173" s="16">
        <v>40</v>
      </c>
      <c r="F2173" s="17">
        <v>475</v>
      </c>
      <c r="G2173" s="18">
        <f t="shared" si="33"/>
        <v>8943.701751082659</v>
      </c>
    </row>
    <row r="2174" spans="1:7" ht="16" x14ac:dyDescent="0.15">
      <c r="A2174" s="13">
        <v>40009</v>
      </c>
      <c r="B2174" s="14" t="s">
        <v>1384</v>
      </c>
      <c r="C2174" s="13">
        <f>VLOOKUP(A2174, 'County population'!A$2:D$3196, 4, FALSE)</f>
        <v>21859</v>
      </c>
      <c r="D2174" s="15" t="s">
        <v>1380</v>
      </c>
      <c r="E2174" s="16">
        <v>40</v>
      </c>
      <c r="F2174" s="17">
        <v>2950</v>
      </c>
      <c r="G2174" s="18">
        <f t="shared" si="33"/>
        <v>13495.585342421888</v>
      </c>
    </row>
    <row r="2175" spans="1:7" ht="16" x14ac:dyDescent="0.15">
      <c r="A2175" s="13">
        <v>40011</v>
      </c>
      <c r="B2175" s="14" t="s">
        <v>476</v>
      </c>
      <c r="C2175" s="13">
        <f>VLOOKUP(A2175, 'County population'!A$2:D$3196, 4, FALSE)</f>
        <v>9429</v>
      </c>
      <c r="D2175" s="15" t="s">
        <v>1380</v>
      </c>
      <c r="E2175" s="16">
        <v>40</v>
      </c>
      <c r="F2175" s="17">
        <v>1071</v>
      </c>
      <c r="G2175" s="18">
        <f t="shared" si="33"/>
        <v>11358.574610244988</v>
      </c>
    </row>
    <row r="2176" spans="1:7" ht="16" x14ac:dyDescent="0.15">
      <c r="A2176" s="13">
        <v>40013</v>
      </c>
      <c r="B2176" s="14" t="s">
        <v>367</v>
      </c>
      <c r="C2176" s="13">
        <f>VLOOKUP(A2176, 'County population'!A$2:D$3196, 4, FALSE)</f>
        <v>47995</v>
      </c>
      <c r="D2176" s="15" t="s">
        <v>1380</v>
      </c>
      <c r="E2176" s="16">
        <v>40</v>
      </c>
      <c r="F2176" s="17">
        <v>6505</v>
      </c>
      <c r="G2176" s="18">
        <f t="shared" si="33"/>
        <v>13553.49515574539</v>
      </c>
    </row>
    <row r="2177" spans="1:7" ht="16" x14ac:dyDescent="0.15">
      <c r="A2177" s="13">
        <v>40015</v>
      </c>
      <c r="B2177" s="14" t="s">
        <v>1385</v>
      </c>
      <c r="C2177" s="13">
        <f>VLOOKUP(A2177, 'County population'!A$2:D$3196, 4, FALSE)</f>
        <v>28762</v>
      </c>
      <c r="D2177" s="15" t="s">
        <v>1380</v>
      </c>
      <c r="E2177" s="16">
        <v>40</v>
      </c>
      <c r="F2177" s="17">
        <v>4050</v>
      </c>
      <c r="G2177" s="18">
        <f t="shared" si="33"/>
        <v>14081.079201724497</v>
      </c>
    </row>
    <row r="2178" spans="1:7" ht="16" x14ac:dyDescent="0.15">
      <c r="A2178" s="13">
        <v>40017</v>
      </c>
      <c r="B2178" s="14" t="s">
        <v>1386</v>
      </c>
      <c r="C2178" s="13">
        <f>VLOOKUP(A2178, 'County population'!A$2:D$3196, 4, FALSE)</f>
        <v>148306</v>
      </c>
      <c r="D2178" s="15" t="s">
        <v>1380</v>
      </c>
      <c r="E2178" s="16">
        <v>40</v>
      </c>
      <c r="F2178" s="17">
        <v>17762</v>
      </c>
      <c r="G2178" s="18">
        <f t="shared" si="33"/>
        <v>11976.588944479658</v>
      </c>
    </row>
    <row r="2179" spans="1:7" ht="16" x14ac:dyDescent="0.15">
      <c r="A2179" s="13">
        <v>40019</v>
      </c>
      <c r="B2179" s="14" t="s">
        <v>730</v>
      </c>
      <c r="C2179" s="13">
        <f>VLOOKUP(A2179, 'County population'!A$2:D$3196, 4, FALSE)</f>
        <v>48111</v>
      </c>
      <c r="D2179" s="15" t="s">
        <v>1380</v>
      </c>
      <c r="E2179" s="16">
        <v>40</v>
      </c>
      <c r="F2179" s="17">
        <v>6664</v>
      </c>
      <c r="G2179" s="18">
        <f t="shared" si="33"/>
        <v>13851.302197002766</v>
      </c>
    </row>
    <row r="2180" spans="1:7" ht="16" x14ac:dyDescent="0.15">
      <c r="A2180" s="13">
        <v>40021</v>
      </c>
      <c r="B2180" s="14" t="s">
        <v>15</v>
      </c>
      <c r="C2180" s="13">
        <f>VLOOKUP(A2180, 'County population'!A$2:D$3196, 4, FALSE)</f>
        <v>48657</v>
      </c>
      <c r="D2180" s="15" t="s">
        <v>1380</v>
      </c>
      <c r="E2180" s="16">
        <v>40</v>
      </c>
      <c r="F2180" s="17">
        <v>5950</v>
      </c>
      <c r="G2180" s="18">
        <f t="shared" ref="G2180:G2243" si="34">F2180/C2180*100000</f>
        <v>12228.456337217667</v>
      </c>
    </row>
    <row r="2181" spans="1:7" ht="16" x14ac:dyDescent="0.15">
      <c r="A2181" s="13">
        <v>40023</v>
      </c>
      <c r="B2181" s="14" t="s">
        <v>17</v>
      </c>
      <c r="C2181" s="13">
        <f>VLOOKUP(A2181, 'County population'!A$2:D$3196, 4, FALSE)</f>
        <v>14672</v>
      </c>
      <c r="D2181" s="15" t="s">
        <v>1380</v>
      </c>
      <c r="E2181" s="16">
        <v>40</v>
      </c>
      <c r="F2181" s="17">
        <v>1705</v>
      </c>
      <c r="G2181" s="18">
        <f t="shared" si="34"/>
        <v>11620.774263904035</v>
      </c>
    </row>
    <row r="2182" spans="1:7" ht="16" x14ac:dyDescent="0.15">
      <c r="A2182" s="13">
        <v>40025</v>
      </c>
      <c r="B2182" s="14" t="s">
        <v>1387</v>
      </c>
      <c r="C2182" s="13">
        <f>VLOOKUP(A2182, 'County population'!A$2:D$3196, 4, FALSE)</f>
        <v>2137</v>
      </c>
      <c r="D2182" s="15" t="s">
        <v>1380</v>
      </c>
      <c r="E2182" s="16">
        <v>40</v>
      </c>
      <c r="F2182" s="17">
        <v>247</v>
      </c>
      <c r="G2182" s="18">
        <f t="shared" si="34"/>
        <v>11558.259241927935</v>
      </c>
    </row>
    <row r="2183" spans="1:7" ht="16" x14ac:dyDescent="0.15">
      <c r="A2183" s="13">
        <v>40027</v>
      </c>
      <c r="B2183" s="14" t="s">
        <v>129</v>
      </c>
      <c r="C2183" s="13">
        <f>VLOOKUP(A2183, 'County population'!A$2:D$3196, 4, FALSE)</f>
        <v>284014</v>
      </c>
      <c r="D2183" s="15" t="s">
        <v>1380</v>
      </c>
      <c r="E2183" s="16">
        <v>40</v>
      </c>
      <c r="F2183" s="17">
        <v>32212</v>
      </c>
      <c r="G2183" s="18">
        <f t="shared" si="34"/>
        <v>11341.694423514335</v>
      </c>
    </row>
    <row r="2184" spans="1:7" ht="16" x14ac:dyDescent="0.15">
      <c r="A2184" s="13">
        <v>40029</v>
      </c>
      <c r="B2184" s="14" t="s">
        <v>1388</v>
      </c>
      <c r="C2184" s="13">
        <f>VLOOKUP(A2184, 'County population'!A$2:D$3196, 4, FALSE)</f>
        <v>5495</v>
      </c>
      <c r="D2184" s="15" t="s">
        <v>1380</v>
      </c>
      <c r="E2184" s="16">
        <v>40</v>
      </c>
      <c r="F2184" s="17">
        <v>727</v>
      </c>
      <c r="G2184" s="18">
        <f t="shared" si="34"/>
        <v>13230.209281164696</v>
      </c>
    </row>
    <row r="2185" spans="1:7" ht="16" x14ac:dyDescent="0.15">
      <c r="A2185" s="13">
        <v>40031</v>
      </c>
      <c r="B2185" s="14" t="s">
        <v>657</v>
      </c>
      <c r="C2185" s="13">
        <f>VLOOKUP(A2185, 'County population'!A$2:D$3196, 4, FALSE)</f>
        <v>120749</v>
      </c>
      <c r="D2185" s="15" t="s">
        <v>1380</v>
      </c>
      <c r="E2185" s="16">
        <v>40</v>
      </c>
      <c r="F2185" s="17">
        <v>15129</v>
      </c>
      <c r="G2185" s="18">
        <f t="shared" si="34"/>
        <v>12529.296308872123</v>
      </c>
    </row>
    <row r="2186" spans="1:7" ht="16" x14ac:dyDescent="0.15">
      <c r="A2186" s="13">
        <v>40033</v>
      </c>
      <c r="B2186" s="14" t="s">
        <v>1389</v>
      </c>
      <c r="C2186" s="13">
        <f>VLOOKUP(A2186, 'County population'!A$2:D$3196, 4, FALSE)</f>
        <v>5666</v>
      </c>
      <c r="D2186" s="15" t="s">
        <v>1380</v>
      </c>
      <c r="E2186" s="16">
        <v>40</v>
      </c>
      <c r="F2186" s="17">
        <v>707</v>
      </c>
      <c r="G2186" s="18">
        <f t="shared" si="34"/>
        <v>12477.93858100953</v>
      </c>
    </row>
    <row r="2187" spans="1:7" ht="16" x14ac:dyDescent="0.15">
      <c r="A2187" s="13">
        <v>40035</v>
      </c>
      <c r="B2187" s="14" t="s">
        <v>1390</v>
      </c>
      <c r="C2187" s="13">
        <f>VLOOKUP(A2187, 'County population'!A$2:D$3196, 4, FALSE)</f>
        <v>14142</v>
      </c>
      <c r="D2187" s="15" t="s">
        <v>1380</v>
      </c>
      <c r="E2187" s="16">
        <v>40</v>
      </c>
      <c r="F2187" s="17">
        <v>2255</v>
      </c>
      <c r="G2187" s="18">
        <f t="shared" si="34"/>
        <v>15945.410832979776</v>
      </c>
    </row>
    <row r="2188" spans="1:7" ht="16" x14ac:dyDescent="0.15">
      <c r="A2188" s="13">
        <v>40037</v>
      </c>
      <c r="B2188" s="14" t="s">
        <v>1391</v>
      </c>
      <c r="C2188" s="13">
        <f>VLOOKUP(A2188, 'County population'!A$2:D$3196, 4, FALSE)</f>
        <v>71522</v>
      </c>
      <c r="D2188" s="15" t="s">
        <v>1380</v>
      </c>
      <c r="E2188" s="16">
        <v>40</v>
      </c>
      <c r="F2188" s="17">
        <v>7609</v>
      </c>
      <c r="G2188" s="18">
        <f t="shared" si="34"/>
        <v>10638.68460054249</v>
      </c>
    </row>
    <row r="2189" spans="1:7" ht="16" x14ac:dyDescent="0.15">
      <c r="A2189" s="13">
        <v>40039</v>
      </c>
      <c r="B2189" s="14" t="s">
        <v>249</v>
      </c>
      <c r="C2189" s="13">
        <f>VLOOKUP(A2189, 'County population'!A$2:D$3196, 4, FALSE)</f>
        <v>29003</v>
      </c>
      <c r="D2189" s="15" t="s">
        <v>1380</v>
      </c>
      <c r="E2189" s="16">
        <v>40</v>
      </c>
      <c r="F2189" s="17">
        <v>4154</v>
      </c>
      <c r="G2189" s="18">
        <f t="shared" si="34"/>
        <v>14322.656276936868</v>
      </c>
    </row>
    <row r="2190" spans="1:7" ht="16" x14ac:dyDescent="0.15">
      <c r="A2190" s="13">
        <v>40041</v>
      </c>
      <c r="B2190" s="14" t="s">
        <v>565</v>
      </c>
      <c r="C2190" s="13">
        <f>VLOOKUP(A2190, 'County population'!A$2:D$3196, 4, FALSE)</f>
        <v>43009</v>
      </c>
      <c r="D2190" s="15" t="s">
        <v>1380</v>
      </c>
      <c r="E2190" s="16">
        <v>40</v>
      </c>
      <c r="F2190" s="17">
        <v>5252</v>
      </c>
      <c r="G2190" s="18">
        <f t="shared" si="34"/>
        <v>12211.39761445279</v>
      </c>
    </row>
    <row r="2191" spans="1:7" ht="16" x14ac:dyDescent="0.15">
      <c r="A2191" s="13">
        <v>40043</v>
      </c>
      <c r="B2191" s="14" t="s">
        <v>1392</v>
      </c>
      <c r="C2191" s="13">
        <f>VLOOKUP(A2191, 'County population'!A$2:D$3196, 4, FALSE)</f>
        <v>4891</v>
      </c>
      <c r="D2191" s="15" t="s">
        <v>1380</v>
      </c>
      <c r="E2191" s="16">
        <v>40</v>
      </c>
      <c r="F2191" s="17">
        <v>562</v>
      </c>
      <c r="G2191" s="18">
        <f t="shared" si="34"/>
        <v>11490.492741770599</v>
      </c>
    </row>
    <row r="2192" spans="1:7" ht="16" x14ac:dyDescent="0.15">
      <c r="A2192" s="13">
        <v>40045</v>
      </c>
      <c r="B2192" s="14" t="s">
        <v>661</v>
      </c>
      <c r="C2192" s="13">
        <f>VLOOKUP(A2192, 'County population'!A$2:D$3196, 4, FALSE)</f>
        <v>3859</v>
      </c>
      <c r="D2192" s="15" t="s">
        <v>1380</v>
      </c>
      <c r="E2192" s="16">
        <v>40</v>
      </c>
      <c r="F2192" s="17">
        <v>374</v>
      </c>
      <c r="G2192" s="18">
        <f t="shared" si="34"/>
        <v>9691.6299559471372</v>
      </c>
    </row>
    <row r="2193" spans="1:7" ht="16" x14ac:dyDescent="0.15">
      <c r="A2193" s="13">
        <v>40047</v>
      </c>
      <c r="B2193" s="14" t="s">
        <v>258</v>
      </c>
      <c r="C2193" s="13">
        <f>VLOOKUP(A2193, 'County population'!A$2:D$3196, 4, FALSE)</f>
        <v>61056</v>
      </c>
      <c r="D2193" s="15" t="s">
        <v>1380</v>
      </c>
      <c r="E2193" s="16">
        <v>40</v>
      </c>
      <c r="F2193" s="17">
        <v>7952</v>
      </c>
      <c r="G2193" s="18">
        <f t="shared" si="34"/>
        <v>13024.109014675054</v>
      </c>
    </row>
    <row r="2194" spans="1:7" ht="16" x14ac:dyDescent="0.15">
      <c r="A2194" s="13">
        <v>40049</v>
      </c>
      <c r="B2194" s="14" t="s">
        <v>1393</v>
      </c>
      <c r="C2194" s="13">
        <f>VLOOKUP(A2194, 'County population'!A$2:D$3196, 4, FALSE)</f>
        <v>27711</v>
      </c>
      <c r="D2194" s="15" t="s">
        <v>1380</v>
      </c>
      <c r="E2194" s="16">
        <v>40</v>
      </c>
      <c r="F2194" s="17">
        <v>3797</v>
      </c>
      <c r="G2194" s="18">
        <f t="shared" si="34"/>
        <v>13702.139944426401</v>
      </c>
    </row>
    <row r="2195" spans="1:7" ht="16" x14ac:dyDescent="0.15">
      <c r="A2195" s="13">
        <v>40051</v>
      </c>
      <c r="B2195" s="14" t="s">
        <v>403</v>
      </c>
      <c r="C2195" s="13">
        <f>VLOOKUP(A2195, 'County population'!A$2:D$3196, 4, FALSE)</f>
        <v>55834</v>
      </c>
      <c r="D2195" s="15" t="s">
        <v>1380</v>
      </c>
      <c r="E2195" s="16">
        <v>40</v>
      </c>
      <c r="F2195" s="17">
        <v>6110</v>
      </c>
      <c r="G2195" s="18">
        <f t="shared" si="34"/>
        <v>10943.152917577103</v>
      </c>
    </row>
    <row r="2196" spans="1:7" ht="16" x14ac:dyDescent="0.15">
      <c r="A2196" s="13">
        <v>40053</v>
      </c>
      <c r="B2196" s="14" t="s">
        <v>141</v>
      </c>
      <c r="C2196" s="13">
        <f>VLOOKUP(A2196, 'County population'!A$2:D$3196, 4, FALSE)</f>
        <v>4333</v>
      </c>
      <c r="D2196" s="15" t="s">
        <v>1380</v>
      </c>
      <c r="E2196" s="16">
        <v>40</v>
      </c>
      <c r="F2196" s="17">
        <v>562</v>
      </c>
      <c r="G2196" s="18">
        <f t="shared" si="34"/>
        <v>12970.228479113777</v>
      </c>
    </row>
    <row r="2197" spans="1:7" ht="16" x14ac:dyDescent="0.15">
      <c r="A2197" s="13">
        <v>40055</v>
      </c>
      <c r="B2197" s="14" t="s">
        <v>1394</v>
      </c>
      <c r="C2197" s="13">
        <f>VLOOKUP(A2197, 'County population'!A$2:D$3196, 4, FALSE)</f>
        <v>5712</v>
      </c>
      <c r="D2197" s="15" t="s">
        <v>1380</v>
      </c>
      <c r="E2197" s="16">
        <v>40</v>
      </c>
      <c r="F2197" s="17">
        <v>595</v>
      </c>
      <c r="G2197" s="18">
        <f t="shared" si="34"/>
        <v>10416.666666666668</v>
      </c>
    </row>
    <row r="2198" spans="1:7" ht="16" x14ac:dyDescent="0.15">
      <c r="A2198" s="13">
        <v>40057</v>
      </c>
      <c r="B2198" s="14" t="s">
        <v>1395</v>
      </c>
      <c r="C2198" s="13">
        <f>VLOOKUP(A2198, 'County population'!A$2:D$3196, 4, FALSE)</f>
        <v>2653</v>
      </c>
      <c r="D2198" s="15" t="s">
        <v>1380</v>
      </c>
      <c r="E2198" s="16">
        <v>40</v>
      </c>
      <c r="F2198" s="17">
        <v>330</v>
      </c>
      <c r="G2198" s="18">
        <f t="shared" si="34"/>
        <v>12438.748586505842</v>
      </c>
    </row>
    <row r="2199" spans="1:7" ht="16" x14ac:dyDescent="0.15">
      <c r="A2199" s="13">
        <v>40059</v>
      </c>
      <c r="B2199" s="14" t="s">
        <v>669</v>
      </c>
      <c r="C2199" s="13">
        <f>VLOOKUP(A2199, 'County population'!A$2:D$3196, 4, FALSE)</f>
        <v>3688</v>
      </c>
      <c r="D2199" s="15" t="s">
        <v>1380</v>
      </c>
      <c r="E2199" s="16">
        <v>40</v>
      </c>
      <c r="F2199" s="17">
        <v>426</v>
      </c>
      <c r="G2199" s="18">
        <f t="shared" si="34"/>
        <v>11550.976138828633</v>
      </c>
    </row>
    <row r="2200" spans="1:7" ht="16" x14ac:dyDescent="0.15">
      <c r="A2200" s="13">
        <v>40061</v>
      </c>
      <c r="B2200" s="14" t="s">
        <v>671</v>
      </c>
      <c r="C2200" s="13">
        <f>VLOOKUP(A2200, 'County population'!A$2:D$3196, 4, FALSE)</f>
        <v>12627</v>
      </c>
      <c r="D2200" s="15" t="s">
        <v>1380</v>
      </c>
      <c r="E2200" s="16">
        <v>40</v>
      </c>
      <c r="F2200" s="17">
        <v>1343</v>
      </c>
      <c r="G2200" s="18">
        <f t="shared" si="34"/>
        <v>10635.938861170507</v>
      </c>
    </row>
    <row r="2201" spans="1:7" ht="16" x14ac:dyDescent="0.15">
      <c r="A2201" s="13">
        <v>40063</v>
      </c>
      <c r="B2201" s="14" t="s">
        <v>1396</v>
      </c>
      <c r="C2201" s="13">
        <f>VLOOKUP(A2201, 'County population'!A$2:D$3196, 4, FALSE)</f>
        <v>13279</v>
      </c>
      <c r="D2201" s="15" t="s">
        <v>1380</v>
      </c>
      <c r="E2201" s="16">
        <v>40</v>
      </c>
      <c r="F2201" s="17">
        <v>1274</v>
      </c>
      <c r="G2201" s="18">
        <f t="shared" si="34"/>
        <v>9594.0959409594107</v>
      </c>
    </row>
    <row r="2202" spans="1:7" ht="16" x14ac:dyDescent="0.15">
      <c r="A2202" s="13">
        <v>40065</v>
      </c>
      <c r="B2202" s="14" t="s">
        <v>41</v>
      </c>
      <c r="C2202" s="13">
        <f>VLOOKUP(A2202, 'County population'!A$2:D$3196, 4, FALSE)</f>
        <v>24530</v>
      </c>
      <c r="D2202" s="15" t="s">
        <v>1380</v>
      </c>
      <c r="E2202" s="16">
        <v>40</v>
      </c>
      <c r="F2202" s="17">
        <v>3187</v>
      </c>
      <c r="G2202" s="18">
        <f t="shared" si="34"/>
        <v>12992.254382388912</v>
      </c>
    </row>
    <row r="2203" spans="1:7" ht="16" x14ac:dyDescent="0.15">
      <c r="A2203" s="13">
        <v>40067</v>
      </c>
      <c r="B2203" s="14" t="s">
        <v>42</v>
      </c>
      <c r="C2203" s="13">
        <f>VLOOKUP(A2203, 'County population'!A$2:D$3196, 4, FALSE)</f>
        <v>6002</v>
      </c>
      <c r="D2203" s="15" t="s">
        <v>1380</v>
      </c>
      <c r="E2203" s="16">
        <v>40</v>
      </c>
      <c r="F2203" s="17">
        <v>729</v>
      </c>
      <c r="G2203" s="18">
        <f t="shared" si="34"/>
        <v>12145.951349550151</v>
      </c>
    </row>
    <row r="2204" spans="1:7" ht="16" x14ac:dyDescent="0.15">
      <c r="A2204" s="13">
        <v>40069</v>
      </c>
      <c r="B2204" s="14" t="s">
        <v>1283</v>
      </c>
      <c r="C2204" s="13">
        <f>VLOOKUP(A2204, 'County population'!A$2:D$3196, 4, FALSE)</f>
        <v>11085</v>
      </c>
      <c r="D2204" s="15" t="s">
        <v>1380</v>
      </c>
      <c r="E2204" s="16">
        <v>40</v>
      </c>
      <c r="F2204" s="17">
        <v>1485</v>
      </c>
      <c r="G2204" s="18">
        <f t="shared" si="34"/>
        <v>13396.481732070364</v>
      </c>
    </row>
    <row r="2205" spans="1:7" ht="16" x14ac:dyDescent="0.15">
      <c r="A2205" s="13">
        <v>40071</v>
      </c>
      <c r="B2205" s="14" t="s">
        <v>1397</v>
      </c>
      <c r="C2205" s="13">
        <f>VLOOKUP(A2205, 'County population'!A$2:D$3196, 4, FALSE)</f>
        <v>43538</v>
      </c>
      <c r="D2205" s="15" t="s">
        <v>1380</v>
      </c>
      <c r="E2205" s="16">
        <v>40</v>
      </c>
      <c r="F2205" s="17">
        <v>5475</v>
      </c>
      <c r="G2205" s="18">
        <f t="shared" si="34"/>
        <v>12575.22164545914</v>
      </c>
    </row>
    <row r="2206" spans="1:7" ht="16" x14ac:dyDescent="0.15">
      <c r="A2206" s="13">
        <v>40073</v>
      </c>
      <c r="B2206" s="14" t="s">
        <v>1398</v>
      </c>
      <c r="C2206" s="13">
        <f>VLOOKUP(A2206, 'County population'!A$2:D$3196, 4, FALSE)</f>
        <v>15765</v>
      </c>
      <c r="D2206" s="15" t="s">
        <v>1380</v>
      </c>
      <c r="E2206" s="16">
        <v>40</v>
      </c>
      <c r="F2206" s="17">
        <v>2086</v>
      </c>
      <c r="G2206" s="18">
        <f t="shared" si="34"/>
        <v>13231.84268950206</v>
      </c>
    </row>
    <row r="2207" spans="1:7" ht="16" x14ac:dyDescent="0.15">
      <c r="A2207" s="13">
        <v>40075</v>
      </c>
      <c r="B2207" s="14" t="s">
        <v>264</v>
      </c>
      <c r="C2207" s="13">
        <f>VLOOKUP(A2207, 'County population'!A$2:D$3196, 4, FALSE)</f>
        <v>8708</v>
      </c>
      <c r="D2207" s="15" t="s">
        <v>1380</v>
      </c>
      <c r="E2207" s="16">
        <v>40</v>
      </c>
      <c r="F2207" s="17">
        <v>837</v>
      </c>
      <c r="G2207" s="18">
        <f t="shared" si="34"/>
        <v>9611.8511713367025</v>
      </c>
    </row>
    <row r="2208" spans="1:7" ht="16" x14ac:dyDescent="0.15">
      <c r="A2208" s="13">
        <v>40077</v>
      </c>
      <c r="B2208" s="14" t="s">
        <v>1399</v>
      </c>
      <c r="C2208" s="13">
        <f>VLOOKUP(A2208, 'County population'!A$2:D$3196, 4, FALSE)</f>
        <v>10073</v>
      </c>
      <c r="D2208" s="15" t="s">
        <v>1380</v>
      </c>
      <c r="E2208" s="16">
        <v>40</v>
      </c>
      <c r="F2208" s="17">
        <v>902</v>
      </c>
      <c r="G2208" s="18">
        <f t="shared" si="34"/>
        <v>8954.6311922962377</v>
      </c>
    </row>
    <row r="2209" spans="1:7" ht="16" x14ac:dyDescent="0.15">
      <c r="A2209" s="13">
        <v>40079</v>
      </c>
      <c r="B2209" s="14" t="s">
        <v>1400</v>
      </c>
      <c r="C2209" s="13">
        <f>VLOOKUP(A2209, 'County population'!A$2:D$3196, 4, FALSE)</f>
        <v>49853</v>
      </c>
      <c r="D2209" s="15" t="s">
        <v>1380</v>
      </c>
      <c r="E2209" s="16">
        <v>40</v>
      </c>
      <c r="F2209" s="17">
        <v>5961</v>
      </c>
      <c r="G2209" s="18">
        <f t="shared" si="34"/>
        <v>11957.154032856599</v>
      </c>
    </row>
    <row r="2210" spans="1:7" ht="16" x14ac:dyDescent="0.15">
      <c r="A2210" s="13">
        <v>40081</v>
      </c>
      <c r="B2210" s="14" t="s">
        <v>149</v>
      </c>
      <c r="C2210" s="13">
        <f>VLOOKUP(A2210, 'County population'!A$2:D$3196, 4, FALSE)</f>
        <v>34877</v>
      </c>
      <c r="D2210" s="15" t="s">
        <v>1380</v>
      </c>
      <c r="E2210" s="16">
        <v>40</v>
      </c>
      <c r="F2210" s="17">
        <v>3419</v>
      </c>
      <c r="G2210" s="18">
        <f t="shared" si="34"/>
        <v>9803.0220489147578</v>
      </c>
    </row>
    <row r="2211" spans="1:7" ht="16" x14ac:dyDescent="0.15">
      <c r="A2211" s="13">
        <v>40083</v>
      </c>
      <c r="B2211" s="14" t="s">
        <v>151</v>
      </c>
      <c r="C2211" s="13">
        <f>VLOOKUP(A2211, 'County population'!A$2:D$3196, 4, FALSE)</f>
        <v>48011</v>
      </c>
      <c r="D2211" s="15" t="s">
        <v>1380</v>
      </c>
      <c r="E2211" s="16">
        <v>40</v>
      </c>
      <c r="F2211" s="17">
        <v>4412</v>
      </c>
      <c r="G2211" s="18">
        <f t="shared" si="34"/>
        <v>9189.5607256670337</v>
      </c>
    </row>
    <row r="2212" spans="1:7" ht="16" x14ac:dyDescent="0.15">
      <c r="A2212" s="13">
        <v>40085</v>
      </c>
      <c r="B2212" s="14" t="s">
        <v>1401</v>
      </c>
      <c r="C2212" s="13">
        <f>VLOOKUP(A2212, 'County population'!A$2:D$3196, 4, FALSE)</f>
        <v>10253</v>
      </c>
      <c r="D2212" s="15" t="s">
        <v>1380</v>
      </c>
      <c r="E2212" s="16">
        <v>40</v>
      </c>
      <c r="F2212" s="17">
        <v>1579</v>
      </c>
      <c r="G2212" s="18">
        <f t="shared" si="34"/>
        <v>15400.370623232224</v>
      </c>
    </row>
    <row r="2213" spans="1:7" ht="16" x14ac:dyDescent="0.15">
      <c r="A2213" s="13">
        <v>40087</v>
      </c>
      <c r="B2213" s="14" t="s">
        <v>1402</v>
      </c>
      <c r="C2213" s="13">
        <f>VLOOKUP(A2213, 'County population'!A$2:D$3196, 4, FALSE)</f>
        <v>40474</v>
      </c>
      <c r="D2213" s="15" t="s">
        <v>1380</v>
      </c>
      <c r="E2213" s="16">
        <v>40</v>
      </c>
      <c r="F2213" s="17">
        <v>5588</v>
      </c>
      <c r="G2213" s="18">
        <f t="shared" si="34"/>
        <v>13806.394228393538</v>
      </c>
    </row>
    <row r="2214" spans="1:7" ht="16" x14ac:dyDescent="0.15">
      <c r="A2214" s="13">
        <v>40089</v>
      </c>
      <c r="B2214" s="14" t="s">
        <v>1403</v>
      </c>
      <c r="C2214" s="13">
        <f>VLOOKUP(A2214, 'County population'!A$2:D$3196, 4, FALSE)</f>
        <v>32832</v>
      </c>
      <c r="D2214" s="15" t="s">
        <v>1380</v>
      </c>
      <c r="E2214" s="16">
        <v>40</v>
      </c>
      <c r="F2214" s="17">
        <v>4067</v>
      </c>
      <c r="G2214" s="18">
        <f t="shared" si="34"/>
        <v>12387.30506822612</v>
      </c>
    </row>
    <row r="2215" spans="1:7" ht="16" x14ac:dyDescent="0.15">
      <c r="A2215" s="13">
        <v>40091</v>
      </c>
      <c r="B2215" s="14" t="s">
        <v>422</v>
      </c>
      <c r="C2215" s="13">
        <f>VLOOKUP(A2215, 'County population'!A$2:D$3196, 4, FALSE)</f>
        <v>19596</v>
      </c>
      <c r="D2215" s="15" t="s">
        <v>1380</v>
      </c>
      <c r="E2215" s="16">
        <v>40</v>
      </c>
      <c r="F2215" s="17">
        <v>2119</v>
      </c>
      <c r="G2215" s="18">
        <f t="shared" si="34"/>
        <v>10813.431312512757</v>
      </c>
    </row>
    <row r="2216" spans="1:7" ht="16" x14ac:dyDescent="0.15">
      <c r="A2216" s="13">
        <v>40093</v>
      </c>
      <c r="B2216" s="14" t="s">
        <v>1404</v>
      </c>
      <c r="C2216" s="13">
        <f>VLOOKUP(A2216, 'County population'!A$2:D$3196, 4, FALSE)</f>
        <v>7629</v>
      </c>
      <c r="D2216" s="15" t="s">
        <v>1380</v>
      </c>
      <c r="E2216" s="16">
        <v>40</v>
      </c>
      <c r="F2216" s="17">
        <v>968</v>
      </c>
      <c r="G2216" s="18">
        <f t="shared" si="34"/>
        <v>12688.425743872067</v>
      </c>
    </row>
    <row r="2217" spans="1:7" ht="16" x14ac:dyDescent="0.15">
      <c r="A2217" s="13">
        <v>40095</v>
      </c>
      <c r="B2217" s="14" t="s">
        <v>53</v>
      </c>
      <c r="C2217" s="13">
        <f>VLOOKUP(A2217, 'County population'!A$2:D$3196, 4, FALSE)</f>
        <v>16931</v>
      </c>
      <c r="D2217" s="15" t="s">
        <v>1380</v>
      </c>
      <c r="E2217" s="16">
        <v>40</v>
      </c>
      <c r="F2217" s="17">
        <v>2141</v>
      </c>
      <c r="G2217" s="18">
        <f t="shared" si="34"/>
        <v>12645.443269741894</v>
      </c>
    </row>
    <row r="2218" spans="1:7" ht="16" x14ac:dyDescent="0.15">
      <c r="A2218" s="13">
        <v>40097</v>
      </c>
      <c r="B2218" s="14" t="s">
        <v>1405</v>
      </c>
      <c r="C2218" s="13">
        <f>VLOOKUP(A2218, 'County population'!A$2:D$3196, 4, FALSE)</f>
        <v>41100</v>
      </c>
      <c r="D2218" s="15" t="s">
        <v>1380</v>
      </c>
      <c r="E2218" s="16">
        <v>40</v>
      </c>
      <c r="F2218" s="17">
        <v>4614</v>
      </c>
      <c r="G2218" s="18">
        <f t="shared" si="34"/>
        <v>11226.277372262773</v>
      </c>
    </row>
    <row r="2219" spans="1:7" ht="16" x14ac:dyDescent="0.15">
      <c r="A2219" s="13">
        <v>40099</v>
      </c>
      <c r="B2219" s="14" t="s">
        <v>425</v>
      </c>
      <c r="C2219" s="13">
        <f>VLOOKUP(A2219, 'County population'!A$2:D$3196, 4, FALSE)</f>
        <v>14073</v>
      </c>
      <c r="D2219" s="15" t="s">
        <v>1380</v>
      </c>
      <c r="E2219" s="16">
        <v>40</v>
      </c>
      <c r="F2219" s="17">
        <v>2098</v>
      </c>
      <c r="G2219" s="18">
        <f t="shared" si="34"/>
        <v>14907.979819512542</v>
      </c>
    </row>
    <row r="2220" spans="1:7" ht="16" x14ac:dyDescent="0.15">
      <c r="A2220" s="13">
        <v>40101</v>
      </c>
      <c r="B2220" s="14" t="s">
        <v>1406</v>
      </c>
      <c r="C2220" s="13">
        <f>VLOOKUP(A2220, 'County population'!A$2:D$3196, 4, FALSE)</f>
        <v>67997</v>
      </c>
      <c r="D2220" s="15" t="s">
        <v>1380</v>
      </c>
      <c r="E2220" s="16">
        <v>40</v>
      </c>
      <c r="F2220" s="17">
        <v>9875</v>
      </c>
      <c r="G2220" s="18">
        <f t="shared" si="34"/>
        <v>14522.699530861655</v>
      </c>
    </row>
    <row r="2221" spans="1:7" ht="16" x14ac:dyDescent="0.15">
      <c r="A2221" s="13">
        <v>40103</v>
      </c>
      <c r="B2221" s="14" t="s">
        <v>579</v>
      </c>
      <c r="C2221" s="13">
        <f>VLOOKUP(A2221, 'County population'!A$2:D$3196, 4, FALSE)</f>
        <v>11131</v>
      </c>
      <c r="D2221" s="15" t="s">
        <v>1380</v>
      </c>
      <c r="E2221" s="16">
        <v>40</v>
      </c>
      <c r="F2221" s="17">
        <v>1424</v>
      </c>
      <c r="G2221" s="18">
        <f t="shared" si="34"/>
        <v>12793.100350372832</v>
      </c>
    </row>
    <row r="2222" spans="1:7" ht="16" x14ac:dyDescent="0.15">
      <c r="A2222" s="13">
        <v>40105</v>
      </c>
      <c r="B2222" s="14" t="s">
        <v>1407</v>
      </c>
      <c r="C2222" s="13">
        <f>VLOOKUP(A2222, 'County population'!A$2:D$3196, 4, FALSE)</f>
        <v>10076</v>
      </c>
      <c r="D2222" s="15" t="s">
        <v>1380</v>
      </c>
      <c r="E2222" s="16">
        <v>40</v>
      </c>
      <c r="F2222" s="17">
        <v>1200</v>
      </c>
      <c r="G2222" s="18">
        <f t="shared" si="34"/>
        <v>11909.487892020643</v>
      </c>
    </row>
    <row r="2223" spans="1:7" ht="16" x14ac:dyDescent="0.15">
      <c r="A2223" s="13">
        <v>40107</v>
      </c>
      <c r="B2223" s="14" t="s">
        <v>1408</v>
      </c>
      <c r="C2223" s="13">
        <f>VLOOKUP(A2223, 'County population'!A$2:D$3196, 4, FALSE)</f>
        <v>11993</v>
      </c>
      <c r="D2223" s="15" t="s">
        <v>1380</v>
      </c>
      <c r="E2223" s="16">
        <v>40</v>
      </c>
      <c r="F2223" s="17">
        <v>1848</v>
      </c>
      <c r="G2223" s="18">
        <f t="shared" si="34"/>
        <v>15408.988576669724</v>
      </c>
    </row>
    <row r="2224" spans="1:7" ht="16" x14ac:dyDescent="0.15">
      <c r="A2224" s="13">
        <v>40109</v>
      </c>
      <c r="B2224" s="14" t="s">
        <v>1409</v>
      </c>
      <c r="C2224" s="13">
        <f>VLOOKUP(A2224, 'County population'!A$2:D$3196, 4, FALSE)</f>
        <v>797434</v>
      </c>
      <c r="D2224" s="15" t="s">
        <v>1380</v>
      </c>
      <c r="E2224" s="16">
        <v>40</v>
      </c>
      <c r="F2224" s="17">
        <v>90004</v>
      </c>
      <c r="G2224" s="18">
        <f t="shared" si="34"/>
        <v>11286.702096976051</v>
      </c>
    </row>
    <row r="2225" spans="1:7" ht="16" x14ac:dyDescent="0.15">
      <c r="A2225" s="13">
        <v>40111</v>
      </c>
      <c r="B2225" s="14" t="s">
        <v>1410</v>
      </c>
      <c r="C2225" s="13">
        <f>VLOOKUP(A2225, 'County population'!A$2:D$3196, 4, FALSE)</f>
        <v>38465</v>
      </c>
      <c r="D2225" s="15" t="s">
        <v>1380</v>
      </c>
      <c r="E2225" s="16">
        <v>40</v>
      </c>
      <c r="F2225" s="17">
        <v>4072</v>
      </c>
      <c r="G2225" s="18">
        <f t="shared" si="34"/>
        <v>10586.247237748603</v>
      </c>
    </row>
    <row r="2226" spans="1:7" ht="16" x14ac:dyDescent="0.15">
      <c r="A2226" s="13">
        <v>40113</v>
      </c>
      <c r="B2226" s="14" t="s">
        <v>687</v>
      </c>
      <c r="C2226" s="13">
        <f>VLOOKUP(A2226, 'County population'!A$2:D$3196, 4, FALSE)</f>
        <v>46963</v>
      </c>
      <c r="D2226" s="15" t="s">
        <v>1380</v>
      </c>
      <c r="E2226" s="16">
        <v>40</v>
      </c>
      <c r="F2226" s="17">
        <v>4993</v>
      </c>
      <c r="G2226" s="18">
        <f t="shared" si="34"/>
        <v>10631.773949705086</v>
      </c>
    </row>
    <row r="2227" spans="1:7" ht="16" x14ac:dyDescent="0.15">
      <c r="A2227" s="13">
        <v>40115</v>
      </c>
      <c r="B2227" s="14" t="s">
        <v>689</v>
      </c>
      <c r="C2227" s="13">
        <f>VLOOKUP(A2227, 'County population'!A$2:D$3196, 4, FALSE)</f>
        <v>31127</v>
      </c>
      <c r="D2227" s="15" t="s">
        <v>1380</v>
      </c>
      <c r="E2227" s="16">
        <v>40</v>
      </c>
      <c r="F2227" s="17">
        <v>4796</v>
      </c>
      <c r="G2227" s="18">
        <f t="shared" si="34"/>
        <v>15407.845279018215</v>
      </c>
    </row>
    <row r="2228" spans="1:7" ht="16" x14ac:dyDescent="0.15">
      <c r="A2228" s="13">
        <v>40117</v>
      </c>
      <c r="B2228" s="14" t="s">
        <v>690</v>
      </c>
      <c r="C2228" s="13">
        <f>VLOOKUP(A2228, 'County population'!A$2:D$3196, 4, FALSE)</f>
        <v>16376</v>
      </c>
      <c r="D2228" s="15" t="s">
        <v>1380</v>
      </c>
      <c r="E2228" s="16">
        <v>40</v>
      </c>
      <c r="F2228" s="17">
        <v>1881</v>
      </c>
      <c r="G2228" s="18">
        <f t="shared" si="34"/>
        <v>11486.321446018563</v>
      </c>
    </row>
    <row r="2229" spans="1:7" ht="16" x14ac:dyDescent="0.15">
      <c r="A2229" s="13">
        <v>40119</v>
      </c>
      <c r="B2229" s="14" t="s">
        <v>1411</v>
      </c>
      <c r="C2229" s="13">
        <f>VLOOKUP(A2229, 'County population'!A$2:D$3196, 4, FALSE)</f>
        <v>81784</v>
      </c>
      <c r="D2229" s="15" t="s">
        <v>1380</v>
      </c>
      <c r="E2229" s="16">
        <v>40</v>
      </c>
      <c r="F2229" s="17">
        <v>8928</v>
      </c>
      <c r="G2229" s="18">
        <f t="shared" si="34"/>
        <v>10916.560696468747</v>
      </c>
    </row>
    <row r="2230" spans="1:7" ht="16" x14ac:dyDescent="0.15">
      <c r="A2230" s="13">
        <v>40121</v>
      </c>
      <c r="B2230" s="14" t="s">
        <v>1412</v>
      </c>
      <c r="C2230" s="13">
        <f>VLOOKUP(A2230, 'County population'!A$2:D$3196, 4, FALSE)</f>
        <v>43654</v>
      </c>
      <c r="D2230" s="15" t="s">
        <v>1380</v>
      </c>
      <c r="E2230" s="16">
        <v>40</v>
      </c>
      <c r="F2230" s="17">
        <v>4856</v>
      </c>
      <c r="G2230" s="18">
        <f t="shared" si="34"/>
        <v>11123.837449031016</v>
      </c>
    </row>
    <row r="2231" spans="1:7" ht="16" x14ac:dyDescent="0.15">
      <c r="A2231" s="13">
        <v>40123</v>
      </c>
      <c r="B2231" s="14" t="s">
        <v>1025</v>
      </c>
      <c r="C2231" s="13">
        <f>VLOOKUP(A2231, 'County population'!A$2:D$3196, 4, FALSE)</f>
        <v>38284</v>
      </c>
      <c r="D2231" s="15" t="s">
        <v>1380</v>
      </c>
      <c r="E2231" s="16">
        <v>40</v>
      </c>
      <c r="F2231" s="17">
        <v>5303</v>
      </c>
      <c r="G2231" s="18">
        <f t="shared" si="34"/>
        <v>13851.739630132692</v>
      </c>
    </row>
    <row r="2232" spans="1:7" ht="16" x14ac:dyDescent="0.15">
      <c r="A2232" s="13">
        <v>40125</v>
      </c>
      <c r="B2232" s="14" t="s">
        <v>691</v>
      </c>
      <c r="C2232" s="13">
        <f>VLOOKUP(A2232, 'County population'!A$2:D$3196, 4, FALSE)</f>
        <v>72592</v>
      </c>
      <c r="D2232" s="15" t="s">
        <v>1380</v>
      </c>
      <c r="E2232" s="16">
        <v>40</v>
      </c>
      <c r="F2232" s="17">
        <v>8679</v>
      </c>
      <c r="G2232" s="18">
        <f t="shared" si="34"/>
        <v>11955.862905003307</v>
      </c>
    </row>
    <row r="2233" spans="1:7" ht="16" x14ac:dyDescent="0.15">
      <c r="A2233" s="13">
        <v>40127</v>
      </c>
      <c r="B2233" s="14" t="s">
        <v>1413</v>
      </c>
      <c r="C2233" s="13">
        <f>VLOOKUP(A2233, 'County population'!A$2:D$3196, 4, FALSE)</f>
        <v>11096</v>
      </c>
      <c r="D2233" s="15" t="s">
        <v>1380</v>
      </c>
      <c r="E2233" s="16">
        <v>40</v>
      </c>
      <c r="F2233" s="17">
        <v>1129</v>
      </c>
      <c r="G2233" s="18">
        <f t="shared" si="34"/>
        <v>10174.837779379957</v>
      </c>
    </row>
    <row r="2234" spans="1:7" ht="16" x14ac:dyDescent="0.15">
      <c r="A2234" s="13">
        <v>40129</v>
      </c>
      <c r="B2234" s="14" t="s">
        <v>1414</v>
      </c>
      <c r="C2234" s="13">
        <f>VLOOKUP(A2234, 'County population'!A$2:D$3196, 4, FALSE)</f>
        <v>3583</v>
      </c>
      <c r="D2234" s="15" t="s">
        <v>1380</v>
      </c>
      <c r="E2234" s="16">
        <v>40</v>
      </c>
      <c r="F2234" s="17">
        <v>398</v>
      </c>
      <c r="G2234" s="18">
        <f t="shared" si="34"/>
        <v>11108.010047446274</v>
      </c>
    </row>
    <row r="2235" spans="1:7" ht="16" x14ac:dyDescent="0.15">
      <c r="A2235" s="13">
        <v>40131</v>
      </c>
      <c r="B2235" s="14" t="s">
        <v>1415</v>
      </c>
      <c r="C2235" s="13">
        <f>VLOOKUP(A2235, 'County population'!A$2:D$3196, 4, FALSE)</f>
        <v>92459</v>
      </c>
      <c r="D2235" s="15" t="s">
        <v>1380</v>
      </c>
      <c r="E2235" s="16">
        <v>40</v>
      </c>
      <c r="F2235" s="17">
        <v>11413</v>
      </c>
      <c r="G2235" s="18">
        <f t="shared" si="34"/>
        <v>12343.849706356332</v>
      </c>
    </row>
    <row r="2236" spans="1:7" ht="16" x14ac:dyDescent="0.15">
      <c r="A2236" s="13">
        <v>40133</v>
      </c>
      <c r="B2236" s="14" t="s">
        <v>349</v>
      </c>
      <c r="C2236" s="13">
        <f>VLOOKUP(A2236, 'County population'!A$2:D$3196, 4, FALSE)</f>
        <v>24258</v>
      </c>
      <c r="D2236" s="15" t="s">
        <v>1380</v>
      </c>
      <c r="E2236" s="16">
        <v>40</v>
      </c>
      <c r="F2236" s="17">
        <v>2927</v>
      </c>
      <c r="G2236" s="18">
        <f t="shared" si="34"/>
        <v>12066.122516283289</v>
      </c>
    </row>
    <row r="2237" spans="1:7" ht="16" x14ac:dyDescent="0.15">
      <c r="A2237" s="13">
        <v>40135</v>
      </c>
      <c r="B2237" s="14" t="s">
        <v>1416</v>
      </c>
      <c r="C2237" s="13">
        <f>VLOOKUP(A2237, 'County population'!A$2:D$3196, 4, FALSE)</f>
        <v>41569</v>
      </c>
      <c r="D2237" s="15" t="s">
        <v>1380</v>
      </c>
      <c r="E2237" s="16">
        <v>40</v>
      </c>
      <c r="F2237" s="17">
        <v>4414</v>
      </c>
      <c r="G2237" s="18">
        <f t="shared" si="34"/>
        <v>10618.489739950444</v>
      </c>
    </row>
    <row r="2238" spans="1:7" ht="16" x14ac:dyDescent="0.15">
      <c r="A2238" s="13">
        <v>40137</v>
      </c>
      <c r="B2238" s="14" t="s">
        <v>439</v>
      </c>
      <c r="C2238" s="13">
        <f>VLOOKUP(A2238, 'County population'!A$2:D$3196, 4, FALSE)</f>
        <v>43143</v>
      </c>
      <c r="D2238" s="15" t="s">
        <v>1380</v>
      </c>
      <c r="E2238" s="16">
        <v>40</v>
      </c>
      <c r="F2238" s="17">
        <v>5072</v>
      </c>
      <c r="G2238" s="18">
        <f t="shared" si="34"/>
        <v>11756.252462740189</v>
      </c>
    </row>
    <row r="2239" spans="1:7" ht="16" x14ac:dyDescent="0.15">
      <c r="A2239" s="13">
        <v>40139</v>
      </c>
      <c r="B2239" s="14" t="s">
        <v>1077</v>
      </c>
      <c r="C2239" s="13">
        <f>VLOOKUP(A2239, 'County population'!A$2:D$3196, 4, FALSE)</f>
        <v>19983</v>
      </c>
      <c r="D2239" s="15" t="s">
        <v>1380</v>
      </c>
      <c r="E2239" s="16">
        <v>40</v>
      </c>
      <c r="F2239" s="17">
        <v>3583</v>
      </c>
      <c r="G2239" s="18">
        <f t="shared" si="34"/>
        <v>17930.240704598909</v>
      </c>
    </row>
    <row r="2240" spans="1:7" ht="16" x14ac:dyDescent="0.15">
      <c r="A2240" s="13">
        <v>40141</v>
      </c>
      <c r="B2240" s="14" t="s">
        <v>1417</v>
      </c>
      <c r="C2240" s="13">
        <f>VLOOKUP(A2240, 'County population'!A$2:D$3196, 4, FALSE)</f>
        <v>7250</v>
      </c>
      <c r="D2240" s="15" t="s">
        <v>1380</v>
      </c>
      <c r="E2240" s="16">
        <v>40</v>
      </c>
      <c r="F2240" s="17">
        <v>822</v>
      </c>
      <c r="G2240" s="18">
        <f t="shared" si="34"/>
        <v>11337.931034482757</v>
      </c>
    </row>
    <row r="2241" spans="1:7" ht="16" x14ac:dyDescent="0.15">
      <c r="A2241" s="13">
        <v>40143</v>
      </c>
      <c r="B2241" s="14" t="s">
        <v>1418</v>
      </c>
      <c r="C2241" s="13">
        <f>VLOOKUP(A2241, 'County population'!A$2:D$3196, 4, FALSE)</f>
        <v>651552</v>
      </c>
      <c r="D2241" s="15" t="s">
        <v>1380</v>
      </c>
      <c r="E2241" s="16">
        <v>40</v>
      </c>
      <c r="F2241" s="17">
        <v>80307</v>
      </c>
      <c r="G2241" s="18">
        <f t="shared" si="34"/>
        <v>12325.49359068808</v>
      </c>
    </row>
    <row r="2242" spans="1:7" ht="16" x14ac:dyDescent="0.15">
      <c r="A2242" s="13">
        <v>40145</v>
      </c>
      <c r="B2242" s="14" t="s">
        <v>1419</v>
      </c>
      <c r="C2242" s="13">
        <f>VLOOKUP(A2242, 'County population'!A$2:D$3196, 4, FALSE)</f>
        <v>81289</v>
      </c>
      <c r="D2242" s="15" t="s">
        <v>1380</v>
      </c>
      <c r="E2242" s="16">
        <v>40</v>
      </c>
      <c r="F2242" s="17">
        <v>8665</v>
      </c>
      <c r="G2242" s="18">
        <f t="shared" si="34"/>
        <v>10659.498825179298</v>
      </c>
    </row>
    <row r="2243" spans="1:7" ht="16" x14ac:dyDescent="0.15">
      <c r="A2243" s="13">
        <v>40147</v>
      </c>
      <c r="B2243" s="14" t="s">
        <v>70</v>
      </c>
      <c r="C2243" s="13">
        <f>VLOOKUP(A2243, 'County population'!A$2:D$3196, 4, FALSE)</f>
        <v>51527</v>
      </c>
      <c r="D2243" s="15" t="s">
        <v>1380</v>
      </c>
      <c r="E2243" s="16">
        <v>40</v>
      </c>
      <c r="F2243" s="17">
        <v>5667</v>
      </c>
      <c r="G2243" s="18">
        <f t="shared" si="34"/>
        <v>10998.117491800416</v>
      </c>
    </row>
    <row r="2244" spans="1:7" ht="16" x14ac:dyDescent="0.15">
      <c r="A2244" s="13">
        <v>40149</v>
      </c>
      <c r="B2244" s="14" t="s">
        <v>1420</v>
      </c>
      <c r="C2244" s="13">
        <f>VLOOKUP(A2244, 'County population'!A$2:D$3196, 4, FALSE)</f>
        <v>10916</v>
      </c>
      <c r="D2244" s="15" t="s">
        <v>1380</v>
      </c>
      <c r="E2244" s="16">
        <v>40</v>
      </c>
      <c r="F2244" s="17">
        <v>1119</v>
      </c>
      <c r="G2244" s="18">
        <f t="shared" ref="G2244:G2307" si="35">F2244/C2244*100000</f>
        <v>10251.00769512642</v>
      </c>
    </row>
    <row r="2245" spans="1:7" ht="16" x14ac:dyDescent="0.15">
      <c r="A2245" s="13">
        <v>40151</v>
      </c>
      <c r="B2245" s="14" t="s">
        <v>1421</v>
      </c>
      <c r="C2245" s="13">
        <f>VLOOKUP(A2245, 'County population'!A$2:D$3196, 4, FALSE)</f>
        <v>8793</v>
      </c>
      <c r="D2245" s="15" t="s">
        <v>1380</v>
      </c>
      <c r="E2245" s="16">
        <v>40</v>
      </c>
      <c r="F2245" s="17">
        <v>1249</v>
      </c>
      <c r="G2245" s="18">
        <f t="shared" si="35"/>
        <v>14204.480837029454</v>
      </c>
    </row>
    <row r="2246" spans="1:7" ht="16" x14ac:dyDescent="0.15">
      <c r="A2246" s="13">
        <v>40153</v>
      </c>
      <c r="B2246" s="14" t="s">
        <v>1422</v>
      </c>
      <c r="C2246" s="13">
        <f>VLOOKUP(A2246, 'County population'!A$2:D$3196, 4, FALSE)</f>
        <v>20211</v>
      </c>
      <c r="D2246" s="15" t="s">
        <v>1380</v>
      </c>
      <c r="E2246" s="16">
        <v>40</v>
      </c>
      <c r="F2246" s="17">
        <v>3190</v>
      </c>
      <c r="G2246" s="18">
        <f t="shared" si="35"/>
        <v>15783.48424125476</v>
      </c>
    </row>
    <row r="2247" spans="1:7" ht="16" x14ac:dyDescent="0.15">
      <c r="A2247" s="13">
        <v>0</v>
      </c>
      <c r="B2247" s="14" t="s">
        <v>4</v>
      </c>
      <c r="C2247" s="13">
        <f>VLOOKUP(A2247, 'County population'!A$2:D$3196, 4, FALSE)</f>
        <v>0</v>
      </c>
      <c r="D2247" s="15" t="s">
        <v>1423</v>
      </c>
      <c r="E2247" s="16">
        <v>41</v>
      </c>
      <c r="F2247" s="17">
        <v>0</v>
      </c>
      <c r="G2247" s="18" t="e">
        <f t="shared" si="35"/>
        <v>#DIV/0!</v>
      </c>
    </row>
    <row r="2248" spans="1:7" ht="16" x14ac:dyDescent="0.15">
      <c r="A2248" s="13">
        <v>41001</v>
      </c>
      <c r="B2248" s="14" t="s">
        <v>307</v>
      </c>
      <c r="C2248" s="13">
        <f>VLOOKUP(A2248, 'County population'!A$2:D$3196, 4, FALSE)</f>
        <v>16124</v>
      </c>
      <c r="D2248" s="15" t="s">
        <v>1423</v>
      </c>
      <c r="E2248" s="16">
        <v>41</v>
      </c>
      <c r="F2248" s="17">
        <v>1124</v>
      </c>
      <c r="G2248" s="18">
        <f t="shared" si="35"/>
        <v>6970.9749441825852</v>
      </c>
    </row>
    <row r="2249" spans="1:7" ht="16" x14ac:dyDescent="0.15">
      <c r="A2249" s="13">
        <v>41003</v>
      </c>
      <c r="B2249" s="14" t="s">
        <v>123</v>
      </c>
      <c r="C2249" s="13">
        <f>VLOOKUP(A2249, 'County population'!A$2:D$3196, 4, FALSE)</f>
        <v>93053</v>
      </c>
      <c r="D2249" s="15" t="s">
        <v>1423</v>
      </c>
      <c r="E2249" s="16">
        <v>41</v>
      </c>
      <c r="F2249" s="17">
        <v>3508</v>
      </c>
      <c r="G2249" s="18">
        <f t="shared" si="35"/>
        <v>3769.8945762092576</v>
      </c>
    </row>
    <row r="2250" spans="1:7" ht="16" x14ac:dyDescent="0.15">
      <c r="A2250" s="13">
        <v>41005</v>
      </c>
      <c r="B2250" s="14" t="s">
        <v>1424</v>
      </c>
      <c r="C2250" s="13">
        <f>VLOOKUP(A2250, 'County population'!A$2:D$3196, 4, FALSE)</f>
        <v>418187</v>
      </c>
      <c r="D2250" s="15" t="s">
        <v>1423</v>
      </c>
      <c r="E2250" s="16">
        <v>41</v>
      </c>
      <c r="F2250" s="17">
        <v>20148</v>
      </c>
      <c r="G2250" s="18">
        <f t="shared" si="35"/>
        <v>4817.9402994354195</v>
      </c>
    </row>
    <row r="2251" spans="1:7" ht="16" x14ac:dyDescent="0.15">
      <c r="A2251" s="13">
        <v>41007</v>
      </c>
      <c r="B2251" s="14" t="s">
        <v>1425</v>
      </c>
      <c r="C2251" s="13">
        <f>VLOOKUP(A2251, 'County population'!A$2:D$3196, 4, FALSE)</f>
        <v>40224</v>
      </c>
      <c r="D2251" s="15" t="s">
        <v>1423</v>
      </c>
      <c r="E2251" s="16">
        <v>41</v>
      </c>
      <c r="F2251" s="17">
        <v>1215</v>
      </c>
      <c r="G2251" s="18">
        <f t="shared" si="35"/>
        <v>3020.5847255369927</v>
      </c>
    </row>
    <row r="2252" spans="1:7" ht="16" x14ac:dyDescent="0.15">
      <c r="A2252" s="13">
        <v>41009</v>
      </c>
      <c r="B2252" s="14" t="s">
        <v>130</v>
      </c>
      <c r="C2252" s="13">
        <f>VLOOKUP(A2252, 'County population'!A$2:D$3196, 4, FALSE)</f>
        <v>52354</v>
      </c>
      <c r="D2252" s="15" t="s">
        <v>1423</v>
      </c>
      <c r="E2252" s="16">
        <v>41</v>
      </c>
      <c r="F2252" s="17">
        <v>2108</v>
      </c>
      <c r="G2252" s="18">
        <f t="shared" si="35"/>
        <v>4026.4354204072274</v>
      </c>
    </row>
    <row r="2253" spans="1:7" ht="16" x14ac:dyDescent="0.15">
      <c r="A2253" s="13">
        <v>41011</v>
      </c>
      <c r="B2253" s="14" t="s">
        <v>1173</v>
      </c>
      <c r="C2253" s="13">
        <f>VLOOKUP(A2253, 'County population'!A$2:D$3196, 4, FALSE)</f>
        <v>64487</v>
      </c>
      <c r="D2253" s="15" t="s">
        <v>1423</v>
      </c>
      <c r="E2253" s="16">
        <v>41</v>
      </c>
      <c r="F2253" s="17">
        <v>2341</v>
      </c>
      <c r="G2253" s="18">
        <f t="shared" si="35"/>
        <v>3630.1890303472014</v>
      </c>
    </row>
    <row r="2254" spans="1:7" ht="16" x14ac:dyDescent="0.15">
      <c r="A2254" s="13">
        <v>41013</v>
      </c>
      <c r="B2254" s="14" t="s">
        <v>1426</v>
      </c>
      <c r="C2254" s="13">
        <f>VLOOKUP(A2254, 'County population'!A$2:D$3196, 4, FALSE)</f>
        <v>24404</v>
      </c>
      <c r="D2254" s="15" t="s">
        <v>1423</v>
      </c>
      <c r="E2254" s="16">
        <v>41</v>
      </c>
      <c r="F2254" s="17">
        <v>1413</v>
      </c>
      <c r="G2254" s="18">
        <f t="shared" si="35"/>
        <v>5790.0344205867896</v>
      </c>
    </row>
    <row r="2255" spans="1:7" ht="16" x14ac:dyDescent="0.15">
      <c r="A2255" s="13">
        <v>41015</v>
      </c>
      <c r="B2255" s="14" t="s">
        <v>1195</v>
      </c>
      <c r="C2255" s="13">
        <f>VLOOKUP(A2255, 'County population'!A$2:D$3196, 4, FALSE)</f>
        <v>22925</v>
      </c>
      <c r="D2255" s="15" t="s">
        <v>1423</v>
      </c>
      <c r="E2255" s="16">
        <v>41</v>
      </c>
      <c r="F2255" s="17">
        <v>824</v>
      </c>
      <c r="G2255" s="18">
        <f t="shared" si="35"/>
        <v>3594.32933478735</v>
      </c>
    </row>
    <row r="2256" spans="1:7" ht="16" x14ac:dyDescent="0.15">
      <c r="A2256" s="13">
        <v>41017</v>
      </c>
      <c r="B2256" s="14" t="s">
        <v>1427</v>
      </c>
      <c r="C2256" s="13">
        <f>VLOOKUP(A2256, 'County population'!A$2:D$3196, 4, FALSE)</f>
        <v>197692</v>
      </c>
      <c r="D2256" s="15" t="s">
        <v>1423</v>
      </c>
      <c r="E2256" s="16">
        <v>41</v>
      </c>
      <c r="F2256" s="17">
        <v>10667</v>
      </c>
      <c r="G2256" s="18">
        <f t="shared" si="35"/>
        <v>5395.7671529449854</v>
      </c>
    </row>
    <row r="2257" spans="1:7" ht="16" x14ac:dyDescent="0.15">
      <c r="A2257" s="13">
        <v>41019</v>
      </c>
      <c r="B2257" s="14" t="s">
        <v>253</v>
      </c>
      <c r="C2257" s="13">
        <f>VLOOKUP(A2257, 'County population'!A$2:D$3196, 4, FALSE)</f>
        <v>110980</v>
      </c>
      <c r="D2257" s="15" t="s">
        <v>1423</v>
      </c>
      <c r="E2257" s="16">
        <v>41</v>
      </c>
      <c r="F2257" s="17">
        <v>4636</v>
      </c>
      <c r="G2257" s="18">
        <f t="shared" si="35"/>
        <v>4177.3292485132461</v>
      </c>
    </row>
    <row r="2258" spans="1:7" ht="16" x14ac:dyDescent="0.15">
      <c r="A2258" s="13">
        <v>41021</v>
      </c>
      <c r="B2258" s="14" t="s">
        <v>1428</v>
      </c>
      <c r="C2258" s="13">
        <f>VLOOKUP(A2258, 'County population'!A$2:D$3196, 4, FALSE)</f>
        <v>1912</v>
      </c>
      <c r="D2258" s="15" t="s">
        <v>1423</v>
      </c>
      <c r="E2258" s="16">
        <v>41</v>
      </c>
      <c r="F2258" s="17">
        <v>87</v>
      </c>
      <c r="G2258" s="18">
        <f t="shared" si="35"/>
        <v>4550.2092050209203</v>
      </c>
    </row>
    <row r="2259" spans="1:7" ht="16" x14ac:dyDescent="0.15">
      <c r="A2259" s="13">
        <v>41023</v>
      </c>
      <c r="B2259" s="14" t="s">
        <v>141</v>
      </c>
      <c r="C2259" s="13">
        <f>VLOOKUP(A2259, 'County population'!A$2:D$3196, 4, FALSE)</f>
        <v>7199</v>
      </c>
      <c r="D2259" s="15" t="s">
        <v>1423</v>
      </c>
      <c r="E2259" s="16">
        <v>41</v>
      </c>
      <c r="F2259" s="17">
        <v>563</v>
      </c>
      <c r="G2259" s="18">
        <f t="shared" si="35"/>
        <v>7820.5306292540636</v>
      </c>
    </row>
    <row r="2260" spans="1:7" ht="16" x14ac:dyDescent="0.15">
      <c r="A2260" s="13">
        <v>41025</v>
      </c>
      <c r="B2260" s="14" t="s">
        <v>1429</v>
      </c>
      <c r="C2260" s="13">
        <f>VLOOKUP(A2260, 'County population'!A$2:D$3196, 4, FALSE)</f>
        <v>7393</v>
      </c>
      <c r="D2260" s="15" t="s">
        <v>1423</v>
      </c>
      <c r="E2260" s="16">
        <v>41</v>
      </c>
      <c r="F2260" s="17">
        <v>462</v>
      </c>
      <c r="G2260" s="18">
        <f t="shared" si="35"/>
        <v>6249.1546057081023</v>
      </c>
    </row>
    <row r="2261" spans="1:7" ht="16" x14ac:dyDescent="0.15">
      <c r="A2261" s="13">
        <v>41027</v>
      </c>
      <c r="B2261" s="14" t="s">
        <v>1430</v>
      </c>
      <c r="C2261" s="13">
        <f>VLOOKUP(A2261, 'County population'!A$2:D$3196, 4, FALSE)</f>
        <v>23382</v>
      </c>
      <c r="D2261" s="15" t="s">
        <v>1423</v>
      </c>
      <c r="E2261" s="16">
        <v>41</v>
      </c>
      <c r="F2261" s="17">
        <v>1280</v>
      </c>
      <c r="G2261" s="18">
        <f t="shared" si="35"/>
        <v>5474.2964673680608</v>
      </c>
    </row>
    <row r="2262" spans="1:7" ht="16" x14ac:dyDescent="0.15">
      <c r="A2262" s="13">
        <v>41029</v>
      </c>
      <c r="B2262" s="14" t="s">
        <v>41</v>
      </c>
      <c r="C2262" s="13">
        <f>VLOOKUP(A2262, 'County population'!A$2:D$3196, 4, FALSE)</f>
        <v>220944</v>
      </c>
      <c r="D2262" s="15" t="s">
        <v>1423</v>
      </c>
      <c r="E2262" s="16">
        <v>41</v>
      </c>
      <c r="F2262" s="17">
        <v>12839</v>
      </c>
      <c r="G2262" s="18">
        <f t="shared" si="35"/>
        <v>5810.9747266275617</v>
      </c>
    </row>
    <row r="2263" spans="1:7" ht="16" x14ac:dyDescent="0.15">
      <c r="A2263" s="13">
        <v>41031</v>
      </c>
      <c r="B2263" s="14" t="s">
        <v>42</v>
      </c>
      <c r="C2263" s="13">
        <f>VLOOKUP(A2263, 'County population'!A$2:D$3196, 4, FALSE)</f>
        <v>24658</v>
      </c>
      <c r="D2263" s="15" t="s">
        <v>1423</v>
      </c>
      <c r="E2263" s="16">
        <v>41</v>
      </c>
      <c r="F2263" s="17">
        <v>2521</v>
      </c>
      <c r="G2263" s="18">
        <f t="shared" si="35"/>
        <v>10223.862438153945</v>
      </c>
    </row>
    <row r="2264" spans="1:7" ht="16" x14ac:dyDescent="0.15">
      <c r="A2264" s="13">
        <v>41033</v>
      </c>
      <c r="B2264" s="14" t="s">
        <v>1431</v>
      </c>
      <c r="C2264" s="13">
        <f>VLOOKUP(A2264, 'County population'!A$2:D$3196, 4, FALSE)</f>
        <v>87487</v>
      </c>
      <c r="D2264" s="15" t="s">
        <v>1423</v>
      </c>
      <c r="E2264" s="16">
        <v>41</v>
      </c>
      <c r="F2264" s="17">
        <v>4287</v>
      </c>
      <c r="G2264" s="18">
        <f t="shared" si="35"/>
        <v>4900.1565946940691</v>
      </c>
    </row>
    <row r="2265" spans="1:7" ht="16" x14ac:dyDescent="0.15">
      <c r="A2265" s="13">
        <v>41035</v>
      </c>
      <c r="B2265" s="14" t="s">
        <v>1432</v>
      </c>
      <c r="C2265" s="13">
        <f>VLOOKUP(A2265, 'County population'!A$2:D$3196, 4, FALSE)</f>
        <v>68238</v>
      </c>
      <c r="D2265" s="15" t="s">
        <v>1423</v>
      </c>
      <c r="E2265" s="16">
        <v>41</v>
      </c>
      <c r="F2265" s="17">
        <v>4950</v>
      </c>
      <c r="G2265" s="18">
        <f t="shared" si="35"/>
        <v>7254.0226853073073</v>
      </c>
    </row>
    <row r="2266" spans="1:7" ht="16" x14ac:dyDescent="0.15">
      <c r="A2266" s="13">
        <v>41037</v>
      </c>
      <c r="B2266" s="14" t="s">
        <v>194</v>
      </c>
      <c r="C2266" s="13">
        <f>VLOOKUP(A2266, 'County population'!A$2:D$3196, 4, FALSE)</f>
        <v>7869</v>
      </c>
      <c r="D2266" s="15" t="s">
        <v>1423</v>
      </c>
      <c r="E2266" s="16">
        <v>41</v>
      </c>
      <c r="F2266" s="17">
        <v>486</v>
      </c>
      <c r="G2266" s="18">
        <f t="shared" si="35"/>
        <v>6176.1341974837969</v>
      </c>
    </row>
    <row r="2267" spans="1:7" ht="16" x14ac:dyDescent="0.15">
      <c r="A2267" s="13">
        <v>41039</v>
      </c>
      <c r="B2267" s="14" t="s">
        <v>677</v>
      </c>
      <c r="C2267" s="13">
        <f>VLOOKUP(A2267, 'County population'!A$2:D$3196, 4, FALSE)</f>
        <v>382067</v>
      </c>
      <c r="D2267" s="15" t="s">
        <v>1423</v>
      </c>
      <c r="E2267" s="16">
        <v>41</v>
      </c>
      <c r="F2267" s="17">
        <v>15189</v>
      </c>
      <c r="G2267" s="18">
        <f t="shared" si="35"/>
        <v>3975.4807402890074</v>
      </c>
    </row>
    <row r="2268" spans="1:7" ht="16" x14ac:dyDescent="0.15">
      <c r="A2268" s="13">
        <v>41041</v>
      </c>
      <c r="B2268" s="14" t="s">
        <v>149</v>
      </c>
      <c r="C2268" s="13">
        <f>VLOOKUP(A2268, 'County population'!A$2:D$3196, 4, FALSE)</f>
        <v>49962</v>
      </c>
      <c r="D2268" s="15" t="s">
        <v>1423</v>
      </c>
      <c r="E2268" s="16">
        <v>41</v>
      </c>
      <c r="F2268" s="17">
        <v>1561</v>
      </c>
      <c r="G2268" s="18">
        <f t="shared" si="35"/>
        <v>3124.3745246387252</v>
      </c>
    </row>
    <row r="2269" spans="1:7" ht="16" x14ac:dyDescent="0.15">
      <c r="A2269" s="13">
        <v>41043</v>
      </c>
      <c r="B2269" s="14" t="s">
        <v>623</v>
      </c>
      <c r="C2269" s="13">
        <f>VLOOKUP(A2269, 'County population'!A$2:D$3196, 4, FALSE)</f>
        <v>129749</v>
      </c>
      <c r="D2269" s="15" t="s">
        <v>1423</v>
      </c>
      <c r="E2269" s="16">
        <v>41</v>
      </c>
      <c r="F2269" s="17">
        <v>6377</v>
      </c>
      <c r="G2269" s="18">
        <f t="shared" si="35"/>
        <v>4914.8741030759393</v>
      </c>
    </row>
    <row r="2270" spans="1:7" ht="16" x14ac:dyDescent="0.15">
      <c r="A2270" s="13">
        <v>41045</v>
      </c>
      <c r="B2270" s="14" t="s">
        <v>1433</v>
      </c>
      <c r="C2270" s="13">
        <f>VLOOKUP(A2270, 'County population'!A$2:D$3196, 4, FALSE)</f>
        <v>30571</v>
      </c>
      <c r="D2270" s="15" t="s">
        <v>1423</v>
      </c>
      <c r="E2270" s="16">
        <v>41</v>
      </c>
      <c r="F2270" s="17">
        <v>3674</v>
      </c>
      <c r="G2270" s="18">
        <f t="shared" si="35"/>
        <v>12017.925484936704</v>
      </c>
    </row>
    <row r="2271" spans="1:7" ht="16" x14ac:dyDescent="0.15">
      <c r="A2271" s="13">
        <v>41047</v>
      </c>
      <c r="B2271" s="14" t="s">
        <v>52</v>
      </c>
      <c r="C2271" s="13">
        <f>VLOOKUP(A2271, 'County population'!A$2:D$3196, 4, FALSE)</f>
        <v>347818</v>
      </c>
      <c r="D2271" s="15" t="s">
        <v>1423</v>
      </c>
      <c r="E2271" s="16">
        <v>41</v>
      </c>
      <c r="F2271" s="17">
        <v>24594</v>
      </c>
      <c r="G2271" s="18">
        <f t="shared" si="35"/>
        <v>7070.9393993410349</v>
      </c>
    </row>
    <row r="2272" spans="1:7" ht="16" x14ac:dyDescent="0.15">
      <c r="A2272" s="13">
        <v>41049</v>
      </c>
      <c r="B2272" s="14" t="s">
        <v>1366</v>
      </c>
      <c r="C2272" s="13">
        <f>VLOOKUP(A2272, 'County population'!A$2:D$3196, 4, FALSE)</f>
        <v>11603</v>
      </c>
      <c r="D2272" s="15" t="s">
        <v>1423</v>
      </c>
      <c r="E2272" s="16">
        <v>41</v>
      </c>
      <c r="F2272" s="17">
        <v>1238</v>
      </c>
      <c r="G2272" s="18">
        <f t="shared" si="35"/>
        <v>10669.65439972421</v>
      </c>
    </row>
    <row r="2273" spans="1:7" ht="16" x14ac:dyDescent="0.15">
      <c r="A2273" s="13">
        <v>41051</v>
      </c>
      <c r="B2273" s="14" t="s">
        <v>1434</v>
      </c>
      <c r="C2273" s="13">
        <f>VLOOKUP(A2273, 'County population'!A$2:D$3196, 4, FALSE)</f>
        <v>812855</v>
      </c>
      <c r="D2273" s="15" t="s">
        <v>1423</v>
      </c>
      <c r="E2273" s="16">
        <v>41</v>
      </c>
      <c r="F2273" s="17">
        <v>42172</v>
      </c>
      <c r="G2273" s="18">
        <f t="shared" si="35"/>
        <v>5188.1331848853733</v>
      </c>
    </row>
    <row r="2274" spans="1:7" ht="16" x14ac:dyDescent="0.15">
      <c r="A2274" s="13">
        <v>41053</v>
      </c>
      <c r="B2274" s="14" t="s">
        <v>160</v>
      </c>
      <c r="C2274" s="13">
        <f>VLOOKUP(A2274, 'County population'!A$2:D$3196, 4, FALSE)</f>
        <v>86085</v>
      </c>
      <c r="D2274" s="15" t="s">
        <v>1423</v>
      </c>
      <c r="E2274" s="16">
        <v>41</v>
      </c>
      <c r="F2274" s="17">
        <v>4335</v>
      </c>
      <c r="G2274" s="18">
        <f t="shared" si="35"/>
        <v>5035.7205087994425</v>
      </c>
    </row>
    <row r="2275" spans="1:7" ht="16" x14ac:dyDescent="0.15">
      <c r="A2275" s="13">
        <v>41055</v>
      </c>
      <c r="B2275" s="14" t="s">
        <v>702</v>
      </c>
      <c r="C2275" s="13">
        <f>VLOOKUP(A2275, 'County population'!A$2:D$3196, 4, FALSE)</f>
        <v>1780</v>
      </c>
      <c r="D2275" s="15" t="s">
        <v>1423</v>
      </c>
      <c r="E2275" s="16">
        <v>41</v>
      </c>
      <c r="F2275" s="17">
        <v>87</v>
      </c>
      <c r="G2275" s="18">
        <f t="shared" si="35"/>
        <v>4887.6404494382023</v>
      </c>
    </row>
    <row r="2276" spans="1:7" ht="16" x14ac:dyDescent="0.15">
      <c r="A2276" s="13">
        <v>41057</v>
      </c>
      <c r="B2276" s="14" t="s">
        <v>1435</v>
      </c>
      <c r="C2276" s="13">
        <f>VLOOKUP(A2276, 'County population'!A$2:D$3196, 4, FALSE)</f>
        <v>27036</v>
      </c>
      <c r="D2276" s="15" t="s">
        <v>1423</v>
      </c>
      <c r="E2276" s="16">
        <v>41</v>
      </c>
      <c r="F2276" s="17">
        <v>775</v>
      </c>
      <c r="G2276" s="18">
        <f t="shared" si="35"/>
        <v>2866.5483059624203</v>
      </c>
    </row>
    <row r="2277" spans="1:7" ht="16" x14ac:dyDescent="0.15">
      <c r="A2277" s="13">
        <v>41059</v>
      </c>
      <c r="B2277" s="14" t="s">
        <v>1436</v>
      </c>
      <c r="C2277" s="13">
        <f>VLOOKUP(A2277, 'County population'!A$2:D$3196, 4, FALSE)</f>
        <v>77950</v>
      </c>
      <c r="D2277" s="15" t="s">
        <v>1423</v>
      </c>
      <c r="E2277" s="16">
        <v>41</v>
      </c>
      <c r="F2277" s="17">
        <v>9700</v>
      </c>
      <c r="G2277" s="18">
        <f t="shared" si="35"/>
        <v>12443.874278383579</v>
      </c>
    </row>
    <row r="2278" spans="1:7" ht="16" x14ac:dyDescent="0.15">
      <c r="A2278" s="13">
        <v>41061</v>
      </c>
      <c r="B2278" s="14" t="s">
        <v>172</v>
      </c>
      <c r="C2278" s="13">
        <f>VLOOKUP(A2278, 'County population'!A$2:D$3196, 4, FALSE)</f>
        <v>26835</v>
      </c>
      <c r="D2278" s="15" t="s">
        <v>1423</v>
      </c>
      <c r="E2278" s="16">
        <v>41</v>
      </c>
      <c r="F2278" s="17">
        <v>1733</v>
      </c>
      <c r="G2278" s="18">
        <f t="shared" si="35"/>
        <v>6457.98397615055</v>
      </c>
    </row>
    <row r="2279" spans="1:7" ht="16" x14ac:dyDescent="0.15">
      <c r="A2279" s="13">
        <v>41063</v>
      </c>
      <c r="B2279" s="14" t="s">
        <v>1437</v>
      </c>
      <c r="C2279" s="13">
        <f>VLOOKUP(A2279, 'County population'!A$2:D$3196, 4, FALSE)</f>
        <v>7208</v>
      </c>
      <c r="D2279" s="15" t="s">
        <v>1423</v>
      </c>
      <c r="E2279" s="16">
        <v>41</v>
      </c>
      <c r="F2279" s="17">
        <v>240</v>
      </c>
      <c r="G2279" s="18">
        <f t="shared" si="35"/>
        <v>3329.6337402885683</v>
      </c>
    </row>
    <row r="2280" spans="1:7" ht="16" x14ac:dyDescent="0.15">
      <c r="A2280" s="13">
        <v>41065</v>
      </c>
      <c r="B2280" s="14" t="s">
        <v>1438</v>
      </c>
      <c r="C2280" s="13">
        <f>VLOOKUP(A2280, 'County population'!A$2:D$3196, 4, FALSE)</f>
        <v>26682</v>
      </c>
      <c r="D2280" s="15" t="s">
        <v>1423</v>
      </c>
      <c r="E2280" s="16">
        <v>41</v>
      </c>
      <c r="F2280" s="17">
        <v>1584</v>
      </c>
      <c r="G2280" s="18">
        <f t="shared" si="35"/>
        <v>5936.5864627838992</v>
      </c>
    </row>
    <row r="2281" spans="1:7" ht="16" x14ac:dyDescent="0.15">
      <c r="A2281" s="13">
        <v>41067</v>
      </c>
      <c r="B2281" s="14" t="s">
        <v>70</v>
      </c>
      <c r="C2281" s="13">
        <f>VLOOKUP(A2281, 'County population'!A$2:D$3196, 4, FALSE)</f>
        <v>601592</v>
      </c>
      <c r="D2281" s="15" t="s">
        <v>1423</v>
      </c>
      <c r="E2281" s="16">
        <v>41</v>
      </c>
      <c r="F2281" s="17">
        <v>27925</v>
      </c>
      <c r="G2281" s="18">
        <f t="shared" si="35"/>
        <v>4641.8502905623745</v>
      </c>
    </row>
    <row r="2282" spans="1:7" ht="16" x14ac:dyDescent="0.15">
      <c r="A2282" s="13">
        <v>41069</v>
      </c>
      <c r="B2282" s="14" t="s">
        <v>459</v>
      </c>
      <c r="C2282" s="13">
        <f>VLOOKUP(A2282, 'County population'!A$2:D$3196, 4, FALSE)</f>
        <v>1332</v>
      </c>
      <c r="D2282" s="15" t="s">
        <v>1423</v>
      </c>
      <c r="E2282" s="16">
        <v>41</v>
      </c>
      <c r="F2282" s="17">
        <v>45</v>
      </c>
      <c r="G2282" s="18">
        <f t="shared" si="35"/>
        <v>3378.3783783783788</v>
      </c>
    </row>
    <row r="2283" spans="1:7" ht="16" x14ac:dyDescent="0.15">
      <c r="A2283" s="13">
        <v>41071</v>
      </c>
      <c r="B2283" s="14" t="s">
        <v>1439</v>
      </c>
      <c r="C2283" s="13">
        <f>VLOOKUP(A2283, 'County population'!A$2:D$3196, 4, FALSE)</f>
        <v>107100</v>
      </c>
      <c r="D2283" s="15" t="s">
        <v>1423</v>
      </c>
      <c r="E2283" s="16">
        <v>41</v>
      </c>
      <c r="F2283" s="17">
        <v>5111</v>
      </c>
      <c r="G2283" s="18">
        <f t="shared" si="35"/>
        <v>4772.1755368814192</v>
      </c>
    </row>
    <row r="2284" spans="1:7" ht="16" x14ac:dyDescent="0.15">
      <c r="A2284" s="13">
        <v>0</v>
      </c>
      <c r="B2284" s="14" t="s">
        <v>4</v>
      </c>
      <c r="C2284" s="13">
        <f>VLOOKUP(A2284, 'County population'!A$2:D$3196, 4, FALSE)</f>
        <v>0</v>
      </c>
      <c r="D2284" s="15" t="s">
        <v>1440</v>
      </c>
      <c r="E2284" s="16">
        <v>42</v>
      </c>
      <c r="F2284" s="17">
        <v>0</v>
      </c>
      <c r="G2284" s="18" t="e">
        <f t="shared" si="35"/>
        <v>#DIV/0!</v>
      </c>
    </row>
    <row r="2285" spans="1:7" ht="16" x14ac:dyDescent="0.15">
      <c r="A2285" s="13">
        <v>42001</v>
      </c>
      <c r="B2285" s="14" t="s">
        <v>235</v>
      </c>
      <c r="C2285" s="13">
        <f>VLOOKUP(A2285, 'County population'!A$2:D$3196, 4, FALSE)</f>
        <v>103009</v>
      </c>
      <c r="D2285" s="15" t="s">
        <v>1440</v>
      </c>
      <c r="E2285" s="16">
        <v>42</v>
      </c>
      <c r="F2285" s="17">
        <v>9867</v>
      </c>
      <c r="G2285" s="18">
        <f t="shared" si="35"/>
        <v>9578.7746701744509</v>
      </c>
    </row>
    <row r="2286" spans="1:7" ht="16" x14ac:dyDescent="0.15">
      <c r="A2286" s="13">
        <v>42003</v>
      </c>
      <c r="B2286" s="14" t="s">
        <v>1441</v>
      </c>
      <c r="C2286" s="13">
        <f>VLOOKUP(A2286, 'County population'!A$2:D$3196, 4, FALSE)</f>
        <v>1216045</v>
      </c>
      <c r="D2286" s="15" t="s">
        <v>1440</v>
      </c>
      <c r="E2286" s="16">
        <v>42</v>
      </c>
      <c r="F2286" s="17">
        <v>103378</v>
      </c>
      <c r="G2286" s="18">
        <f t="shared" si="35"/>
        <v>8501.1656640996007</v>
      </c>
    </row>
    <row r="2287" spans="1:7" ht="16" x14ac:dyDescent="0.15">
      <c r="A2287" s="13">
        <v>42005</v>
      </c>
      <c r="B2287" s="14" t="s">
        <v>1442</v>
      </c>
      <c r="C2287" s="13">
        <f>VLOOKUP(A2287, 'County population'!A$2:D$3196, 4, FALSE)</f>
        <v>64735</v>
      </c>
      <c r="D2287" s="15" t="s">
        <v>1440</v>
      </c>
      <c r="E2287" s="16">
        <v>42</v>
      </c>
      <c r="F2287" s="17">
        <v>6055</v>
      </c>
      <c r="G2287" s="18">
        <f t="shared" si="35"/>
        <v>9353.5181895419792</v>
      </c>
    </row>
    <row r="2288" spans="1:7" ht="16" x14ac:dyDescent="0.15">
      <c r="A2288" s="13">
        <v>42007</v>
      </c>
      <c r="B2288" s="14" t="s">
        <v>1383</v>
      </c>
      <c r="C2288" s="13">
        <f>VLOOKUP(A2288, 'County population'!A$2:D$3196, 4, FALSE)</f>
        <v>163929</v>
      </c>
      <c r="D2288" s="15" t="s">
        <v>1440</v>
      </c>
      <c r="E2288" s="16">
        <v>42</v>
      </c>
      <c r="F2288" s="17">
        <v>15782</v>
      </c>
      <c r="G2288" s="18">
        <f t="shared" si="35"/>
        <v>9627.3386649098084</v>
      </c>
    </row>
    <row r="2289" spans="1:7" ht="16" x14ac:dyDescent="0.15">
      <c r="A2289" s="13">
        <v>42009</v>
      </c>
      <c r="B2289" s="14" t="s">
        <v>1443</v>
      </c>
      <c r="C2289" s="13">
        <f>VLOOKUP(A2289, 'County population'!A$2:D$3196, 4, FALSE)</f>
        <v>47888</v>
      </c>
      <c r="D2289" s="15" t="s">
        <v>1440</v>
      </c>
      <c r="E2289" s="16">
        <v>42</v>
      </c>
      <c r="F2289" s="17">
        <v>4767</v>
      </c>
      <c r="G2289" s="18">
        <f t="shared" si="35"/>
        <v>9954.4771132642836</v>
      </c>
    </row>
    <row r="2290" spans="1:7" ht="16" x14ac:dyDescent="0.15">
      <c r="A2290" s="13">
        <v>42011</v>
      </c>
      <c r="B2290" s="14" t="s">
        <v>1444</v>
      </c>
      <c r="C2290" s="13">
        <f>VLOOKUP(A2290, 'County population'!A$2:D$3196, 4, FALSE)</f>
        <v>421164</v>
      </c>
      <c r="D2290" s="15" t="s">
        <v>1440</v>
      </c>
      <c r="E2290" s="16">
        <v>42</v>
      </c>
      <c r="F2290" s="17">
        <v>48894</v>
      </c>
      <c r="G2290" s="18">
        <f t="shared" si="35"/>
        <v>11609.254352223837</v>
      </c>
    </row>
    <row r="2291" spans="1:7" ht="16" x14ac:dyDescent="0.15">
      <c r="A2291" s="13">
        <v>42013</v>
      </c>
      <c r="B2291" s="14" t="s">
        <v>1445</v>
      </c>
      <c r="C2291" s="13">
        <f>VLOOKUP(A2291, 'County population'!A$2:D$3196, 4, FALSE)</f>
        <v>121829</v>
      </c>
      <c r="D2291" s="15" t="s">
        <v>1440</v>
      </c>
      <c r="E2291" s="16">
        <v>42</v>
      </c>
      <c r="F2291" s="17">
        <v>13582</v>
      </c>
      <c r="G2291" s="18">
        <f t="shared" si="35"/>
        <v>11148.412939447915</v>
      </c>
    </row>
    <row r="2292" spans="1:7" ht="16" x14ac:dyDescent="0.15">
      <c r="A2292" s="13">
        <v>42015</v>
      </c>
      <c r="B2292" s="14" t="s">
        <v>309</v>
      </c>
      <c r="C2292" s="13">
        <f>VLOOKUP(A2292, 'County population'!A$2:D$3196, 4, FALSE)</f>
        <v>60323</v>
      </c>
      <c r="D2292" s="15" t="s">
        <v>1440</v>
      </c>
      <c r="E2292" s="16">
        <v>42</v>
      </c>
      <c r="F2292" s="17">
        <v>6166</v>
      </c>
      <c r="G2292" s="18">
        <f t="shared" si="35"/>
        <v>10221.640170415927</v>
      </c>
    </row>
    <row r="2293" spans="1:7" ht="16" x14ac:dyDescent="0.15">
      <c r="A2293" s="13">
        <v>42017</v>
      </c>
      <c r="B2293" s="14" t="s">
        <v>1446</v>
      </c>
      <c r="C2293" s="13">
        <f>VLOOKUP(A2293, 'County population'!A$2:D$3196, 4, FALSE)</f>
        <v>628270</v>
      </c>
      <c r="D2293" s="15" t="s">
        <v>1440</v>
      </c>
      <c r="E2293" s="16">
        <v>42</v>
      </c>
      <c r="F2293" s="17">
        <v>61687</v>
      </c>
      <c r="G2293" s="18">
        <f t="shared" si="35"/>
        <v>9818.5493498018368</v>
      </c>
    </row>
    <row r="2294" spans="1:7" ht="16" x14ac:dyDescent="0.15">
      <c r="A2294" s="13">
        <v>42019</v>
      </c>
      <c r="B2294" s="14" t="s">
        <v>12</v>
      </c>
      <c r="C2294" s="13">
        <f>VLOOKUP(A2294, 'County population'!A$2:D$3196, 4, FALSE)</f>
        <v>187853</v>
      </c>
      <c r="D2294" s="15" t="s">
        <v>1440</v>
      </c>
      <c r="E2294" s="16">
        <v>42</v>
      </c>
      <c r="F2294" s="17">
        <v>17834</v>
      </c>
      <c r="G2294" s="18">
        <f t="shared" si="35"/>
        <v>9493.5933948353231</v>
      </c>
    </row>
    <row r="2295" spans="1:7" ht="16" x14ac:dyDescent="0.15">
      <c r="A2295" s="13">
        <v>42021</v>
      </c>
      <c r="B2295" s="14" t="s">
        <v>1447</v>
      </c>
      <c r="C2295" s="13">
        <f>VLOOKUP(A2295, 'County population'!A$2:D$3196, 4, FALSE)</f>
        <v>130192</v>
      </c>
      <c r="D2295" s="15" t="s">
        <v>1440</v>
      </c>
      <c r="E2295" s="16">
        <v>42</v>
      </c>
      <c r="F2295" s="17">
        <v>14937</v>
      </c>
      <c r="G2295" s="18">
        <f t="shared" si="35"/>
        <v>11473.055180041785</v>
      </c>
    </row>
    <row r="2296" spans="1:7" ht="16" x14ac:dyDescent="0.15">
      <c r="A2296" s="13">
        <v>42023</v>
      </c>
      <c r="B2296" s="14" t="s">
        <v>1448</v>
      </c>
      <c r="C2296" s="13">
        <f>VLOOKUP(A2296, 'County population'!A$2:D$3196, 4, FALSE)</f>
        <v>4447</v>
      </c>
      <c r="D2296" s="15" t="s">
        <v>1440</v>
      </c>
      <c r="E2296" s="16">
        <v>42</v>
      </c>
      <c r="F2296" s="17">
        <v>318</v>
      </c>
      <c r="G2296" s="18">
        <f t="shared" si="35"/>
        <v>7150.8882392624237</v>
      </c>
    </row>
    <row r="2297" spans="1:7" ht="16" x14ac:dyDescent="0.15">
      <c r="A2297" s="13">
        <v>42025</v>
      </c>
      <c r="B2297" s="14" t="s">
        <v>1084</v>
      </c>
      <c r="C2297" s="13">
        <f>VLOOKUP(A2297, 'County population'!A$2:D$3196, 4, FALSE)</f>
        <v>64182</v>
      </c>
      <c r="D2297" s="15" t="s">
        <v>1440</v>
      </c>
      <c r="E2297" s="16">
        <v>42</v>
      </c>
      <c r="F2297" s="17">
        <v>6465</v>
      </c>
      <c r="G2297" s="18">
        <f t="shared" si="35"/>
        <v>10072.917640459942</v>
      </c>
    </row>
    <row r="2298" spans="1:7" ht="16" x14ac:dyDescent="0.15">
      <c r="A2298" s="13">
        <v>42027</v>
      </c>
      <c r="B2298" s="14" t="s">
        <v>1449</v>
      </c>
      <c r="C2298" s="13">
        <f>VLOOKUP(A2298, 'County population'!A$2:D$3196, 4, FALSE)</f>
        <v>162385</v>
      </c>
      <c r="D2298" s="15" t="s">
        <v>1440</v>
      </c>
      <c r="E2298" s="16">
        <v>42</v>
      </c>
      <c r="F2298" s="17">
        <v>17081</v>
      </c>
      <c r="G2298" s="18">
        <f t="shared" si="35"/>
        <v>10518.828709548296</v>
      </c>
    </row>
    <row r="2299" spans="1:7" ht="16" x14ac:dyDescent="0.15">
      <c r="A2299" s="13">
        <v>42029</v>
      </c>
      <c r="B2299" s="14" t="s">
        <v>1450</v>
      </c>
      <c r="C2299" s="13">
        <f>VLOOKUP(A2299, 'County population'!A$2:D$3196, 4, FALSE)</f>
        <v>524989</v>
      </c>
      <c r="D2299" s="15" t="s">
        <v>1440</v>
      </c>
      <c r="E2299" s="16">
        <v>42</v>
      </c>
      <c r="F2299" s="17">
        <v>41380</v>
      </c>
      <c r="G2299" s="18">
        <f t="shared" si="35"/>
        <v>7882.0699100362099</v>
      </c>
    </row>
    <row r="2300" spans="1:7" ht="16" x14ac:dyDescent="0.15">
      <c r="A2300" s="13">
        <v>42031</v>
      </c>
      <c r="B2300" s="14" t="s">
        <v>1451</v>
      </c>
      <c r="C2300" s="13">
        <f>VLOOKUP(A2300, 'County population'!A$2:D$3196, 4, FALSE)</f>
        <v>38438</v>
      </c>
      <c r="D2300" s="15" t="s">
        <v>1440</v>
      </c>
      <c r="E2300" s="16">
        <v>42</v>
      </c>
      <c r="F2300" s="17">
        <v>3235</v>
      </c>
      <c r="G2300" s="18">
        <f t="shared" si="35"/>
        <v>8416.1506842187409</v>
      </c>
    </row>
    <row r="2301" spans="1:7" ht="16" x14ac:dyDescent="0.15">
      <c r="A2301" s="13">
        <v>42033</v>
      </c>
      <c r="B2301" s="14" t="s">
        <v>1452</v>
      </c>
      <c r="C2301" s="13">
        <f>VLOOKUP(A2301, 'County population'!A$2:D$3196, 4, FALSE)</f>
        <v>79255</v>
      </c>
      <c r="D2301" s="15" t="s">
        <v>1440</v>
      </c>
      <c r="E2301" s="16">
        <v>42</v>
      </c>
      <c r="F2301" s="17">
        <v>8745</v>
      </c>
      <c r="G2301" s="18">
        <f t="shared" si="35"/>
        <v>11034.004163775156</v>
      </c>
    </row>
    <row r="2302" spans="1:7" ht="16" x14ac:dyDescent="0.15">
      <c r="A2302" s="13">
        <v>42035</v>
      </c>
      <c r="B2302" s="14" t="s">
        <v>512</v>
      </c>
      <c r="C2302" s="13">
        <f>VLOOKUP(A2302, 'County population'!A$2:D$3196, 4, FALSE)</f>
        <v>38632</v>
      </c>
      <c r="D2302" s="15" t="s">
        <v>1440</v>
      </c>
      <c r="E2302" s="16">
        <v>42</v>
      </c>
      <c r="F2302" s="17">
        <v>3731</v>
      </c>
      <c r="G2302" s="18">
        <f t="shared" si="35"/>
        <v>9657.7966452681721</v>
      </c>
    </row>
    <row r="2303" spans="1:7" ht="16" x14ac:dyDescent="0.15">
      <c r="A2303" s="13">
        <v>42037</v>
      </c>
      <c r="B2303" s="14" t="s">
        <v>130</v>
      </c>
      <c r="C2303" s="13">
        <f>VLOOKUP(A2303, 'County population'!A$2:D$3196, 4, FALSE)</f>
        <v>64964</v>
      </c>
      <c r="D2303" s="15" t="s">
        <v>1440</v>
      </c>
      <c r="E2303" s="16">
        <v>42</v>
      </c>
      <c r="F2303" s="17">
        <v>5937</v>
      </c>
      <c r="G2303" s="18">
        <f t="shared" si="35"/>
        <v>9138.9077027276653</v>
      </c>
    </row>
    <row r="2304" spans="1:7" ht="16" x14ac:dyDescent="0.15">
      <c r="A2304" s="13">
        <v>42039</v>
      </c>
      <c r="B2304" s="14" t="s">
        <v>133</v>
      </c>
      <c r="C2304" s="13">
        <f>VLOOKUP(A2304, 'County population'!A$2:D$3196, 4, FALSE)</f>
        <v>84629</v>
      </c>
      <c r="D2304" s="15" t="s">
        <v>1440</v>
      </c>
      <c r="E2304" s="16">
        <v>42</v>
      </c>
      <c r="F2304" s="17">
        <v>7671</v>
      </c>
      <c r="G2304" s="18">
        <f t="shared" si="35"/>
        <v>9064.268749483037</v>
      </c>
    </row>
    <row r="2305" spans="1:7" ht="16" x14ac:dyDescent="0.15">
      <c r="A2305" s="13">
        <v>42041</v>
      </c>
      <c r="B2305" s="14" t="s">
        <v>514</v>
      </c>
      <c r="C2305" s="13">
        <f>VLOOKUP(A2305, 'County population'!A$2:D$3196, 4, FALSE)</f>
        <v>253370</v>
      </c>
      <c r="D2305" s="15" t="s">
        <v>1440</v>
      </c>
      <c r="E2305" s="16">
        <v>42</v>
      </c>
      <c r="F2305" s="17">
        <v>20920</v>
      </c>
      <c r="G2305" s="18">
        <f t="shared" si="35"/>
        <v>8256.6996882030235</v>
      </c>
    </row>
    <row r="2306" spans="1:7" ht="16" x14ac:dyDescent="0.15">
      <c r="A2306" s="13">
        <v>42043</v>
      </c>
      <c r="B2306" s="14" t="s">
        <v>1453</v>
      </c>
      <c r="C2306" s="13">
        <f>VLOOKUP(A2306, 'County population'!A$2:D$3196, 4, FALSE)</f>
        <v>278299</v>
      </c>
      <c r="D2306" s="15" t="s">
        <v>1440</v>
      </c>
      <c r="E2306" s="16">
        <v>42</v>
      </c>
      <c r="F2306" s="17">
        <v>26448</v>
      </c>
      <c r="G2306" s="18">
        <f t="shared" si="35"/>
        <v>9503.4477306781555</v>
      </c>
    </row>
    <row r="2307" spans="1:7" ht="16" x14ac:dyDescent="0.15">
      <c r="A2307" s="13">
        <v>42045</v>
      </c>
      <c r="B2307" s="14" t="s">
        <v>565</v>
      </c>
      <c r="C2307" s="13">
        <f>VLOOKUP(A2307, 'County population'!A$2:D$3196, 4, FALSE)</f>
        <v>566747</v>
      </c>
      <c r="D2307" s="15" t="s">
        <v>1440</v>
      </c>
      <c r="E2307" s="16">
        <v>42</v>
      </c>
      <c r="F2307" s="17">
        <v>53092</v>
      </c>
      <c r="G2307" s="18">
        <f t="shared" si="35"/>
        <v>9367.8484403093444</v>
      </c>
    </row>
    <row r="2308" spans="1:7" ht="16" x14ac:dyDescent="0.15">
      <c r="A2308" s="13">
        <v>42047</v>
      </c>
      <c r="B2308" s="14" t="s">
        <v>660</v>
      </c>
      <c r="C2308" s="13">
        <f>VLOOKUP(A2308, 'County population'!A$2:D$3196, 4, FALSE)</f>
        <v>29910</v>
      </c>
      <c r="D2308" s="15" t="s">
        <v>1440</v>
      </c>
      <c r="E2308" s="16">
        <v>42</v>
      </c>
      <c r="F2308" s="17">
        <v>2892</v>
      </c>
      <c r="G2308" s="18">
        <f t="shared" ref="G2308:G2371" si="36">F2308/C2308*100000</f>
        <v>9669.0070210631893</v>
      </c>
    </row>
    <row r="2309" spans="1:7" ht="16" x14ac:dyDescent="0.15">
      <c r="A2309" s="13">
        <v>42049</v>
      </c>
      <c r="B2309" s="14" t="s">
        <v>1225</v>
      </c>
      <c r="C2309" s="13">
        <f>VLOOKUP(A2309, 'County population'!A$2:D$3196, 4, FALSE)</f>
        <v>269728</v>
      </c>
      <c r="D2309" s="15" t="s">
        <v>1440</v>
      </c>
      <c r="E2309" s="16">
        <v>42</v>
      </c>
      <c r="F2309" s="17">
        <v>21430</v>
      </c>
      <c r="G2309" s="18">
        <f t="shared" si="36"/>
        <v>7945.040930122198</v>
      </c>
    </row>
    <row r="2310" spans="1:7" ht="16" x14ac:dyDescent="0.15">
      <c r="A2310" s="13">
        <v>42051</v>
      </c>
      <c r="B2310" s="14" t="s">
        <v>34</v>
      </c>
      <c r="C2310" s="13">
        <f>VLOOKUP(A2310, 'County population'!A$2:D$3196, 4, FALSE)</f>
        <v>129274</v>
      </c>
      <c r="D2310" s="15" t="s">
        <v>1440</v>
      </c>
      <c r="E2310" s="16">
        <v>42</v>
      </c>
      <c r="F2310" s="17">
        <v>13525</v>
      </c>
      <c r="G2310" s="18">
        <f t="shared" si="36"/>
        <v>10462.273929792535</v>
      </c>
    </row>
    <row r="2311" spans="1:7" ht="16" x14ac:dyDescent="0.15">
      <c r="A2311" s="13">
        <v>42053</v>
      </c>
      <c r="B2311" s="14" t="s">
        <v>1454</v>
      </c>
      <c r="C2311" s="13">
        <f>VLOOKUP(A2311, 'County population'!A$2:D$3196, 4, FALSE)</f>
        <v>7247</v>
      </c>
      <c r="D2311" s="15" t="s">
        <v>1440</v>
      </c>
      <c r="E2311" s="16">
        <v>42</v>
      </c>
      <c r="F2311" s="17">
        <v>1440</v>
      </c>
      <c r="G2311" s="18">
        <f t="shared" si="36"/>
        <v>19870.291154960672</v>
      </c>
    </row>
    <row r="2312" spans="1:7" ht="16" x14ac:dyDescent="0.15">
      <c r="A2312" s="13">
        <v>42055</v>
      </c>
      <c r="B2312" s="14" t="s">
        <v>35</v>
      </c>
      <c r="C2312" s="13">
        <f>VLOOKUP(A2312, 'County population'!A$2:D$3196, 4, FALSE)</f>
        <v>155027</v>
      </c>
      <c r="D2312" s="15" t="s">
        <v>1440</v>
      </c>
      <c r="E2312" s="16">
        <v>42</v>
      </c>
      <c r="F2312" s="17">
        <v>15614</v>
      </c>
      <c r="G2312" s="18">
        <f t="shared" si="36"/>
        <v>10071.793945570771</v>
      </c>
    </row>
    <row r="2313" spans="1:7" ht="16" x14ac:dyDescent="0.15">
      <c r="A2313" s="13">
        <v>42057</v>
      </c>
      <c r="B2313" s="14" t="s">
        <v>139</v>
      </c>
      <c r="C2313" s="13">
        <f>VLOOKUP(A2313, 'County population'!A$2:D$3196, 4, FALSE)</f>
        <v>14530</v>
      </c>
      <c r="D2313" s="15" t="s">
        <v>1440</v>
      </c>
      <c r="E2313" s="16">
        <v>42</v>
      </c>
      <c r="F2313" s="17">
        <v>1391</v>
      </c>
      <c r="G2313" s="18">
        <f t="shared" si="36"/>
        <v>9573.2966276668958</v>
      </c>
    </row>
    <row r="2314" spans="1:7" ht="16" x14ac:dyDescent="0.15">
      <c r="A2314" s="13">
        <v>42059</v>
      </c>
      <c r="B2314" s="14" t="s">
        <v>37</v>
      </c>
      <c r="C2314" s="13">
        <f>VLOOKUP(A2314, 'County population'!A$2:D$3196, 4, FALSE)</f>
        <v>36233</v>
      </c>
      <c r="D2314" s="15" t="s">
        <v>1440</v>
      </c>
      <c r="E2314" s="16">
        <v>42</v>
      </c>
      <c r="F2314" s="17">
        <v>3393</v>
      </c>
      <c r="G2314" s="18">
        <f t="shared" si="36"/>
        <v>9364.3915767394355</v>
      </c>
    </row>
    <row r="2315" spans="1:7" ht="16" x14ac:dyDescent="0.15">
      <c r="A2315" s="13">
        <v>42061</v>
      </c>
      <c r="B2315" s="14" t="s">
        <v>1455</v>
      </c>
      <c r="C2315" s="13">
        <f>VLOOKUP(A2315, 'County population'!A$2:D$3196, 4, FALSE)</f>
        <v>45144</v>
      </c>
      <c r="D2315" s="15" t="s">
        <v>1440</v>
      </c>
      <c r="E2315" s="16">
        <v>42</v>
      </c>
      <c r="F2315" s="17">
        <v>5204</v>
      </c>
      <c r="G2315" s="18">
        <f t="shared" si="36"/>
        <v>11527.55626439837</v>
      </c>
    </row>
    <row r="2316" spans="1:7" ht="16" x14ac:dyDescent="0.15">
      <c r="A2316" s="13">
        <v>42063</v>
      </c>
      <c r="B2316" s="14" t="s">
        <v>1456</v>
      </c>
      <c r="C2316" s="13">
        <f>VLOOKUP(A2316, 'County population'!A$2:D$3196, 4, FALSE)</f>
        <v>84073</v>
      </c>
      <c r="D2316" s="15" t="s">
        <v>1440</v>
      </c>
      <c r="E2316" s="16">
        <v>42</v>
      </c>
      <c r="F2316" s="17">
        <v>6507</v>
      </c>
      <c r="G2316" s="18">
        <f t="shared" si="36"/>
        <v>7739.7024014844246</v>
      </c>
    </row>
    <row r="2317" spans="1:7" ht="16" x14ac:dyDescent="0.15">
      <c r="A2317" s="13">
        <v>42065</v>
      </c>
      <c r="B2317" s="14" t="s">
        <v>42</v>
      </c>
      <c r="C2317" s="13">
        <f>VLOOKUP(A2317, 'County population'!A$2:D$3196, 4, FALSE)</f>
        <v>43425</v>
      </c>
      <c r="D2317" s="15" t="s">
        <v>1440</v>
      </c>
      <c r="E2317" s="16">
        <v>42</v>
      </c>
      <c r="F2317" s="17">
        <v>3358</v>
      </c>
      <c r="G2317" s="18">
        <f t="shared" si="36"/>
        <v>7732.8727691421991</v>
      </c>
    </row>
    <row r="2318" spans="1:7" ht="16" x14ac:dyDescent="0.15">
      <c r="A2318" s="13">
        <v>42067</v>
      </c>
      <c r="B2318" s="14" t="s">
        <v>1457</v>
      </c>
      <c r="C2318" s="13">
        <f>VLOOKUP(A2318, 'County population'!A$2:D$3196, 4, FALSE)</f>
        <v>24763</v>
      </c>
      <c r="D2318" s="15" t="s">
        <v>1440</v>
      </c>
      <c r="E2318" s="16">
        <v>42</v>
      </c>
      <c r="F2318" s="17">
        <v>2158</v>
      </c>
      <c r="G2318" s="18">
        <f t="shared" si="36"/>
        <v>8714.614545895085</v>
      </c>
    </row>
    <row r="2319" spans="1:7" ht="16" x14ac:dyDescent="0.15">
      <c r="A2319" s="13">
        <v>42069</v>
      </c>
      <c r="B2319" s="14" t="s">
        <v>1458</v>
      </c>
      <c r="C2319" s="13">
        <f>VLOOKUP(A2319, 'County population'!A$2:D$3196, 4, FALSE)</f>
        <v>209674</v>
      </c>
      <c r="D2319" s="15" t="s">
        <v>1440</v>
      </c>
      <c r="E2319" s="16">
        <v>42</v>
      </c>
      <c r="F2319" s="17">
        <v>18748</v>
      </c>
      <c r="G2319" s="18">
        <f t="shared" si="36"/>
        <v>8941.4996613790936</v>
      </c>
    </row>
    <row r="2320" spans="1:7" ht="16" x14ac:dyDescent="0.15">
      <c r="A2320" s="13">
        <v>42071</v>
      </c>
      <c r="B2320" s="14" t="s">
        <v>1143</v>
      </c>
      <c r="C2320" s="13">
        <f>VLOOKUP(A2320, 'County population'!A$2:D$3196, 4, FALSE)</f>
        <v>545724</v>
      </c>
      <c r="D2320" s="15" t="s">
        <v>1440</v>
      </c>
      <c r="E2320" s="16">
        <v>42</v>
      </c>
      <c r="F2320" s="17">
        <v>56081</v>
      </c>
      <c r="G2320" s="18">
        <f t="shared" si="36"/>
        <v>10276.440105254671</v>
      </c>
    </row>
    <row r="2321" spans="1:7" ht="16" x14ac:dyDescent="0.15">
      <c r="A2321" s="13">
        <v>42073</v>
      </c>
      <c r="B2321" s="14" t="s">
        <v>45</v>
      </c>
      <c r="C2321" s="13">
        <f>VLOOKUP(A2321, 'County population'!A$2:D$3196, 4, FALSE)</f>
        <v>85512</v>
      </c>
      <c r="D2321" s="15" t="s">
        <v>1440</v>
      </c>
      <c r="E2321" s="16">
        <v>42</v>
      </c>
      <c r="F2321" s="17">
        <v>7858</v>
      </c>
      <c r="G2321" s="18">
        <f t="shared" si="36"/>
        <v>9189.3535410234817</v>
      </c>
    </row>
    <row r="2322" spans="1:7" ht="16" x14ac:dyDescent="0.15">
      <c r="A2322" s="13">
        <v>42075</v>
      </c>
      <c r="B2322" s="14" t="s">
        <v>1459</v>
      </c>
      <c r="C2322" s="13">
        <f>VLOOKUP(A2322, 'County population'!A$2:D$3196, 4, FALSE)</f>
        <v>141793</v>
      </c>
      <c r="D2322" s="15" t="s">
        <v>1440</v>
      </c>
      <c r="E2322" s="16">
        <v>42</v>
      </c>
      <c r="F2322" s="17">
        <v>16348</v>
      </c>
      <c r="G2322" s="18">
        <f t="shared" si="36"/>
        <v>11529.483119759087</v>
      </c>
    </row>
    <row r="2323" spans="1:7" ht="16" x14ac:dyDescent="0.15">
      <c r="A2323" s="13">
        <v>42077</v>
      </c>
      <c r="B2323" s="14" t="s">
        <v>1460</v>
      </c>
      <c r="C2323" s="13">
        <f>VLOOKUP(A2323, 'County population'!A$2:D$3196, 4, FALSE)</f>
        <v>369318</v>
      </c>
      <c r="D2323" s="15" t="s">
        <v>1440</v>
      </c>
      <c r="E2323" s="16">
        <v>42</v>
      </c>
      <c r="F2323" s="17">
        <v>40332</v>
      </c>
      <c r="G2323" s="18">
        <f t="shared" si="36"/>
        <v>10920.669991714458</v>
      </c>
    </row>
    <row r="2324" spans="1:7" ht="16" x14ac:dyDescent="0.15">
      <c r="A2324" s="13">
        <v>42079</v>
      </c>
      <c r="B2324" s="14" t="s">
        <v>1461</v>
      </c>
      <c r="C2324" s="13">
        <f>VLOOKUP(A2324, 'County population'!A$2:D$3196, 4, FALSE)</f>
        <v>317417</v>
      </c>
      <c r="D2324" s="15" t="s">
        <v>1440</v>
      </c>
      <c r="E2324" s="16">
        <v>42</v>
      </c>
      <c r="F2324" s="17">
        <v>32502</v>
      </c>
      <c r="G2324" s="18">
        <f t="shared" si="36"/>
        <v>10239.527183484186</v>
      </c>
    </row>
    <row r="2325" spans="1:7" ht="16" x14ac:dyDescent="0.15">
      <c r="A2325" s="13">
        <v>42081</v>
      </c>
      <c r="B2325" s="14" t="s">
        <v>1462</v>
      </c>
      <c r="C2325" s="13">
        <f>VLOOKUP(A2325, 'County population'!A$2:D$3196, 4, FALSE)</f>
        <v>113299</v>
      </c>
      <c r="D2325" s="15" t="s">
        <v>1440</v>
      </c>
      <c r="E2325" s="16">
        <v>42</v>
      </c>
      <c r="F2325" s="17">
        <v>12043</v>
      </c>
      <c r="G2325" s="18">
        <f t="shared" si="36"/>
        <v>10629.396552485017</v>
      </c>
    </row>
    <row r="2326" spans="1:7" ht="16" x14ac:dyDescent="0.15">
      <c r="A2326" s="13">
        <v>42083</v>
      </c>
      <c r="B2326" s="14" t="s">
        <v>1463</v>
      </c>
      <c r="C2326" s="13">
        <f>VLOOKUP(A2326, 'County population'!A$2:D$3196, 4, FALSE)</f>
        <v>40625</v>
      </c>
      <c r="D2326" s="15" t="s">
        <v>1440</v>
      </c>
      <c r="E2326" s="16">
        <v>42</v>
      </c>
      <c r="F2326" s="17">
        <v>3855</v>
      </c>
      <c r="G2326" s="18">
        <f t="shared" si="36"/>
        <v>9489.2307692307695</v>
      </c>
    </row>
    <row r="2327" spans="1:7" ht="16" x14ac:dyDescent="0.15">
      <c r="A2327" s="13">
        <v>42085</v>
      </c>
      <c r="B2327" s="14" t="s">
        <v>540</v>
      </c>
      <c r="C2327" s="13">
        <f>VLOOKUP(A2327, 'County population'!A$2:D$3196, 4, FALSE)</f>
        <v>109424</v>
      </c>
      <c r="D2327" s="15" t="s">
        <v>1440</v>
      </c>
      <c r="E2327" s="16">
        <v>42</v>
      </c>
      <c r="F2327" s="17">
        <v>9786</v>
      </c>
      <c r="G2327" s="18">
        <f t="shared" si="36"/>
        <v>8943.193449334698</v>
      </c>
    </row>
    <row r="2328" spans="1:7" ht="16" x14ac:dyDescent="0.15">
      <c r="A2328" s="13">
        <v>42087</v>
      </c>
      <c r="B2328" s="14" t="s">
        <v>1464</v>
      </c>
      <c r="C2328" s="13">
        <f>VLOOKUP(A2328, 'County population'!A$2:D$3196, 4, FALSE)</f>
        <v>46138</v>
      </c>
      <c r="D2328" s="15" t="s">
        <v>1440</v>
      </c>
      <c r="E2328" s="16">
        <v>42</v>
      </c>
      <c r="F2328" s="17">
        <v>5464</v>
      </c>
      <c r="G2328" s="18">
        <f t="shared" si="36"/>
        <v>11842.732671550566</v>
      </c>
    </row>
    <row r="2329" spans="1:7" ht="16" x14ac:dyDescent="0.15">
      <c r="A2329" s="13">
        <v>42089</v>
      </c>
      <c r="B2329" s="14" t="s">
        <v>55</v>
      </c>
      <c r="C2329" s="13">
        <f>VLOOKUP(A2329, 'County population'!A$2:D$3196, 4, FALSE)</f>
        <v>170271</v>
      </c>
      <c r="D2329" s="15" t="s">
        <v>1440</v>
      </c>
      <c r="E2329" s="16">
        <v>42</v>
      </c>
      <c r="F2329" s="17">
        <v>15120</v>
      </c>
      <c r="G2329" s="18">
        <f t="shared" si="36"/>
        <v>8879.9619430202438</v>
      </c>
    </row>
    <row r="2330" spans="1:7" ht="16" x14ac:dyDescent="0.15">
      <c r="A2330" s="13">
        <v>42091</v>
      </c>
      <c r="B2330" s="14" t="s">
        <v>56</v>
      </c>
      <c r="C2330" s="13">
        <f>VLOOKUP(A2330, 'County population'!A$2:D$3196, 4, FALSE)</f>
        <v>830915</v>
      </c>
      <c r="D2330" s="15" t="s">
        <v>1440</v>
      </c>
      <c r="E2330" s="16">
        <v>42</v>
      </c>
      <c r="F2330" s="17">
        <v>71588</v>
      </c>
      <c r="G2330" s="18">
        <f t="shared" si="36"/>
        <v>8615.5623619744492</v>
      </c>
    </row>
    <row r="2331" spans="1:7" ht="16" x14ac:dyDescent="0.15">
      <c r="A2331" s="13">
        <v>42093</v>
      </c>
      <c r="B2331" s="14" t="s">
        <v>1465</v>
      </c>
      <c r="C2331" s="13">
        <f>VLOOKUP(A2331, 'County population'!A$2:D$3196, 4, FALSE)</f>
        <v>18230</v>
      </c>
      <c r="D2331" s="15" t="s">
        <v>1440</v>
      </c>
      <c r="E2331" s="16">
        <v>42</v>
      </c>
      <c r="F2331" s="17">
        <v>2017</v>
      </c>
      <c r="G2331" s="18">
        <f t="shared" si="36"/>
        <v>11064.179923203512</v>
      </c>
    </row>
    <row r="2332" spans="1:7" ht="16" x14ac:dyDescent="0.15">
      <c r="A2332" s="13">
        <v>42095</v>
      </c>
      <c r="B2332" s="14" t="s">
        <v>1290</v>
      </c>
      <c r="C2332" s="13">
        <f>VLOOKUP(A2332, 'County population'!A$2:D$3196, 4, FALSE)</f>
        <v>305285</v>
      </c>
      <c r="D2332" s="15" t="s">
        <v>1440</v>
      </c>
      <c r="E2332" s="16">
        <v>42</v>
      </c>
      <c r="F2332" s="17">
        <v>36459</v>
      </c>
      <c r="G2332" s="18">
        <f t="shared" si="36"/>
        <v>11942.611002833419</v>
      </c>
    </row>
    <row r="2333" spans="1:7" ht="16" x14ac:dyDescent="0.15">
      <c r="A2333" s="13">
        <v>42097</v>
      </c>
      <c r="B2333" s="14" t="s">
        <v>1466</v>
      </c>
      <c r="C2333" s="13">
        <f>VLOOKUP(A2333, 'County population'!A$2:D$3196, 4, FALSE)</f>
        <v>90843</v>
      </c>
      <c r="D2333" s="15" t="s">
        <v>1440</v>
      </c>
      <c r="E2333" s="16">
        <v>42</v>
      </c>
      <c r="F2333" s="17">
        <v>9778</v>
      </c>
      <c r="G2333" s="18">
        <f t="shared" si="36"/>
        <v>10763.62515548804</v>
      </c>
    </row>
    <row r="2334" spans="1:7" ht="16" x14ac:dyDescent="0.15">
      <c r="A2334" s="13">
        <v>42099</v>
      </c>
      <c r="B2334" s="14" t="s">
        <v>58</v>
      </c>
      <c r="C2334" s="13">
        <f>VLOOKUP(A2334, 'County population'!A$2:D$3196, 4, FALSE)</f>
        <v>46272</v>
      </c>
      <c r="D2334" s="15" t="s">
        <v>1440</v>
      </c>
      <c r="E2334" s="16">
        <v>42</v>
      </c>
      <c r="F2334" s="17">
        <v>3877</v>
      </c>
      <c r="G2334" s="18">
        <f t="shared" si="36"/>
        <v>8378.7171507607181</v>
      </c>
    </row>
    <row r="2335" spans="1:7" ht="16" x14ac:dyDescent="0.15">
      <c r="A2335" s="13">
        <v>42101</v>
      </c>
      <c r="B2335" s="14" t="s">
        <v>1467</v>
      </c>
      <c r="C2335" s="13">
        <f>VLOOKUP(A2335, 'County population'!A$2:D$3196, 4, FALSE)</f>
        <v>1584064</v>
      </c>
      <c r="D2335" s="15" t="s">
        <v>1440</v>
      </c>
      <c r="E2335" s="16">
        <v>42</v>
      </c>
      <c r="F2335" s="17">
        <v>152555</v>
      </c>
      <c r="G2335" s="18">
        <f t="shared" si="36"/>
        <v>9630.6083592582127</v>
      </c>
    </row>
    <row r="2336" spans="1:7" ht="16" x14ac:dyDescent="0.15">
      <c r="A2336" s="13">
        <v>42103</v>
      </c>
      <c r="B2336" s="14" t="s">
        <v>60</v>
      </c>
      <c r="C2336" s="13">
        <f>VLOOKUP(A2336, 'County population'!A$2:D$3196, 4, FALSE)</f>
        <v>55809</v>
      </c>
      <c r="D2336" s="15" t="s">
        <v>1440</v>
      </c>
      <c r="E2336" s="16">
        <v>42</v>
      </c>
      <c r="F2336" s="17">
        <v>4135</v>
      </c>
      <c r="G2336" s="18">
        <f t="shared" si="36"/>
        <v>7409.1992330986041</v>
      </c>
    </row>
    <row r="2337" spans="1:7" ht="16" x14ac:dyDescent="0.15">
      <c r="A2337" s="13">
        <v>42105</v>
      </c>
      <c r="B2337" s="14" t="s">
        <v>1468</v>
      </c>
      <c r="C2337" s="13">
        <f>VLOOKUP(A2337, 'County population'!A$2:D$3196, 4, FALSE)</f>
        <v>16526</v>
      </c>
      <c r="D2337" s="15" t="s">
        <v>1440</v>
      </c>
      <c r="E2337" s="16">
        <v>42</v>
      </c>
      <c r="F2337" s="17">
        <v>1239</v>
      </c>
      <c r="G2337" s="18">
        <f t="shared" si="36"/>
        <v>7497.2770180321922</v>
      </c>
    </row>
    <row r="2338" spans="1:7" ht="16" x14ac:dyDescent="0.15">
      <c r="A2338" s="13">
        <v>42107</v>
      </c>
      <c r="B2338" s="14" t="s">
        <v>1469</v>
      </c>
      <c r="C2338" s="13">
        <f>VLOOKUP(A2338, 'County population'!A$2:D$3196, 4, FALSE)</f>
        <v>141359</v>
      </c>
      <c r="D2338" s="15" t="s">
        <v>1440</v>
      </c>
      <c r="E2338" s="16">
        <v>42</v>
      </c>
      <c r="F2338" s="17">
        <v>14933</v>
      </c>
      <c r="G2338" s="18">
        <f t="shared" si="36"/>
        <v>10563.883445695003</v>
      </c>
    </row>
    <row r="2339" spans="1:7" ht="16" x14ac:dyDescent="0.15">
      <c r="A2339" s="13">
        <v>42109</v>
      </c>
      <c r="B2339" s="14" t="s">
        <v>1470</v>
      </c>
      <c r="C2339" s="13">
        <f>VLOOKUP(A2339, 'County population'!A$2:D$3196, 4, FALSE)</f>
        <v>40372</v>
      </c>
      <c r="D2339" s="15" t="s">
        <v>1440</v>
      </c>
      <c r="E2339" s="16">
        <v>42</v>
      </c>
      <c r="F2339" s="17">
        <v>3704</v>
      </c>
      <c r="G2339" s="18">
        <f t="shared" si="36"/>
        <v>9174.6755176855258</v>
      </c>
    </row>
    <row r="2340" spans="1:7" ht="16" x14ac:dyDescent="0.15">
      <c r="A2340" s="13">
        <v>42111</v>
      </c>
      <c r="B2340" s="14" t="s">
        <v>844</v>
      </c>
      <c r="C2340" s="13">
        <f>VLOOKUP(A2340, 'County population'!A$2:D$3196, 4, FALSE)</f>
        <v>73447</v>
      </c>
      <c r="D2340" s="15" t="s">
        <v>1440</v>
      </c>
      <c r="E2340" s="16">
        <v>42</v>
      </c>
      <c r="F2340" s="17">
        <v>8144</v>
      </c>
      <c r="G2340" s="18">
        <f t="shared" si="36"/>
        <v>11088.267730472313</v>
      </c>
    </row>
    <row r="2341" spans="1:7" ht="16" x14ac:dyDescent="0.15">
      <c r="A2341" s="13">
        <v>42113</v>
      </c>
      <c r="B2341" s="14" t="s">
        <v>591</v>
      </c>
      <c r="C2341" s="13">
        <f>VLOOKUP(A2341, 'County population'!A$2:D$3196, 4, FALSE)</f>
        <v>6066</v>
      </c>
      <c r="D2341" s="15" t="s">
        <v>1440</v>
      </c>
      <c r="E2341" s="16">
        <v>42</v>
      </c>
      <c r="F2341" s="17">
        <v>445</v>
      </c>
      <c r="G2341" s="18">
        <f t="shared" si="36"/>
        <v>7335.9709858226179</v>
      </c>
    </row>
    <row r="2342" spans="1:7" ht="16" x14ac:dyDescent="0.15">
      <c r="A2342" s="13">
        <v>42115</v>
      </c>
      <c r="B2342" s="14" t="s">
        <v>1471</v>
      </c>
      <c r="C2342" s="13">
        <f>VLOOKUP(A2342, 'County population'!A$2:D$3196, 4, FALSE)</f>
        <v>40328</v>
      </c>
      <c r="D2342" s="15" t="s">
        <v>1440</v>
      </c>
      <c r="E2342" s="16">
        <v>42</v>
      </c>
      <c r="F2342" s="17">
        <v>2687</v>
      </c>
      <c r="G2342" s="18">
        <f t="shared" si="36"/>
        <v>6662.8645110097214</v>
      </c>
    </row>
    <row r="2343" spans="1:7" ht="16" x14ac:dyDescent="0.15">
      <c r="A2343" s="13">
        <v>42117</v>
      </c>
      <c r="B2343" s="14" t="s">
        <v>1241</v>
      </c>
      <c r="C2343" s="13">
        <f>VLOOKUP(A2343, 'County population'!A$2:D$3196, 4, FALSE)</f>
        <v>40591</v>
      </c>
      <c r="D2343" s="15" t="s">
        <v>1440</v>
      </c>
      <c r="E2343" s="16">
        <v>42</v>
      </c>
      <c r="F2343" s="17">
        <v>3144</v>
      </c>
      <c r="G2343" s="18">
        <f t="shared" si="36"/>
        <v>7745.5593604493615</v>
      </c>
    </row>
    <row r="2344" spans="1:7" ht="16" x14ac:dyDescent="0.15">
      <c r="A2344" s="13">
        <v>42119</v>
      </c>
      <c r="B2344" s="14" t="s">
        <v>172</v>
      </c>
      <c r="C2344" s="13">
        <f>VLOOKUP(A2344, 'County population'!A$2:D$3196, 4, FALSE)</f>
        <v>44923</v>
      </c>
      <c r="D2344" s="15" t="s">
        <v>1440</v>
      </c>
      <c r="E2344" s="16">
        <v>42</v>
      </c>
      <c r="F2344" s="17">
        <v>6199</v>
      </c>
      <c r="G2344" s="18">
        <f t="shared" si="36"/>
        <v>13799.167464327849</v>
      </c>
    </row>
    <row r="2345" spans="1:7" ht="16" x14ac:dyDescent="0.15">
      <c r="A2345" s="13">
        <v>42121</v>
      </c>
      <c r="B2345" s="14" t="s">
        <v>1472</v>
      </c>
      <c r="C2345" s="13">
        <f>VLOOKUP(A2345, 'County population'!A$2:D$3196, 4, FALSE)</f>
        <v>50668</v>
      </c>
      <c r="D2345" s="15" t="s">
        <v>1440</v>
      </c>
      <c r="E2345" s="16">
        <v>42</v>
      </c>
      <c r="F2345" s="17">
        <v>4141</v>
      </c>
      <c r="G2345" s="18">
        <f t="shared" si="36"/>
        <v>8172.8112418094261</v>
      </c>
    </row>
    <row r="2346" spans="1:7" ht="16" x14ac:dyDescent="0.15">
      <c r="A2346" s="13">
        <v>42123</v>
      </c>
      <c r="B2346" s="14" t="s">
        <v>456</v>
      </c>
      <c r="C2346" s="13">
        <f>VLOOKUP(A2346, 'County population'!A$2:D$3196, 4, FALSE)</f>
        <v>39191</v>
      </c>
      <c r="D2346" s="15" t="s">
        <v>1440</v>
      </c>
      <c r="E2346" s="16">
        <v>42</v>
      </c>
      <c r="F2346" s="17">
        <v>2661</v>
      </c>
      <c r="G2346" s="18">
        <f t="shared" si="36"/>
        <v>6789.824194330331</v>
      </c>
    </row>
    <row r="2347" spans="1:7" ht="16" x14ac:dyDescent="0.15">
      <c r="A2347" s="13">
        <v>42125</v>
      </c>
      <c r="B2347" s="14" t="s">
        <v>70</v>
      </c>
      <c r="C2347" s="13">
        <f>VLOOKUP(A2347, 'County population'!A$2:D$3196, 4, FALSE)</f>
        <v>206865</v>
      </c>
      <c r="D2347" s="15" t="s">
        <v>1440</v>
      </c>
      <c r="E2347" s="16">
        <v>42</v>
      </c>
      <c r="F2347" s="17">
        <v>18182</v>
      </c>
      <c r="G2347" s="18">
        <f t="shared" si="36"/>
        <v>8789.3070359896556</v>
      </c>
    </row>
    <row r="2348" spans="1:7" ht="16" x14ac:dyDescent="0.15">
      <c r="A2348" s="13">
        <v>42127</v>
      </c>
      <c r="B2348" s="14" t="s">
        <v>457</v>
      </c>
      <c r="C2348" s="13">
        <f>VLOOKUP(A2348, 'County population'!A$2:D$3196, 4, FALSE)</f>
        <v>51361</v>
      </c>
      <c r="D2348" s="15" t="s">
        <v>1440</v>
      </c>
      <c r="E2348" s="16">
        <v>42</v>
      </c>
      <c r="F2348" s="17">
        <v>4207</v>
      </c>
      <c r="G2348" s="18">
        <f t="shared" si="36"/>
        <v>8191.0398940830592</v>
      </c>
    </row>
    <row r="2349" spans="1:7" ht="16" x14ac:dyDescent="0.15">
      <c r="A2349" s="13">
        <v>42129</v>
      </c>
      <c r="B2349" s="14" t="s">
        <v>1473</v>
      </c>
      <c r="C2349" s="13">
        <f>VLOOKUP(A2349, 'County population'!A$2:D$3196, 4, FALSE)</f>
        <v>348899</v>
      </c>
      <c r="D2349" s="15" t="s">
        <v>1440</v>
      </c>
      <c r="E2349" s="16">
        <v>42</v>
      </c>
      <c r="F2349" s="17">
        <v>34794</v>
      </c>
      <c r="G2349" s="18">
        <f t="shared" si="36"/>
        <v>9972.5135354357571</v>
      </c>
    </row>
    <row r="2350" spans="1:7" ht="16" x14ac:dyDescent="0.15">
      <c r="A2350" s="13">
        <v>42131</v>
      </c>
      <c r="B2350" s="14" t="s">
        <v>1245</v>
      </c>
      <c r="C2350" s="13">
        <f>VLOOKUP(A2350, 'County population'!A$2:D$3196, 4, FALSE)</f>
        <v>26794</v>
      </c>
      <c r="D2350" s="15" t="s">
        <v>1440</v>
      </c>
      <c r="E2350" s="16">
        <v>42</v>
      </c>
      <c r="F2350" s="17">
        <v>2038</v>
      </c>
      <c r="G2350" s="18">
        <f t="shared" si="36"/>
        <v>7606.1804881689923</v>
      </c>
    </row>
    <row r="2351" spans="1:7" ht="16" x14ac:dyDescent="0.15">
      <c r="A2351" s="13">
        <v>42133</v>
      </c>
      <c r="B2351" s="14" t="s">
        <v>846</v>
      </c>
      <c r="C2351" s="13">
        <f>VLOOKUP(A2351, 'County population'!A$2:D$3196, 4, FALSE)</f>
        <v>449058</v>
      </c>
      <c r="D2351" s="15" t="s">
        <v>1440</v>
      </c>
      <c r="E2351" s="16">
        <v>42</v>
      </c>
      <c r="F2351" s="17">
        <v>47571</v>
      </c>
      <c r="G2351" s="18">
        <f t="shared" si="36"/>
        <v>10593.509079005386</v>
      </c>
    </row>
    <row r="2352" spans="1:7" ht="16" x14ac:dyDescent="0.15">
      <c r="A2352" s="13">
        <v>0</v>
      </c>
      <c r="B2352" s="14" t="s">
        <v>4</v>
      </c>
      <c r="C2352" s="13">
        <f>VLOOKUP(A2352, 'County population'!A$2:D$3196, 4, FALSE)</f>
        <v>0</v>
      </c>
      <c r="D2352" s="15" t="s">
        <v>1474</v>
      </c>
      <c r="E2352" s="16">
        <v>44</v>
      </c>
      <c r="F2352" s="17">
        <v>12952</v>
      </c>
      <c r="G2352" s="18" t="e">
        <f t="shared" si="36"/>
        <v>#DIV/0!</v>
      </c>
    </row>
    <row r="2353" spans="1:7" ht="16" x14ac:dyDescent="0.15">
      <c r="A2353" s="13">
        <v>44001</v>
      </c>
      <c r="B2353" s="14" t="s">
        <v>868</v>
      </c>
      <c r="C2353" s="13">
        <f>VLOOKUP(A2353, 'County population'!A$2:D$3196, 4, FALSE)</f>
        <v>48479</v>
      </c>
      <c r="D2353" s="15" t="s">
        <v>1474</v>
      </c>
      <c r="E2353" s="16">
        <v>44</v>
      </c>
      <c r="F2353" s="17">
        <v>5236</v>
      </c>
      <c r="G2353" s="18">
        <f t="shared" si="36"/>
        <v>10800.552816683512</v>
      </c>
    </row>
    <row r="2354" spans="1:7" ht="16" x14ac:dyDescent="0.15">
      <c r="A2354" s="13">
        <v>44003</v>
      </c>
      <c r="B2354" s="14" t="s">
        <v>300</v>
      </c>
      <c r="C2354" s="13">
        <f>VLOOKUP(A2354, 'County population'!A$2:D$3196, 4, FALSE)</f>
        <v>164292</v>
      </c>
      <c r="D2354" s="15" t="s">
        <v>1474</v>
      </c>
      <c r="E2354" s="16">
        <v>44</v>
      </c>
      <c r="F2354" s="17">
        <v>19040</v>
      </c>
      <c r="G2354" s="18">
        <f t="shared" si="36"/>
        <v>11589.121807513451</v>
      </c>
    </row>
    <row r="2355" spans="1:7" ht="16" x14ac:dyDescent="0.15">
      <c r="A2355" s="13">
        <v>44005</v>
      </c>
      <c r="B2355" s="14" t="s">
        <v>1475</v>
      </c>
      <c r="C2355" s="13">
        <f>VLOOKUP(A2355, 'County population'!A$2:D$3196, 4, FALSE)</f>
        <v>82082</v>
      </c>
      <c r="D2355" s="15" t="s">
        <v>1474</v>
      </c>
      <c r="E2355" s="16">
        <v>44</v>
      </c>
      <c r="F2355" s="17">
        <v>7058</v>
      </c>
      <c r="G2355" s="18">
        <f t="shared" si="36"/>
        <v>8598.7183548159155</v>
      </c>
    </row>
    <row r="2356" spans="1:7" ht="16" x14ac:dyDescent="0.15">
      <c r="A2356" s="13">
        <v>44007</v>
      </c>
      <c r="B2356" s="14" t="s">
        <v>1476</v>
      </c>
      <c r="C2356" s="13">
        <f>VLOOKUP(A2356, 'County population'!A$2:D$3196, 4, FALSE)</f>
        <v>638931</v>
      </c>
      <c r="D2356" s="15" t="s">
        <v>1474</v>
      </c>
      <c r="E2356" s="16">
        <v>44</v>
      </c>
      <c r="F2356" s="17">
        <v>100231</v>
      </c>
      <c r="G2356" s="18">
        <f t="shared" si="36"/>
        <v>15687.296437330479</v>
      </c>
    </row>
    <row r="2357" spans="1:7" ht="16" x14ac:dyDescent="0.15">
      <c r="A2357" s="13">
        <v>44009</v>
      </c>
      <c r="B2357" s="14" t="s">
        <v>70</v>
      </c>
      <c r="C2357" s="13">
        <f>VLOOKUP(A2357, 'County population'!A$2:D$3196, 4, FALSE)</f>
        <v>125577</v>
      </c>
      <c r="D2357" s="15" t="s">
        <v>1474</v>
      </c>
      <c r="E2357" s="16">
        <v>44</v>
      </c>
      <c r="F2357" s="17">
        <v>10273</v>
      </c>
      <c r="G2357" s="18">
        <f t="shared" si="36"/>
        <v>8180.6381741879486</v>
      </c>
    </row>
    <row r="2358" spans="1:7" ht="16" x14ac:dyDescent="0.15">
      <c r="A2358" s="13">
        <v>0</v>
      </c>
      <c r="B2358" s="14" t="s">
        <v>4</v>
      </c>
      <c r="C2358" s="13">
        <f>VLOOKUP(A2358, 'County population'!A$2:D$3196, 4, FALSE)</f>
        <v>0</v>
      </c>
      <c r="D2358" s="15" t="s">
        <v>1477</v>
      </c>
      <c r="E2358" s="16">
        <v>45</v>
      </c>
      <c r="F2358" s="17">
        <v>0</v>
      </c>
      <c r="G2358" s="18" t="e">
        <f t="shared" si="36"/>
        <v>#DIV/0!</v>
      </c>
    </row>
    <row r="2359" spans="1:7" ht="16" x14ac:dyDescent="0.15">
      <c r="A2359" s="13">
        <v>45001</v>
      </c>
      <c r="B2359" s="14" t="s">
        <v>1478</v>
      </c>
      <c r="C2359" s="13">
        <f>VLOOKUP(A2359, 'County population'!A$2:D$3196, 4, FALSE)</f>
        <v>24527</v>
      </c>
      <c r="D2359" s="15" t="s">
        <v>1477</v>
      </c>
      <c r="E2359" s="16">
        <v>45</v>
      </c>
      <c r="F2359" s="17">
        <v>2656</v>
      </c>
      <c r="G2359" s="18">
        <f t="shared" si="36"/>
        <v>10828.882456068823</v>
      </c>
    </row>
    <row r="2360" spans="1:7" ht="16" x14ac:dyDescent="0.15">
      <c r="A2360" s="13">
        <v>45003</v>
      </c>
      <c r="B2360" s="14" t="s">
        <v>1479</v>
      </c>
      <c r="C2360" s="13">
        <f>VLOOKUP(A2360, 'County population'!A$2:D$3196, 4, FALSE)</f>
        <v>170872</v>
      </c>
      <c r="D2360" s="15" t="s">
        <v>1477</v>
      </c>
      <c r="E2360" s="16">
        <v>45</v>
      </c>
      <c r="F2360" s="17">
        <v>18444</v>
      </c>
      <c r="G2360" s="18">
        <f t="shared" si="36"/>
        <v>10794.044665012407</v>
      </c>
    </row>
    <row r="2361" spans="1:7" ht="16" x14ac:dyDescent="0.15">
      <c r="A2361" s="13">
        <v>45005</v>
      </c>
      <c r="B2361" s="14" t="s">
        <v>1480</v>
      </c>
      <c r="C2361" s="13">
        <f>VLOOKUP(A2361, 'County population'!A$2:D$3196, 4, FALSE)</f>
        <v>8688</v>
      </c>
      <c r="D2361" s="15" t="s">
        <v>1477</v>
      </c>
      <c r="E2361" s="16">
        <v>45</v>
      </c>
      <c r="F2361" s="17">
        <v>984</v>
      </c>
      <c r="G2361" s="18">
        <f t="shared" si="36"/>
        <v>11325.966850828729</v>
      </c>
    </row>
    <row r="2362" spans="1:7" ht="16" x14ac:dyDescent="0.15">
      <c r="A2362" s="13">
        <v>45007</v>
      </c>
      <c r="B2362" s="14" t="s">
        <v>648</v>
      </c>
      <c r="C2362" s="13">
        <f>VLOOKUP(A2362, 'County population'!A$2:D$3196, 4, FALSE)</f>
        <v>202558</v>
      </c>
      <c r="D2362" s="15" t="s">
        <v>1477</v>
      </c>
      <c r="E2362" s="16">
        <v>45</v>
      </c>
      <c r="F2362" s="17">
        <v>23985</v>
      </c>
      <c r="G2362" s="18">
        <f t="shared" si="36"/>
        <v>11841.052932987095</v>
      </c>
    </row>
    <row r="2363" spans="1:7" ht="16" x14ac:dyDescent="0.15">
      <c r="A2363" s="13">
        <v>45009</v>
      </c>
      <c r="B2363" s="14" t="s">
        <v>1481</v>
      </c>
      <c r="C2363" s="13">
        <f>VLOOKUP(A2363, 'County population'!A$2:D$3196, 4, FALSE)</f>
        <v>14066</v>
      </c>
      <c r="D2363" s="15" t="s">
        <v>1477</v>
      </c>
      <c r="E2363" s="16">
        <v>45</v>
      </c>
      <c r="F2363" s="17">
        <v>1628</v>
      </c>
      <c r="G2363" s="18">
        <f t="shared" si="36"/>
        <v>11574.008246836343</v>
      </c>
    </row>
    <row r="2364" spans="1:7" ht="16" x14ac:dyDescent="0.15">
      <c r="A2364" s="13">
        <v>45011</v>
      </c>
      <c r="B2364" s="14" t="s">
        <v>1482</v>
      </c>
      <c r="C2364" s="13">
        <f>VLOOKUP(A2364, 'County population'!A$2:D$3196, 4, FALSE)</f>
        <v>20866</v>
      </c>
      <c r="D2364" s="15" t="s">
        <v>1477</v>
      </c>
      <c r="E2364" s="16">
        <v>45</v>
      </c>
      <c r="F2364" s="17">
        <v>2705</v>
      </c>
      <c r="G2364" s="18">
        <f t="shared" si="36"/>
        <v>12963.67296079747</v>
      </c>
    </row>
    <row r="2365" spans="1:7" ht="16" x14ac:dyDescent="0.15">
      <c r="A2365" s="13">
        <v>45013</v>
      </c>
      <c r="B2365" s="14" t="s">
        <v>1253</v>
      </c>
      <c r="C2365" s="13">
        <f>VLOOKUP(A2365, 'County population'!A$2:D$3196, 4, FALSE)</f>
        <v>192122</v>
      </c>
      <c r="D2365" s="15" t="s">
        <v>1477</v>
      </c>
      <c r="E2365" s="16">
        <v>45</v>
      </c>
      <c r="F2365" s="17">
        <v>18238</v>
      </c>
      <c r="G2365" s="18">
        <f t="shared" si="36"/>
        <v>9492.9263697025854</v>
      </c>
    </row>
    <row r="2366" spans="1:7" ht="16" x14ac:dyDescent="0.15">
      <c r="A2366" s="13">
        <v>45015</v>
      </c>
      <c r="B2366" s="14" t="s">
        <v>1483</v>
      </c>
      <c r="C2366" s="13">
        <f>VLOOKUP(A2366, 'County population'!A$2:D$3196, 4, FALSE)</f>
        <v>227907</v>
      </c>
      <c r="D2366" s="15" t="s">
        <v>1477</v>
      </c>
      <c r="E2366" s="16">
        <v>45</v>
      </c>
      <c r="F2366" s="17">
        <v>19323</v>
      </c>
      <c r="G2366" s="18">
        <f t="shared" si="36"/>
        <v>8478.4583185246629</v>
      </c>
    </row>
    <row r="2367" spans="1:7" ht="16" x14ac:dyDescent="0.15">
      <c r="A2367" s="13">
        <v>45017</v>
      </c>
      <c r="B2367" s="14" t="s">
        <v>13</v>
      </c>
      <c r="C2367" s="13">
        <f>VLOOKUP(A2367, 'County population'!A$2:D$3196, 4, FALSE)</f>
        <v>14553</v>
      </c>
      <c r="D2367" s="15" t="s">
        <v>1477</v>
      </c>
      <c r="E2367" s="16">
        <v>45</v>
      </c>
      <c r="F2367" s="17">
        <v>1369</v>
      </c>
      <c r="G2367" s="18">
        <f t="shared" si="36"/>
        <v>9406.9951212808355</v>
      </c>
    </row>
    <row r="2368" spans="1:7" ht="16" x14ac:dyDescent="0.15">
      <c r="A2368" s="13">
        <v>45019</v>
      </c>
      <c r="B2368" s="14" t="s">
        <v>1484</v>
      </c>
      <c r="C2368" s="13">
        <f>VLOOKUP(A2368, 'County population'!A$2:D$3196, 4, FALSE)</f>
        <v>411406</v>
      </c>
      <c r="D2368" s="15" t="s">
        <v>1477</v>
      </c>
      <c r="E2368" s="16">
        <v>45</v>
      </c>
      <c r="F2368" s="17">
        <v>46248</v>
      </c>
      <c r="G2368" s="18">
        <f t="shared" si="36"/>
        <v>11241.450051773674</v>
      </c>
    </row>
    <row r="2369" spans="1:7" ht="16" x14ac:dyDescent="0.15">
      <c r="A2369" s="13">
        <v>45021</v>
      </c>
      <c r="B2369" s="14" t="s">
        <v>15</v>
      </c>
      <c r="C2369" s="13">
        <f>VLOOKUP(A2369, 'County population'!A$2:D$3196, 4, FALSE)</f>
        <v>57300</v>
      </c>
      <c r="D2369" s="15" t="s">
        <v>1477</v>
      </c>
      <c r="E2369" s="16">
        <v>45</v>
      </c>
      <c r="F2369" s="17">
        <v>6440</v>
      </c>
      <c r="G2369" s="18">
        <f t="shared" si="36"/>
        <v>11239.092495636998</v>
      </c>
    </row>
    <row r="2370" spans="1:7" ht="16" x14ac:dyDescent="0.15">
      <c r="A2370" s="13">
        <v>45023</v>
      </c>
      <c r="B2370" s="14" t="s">
        <v>1450</v>
      </c>
      <c r="C2370" s="13">
        <f>VLOOKUP(A2370, 'County population'!A$2:D$3196, 4, FALSE)</f>
        <v>32244</v>
      </c>
      <c r="D2370" s="15" t="s">
        <v>1477</v>
      </c>
      <c r="E2370" s="16">
        <v>45</v>
      </c>
      <c r="F2370" s="17">
        <v>4460</v>
      </c>
      <c r="G2370" s="18">
        <f t="shared" si="36"/>
        <v>13832.03076541372</v>
      </c>
    </row>
    <row r="2371" spans="1:7" ht="16" x14ac:dyDescent="0.15">
      <c r="A2371" s="13">
        <v>45025</v>
      </c>
      <c r="B2371" s="14" t="s">
        <v>1485</v>
      </c>
      <c r="C2371" s="13">
        <f>VLOOKUP(A2371, 'County population'!A$2:D$3196, 4, FALSE)</f>
        <v>45650</v>
      </c>
      <c r="D2371" s="15" t="s">
        <v>1477</v>
      </c>
      <c r="E2371" s="16">
        <v>45</v>
      </c>
      <c r="F2371" s="17">
        <v>5096</v>
      </c>
      <c r="G2371" s="18">
        <f t="shared" si="36"/>
        <v>11163.198247535596</v>
      </c>
    </row>
    <row r="2372" spans="1:7" ht="16" x14ac:dyDescent="0.15">
      <c r="A2372" s="13">
        <v>45027</v>
      </c>
      <c r="B2372" s="14" t="s">
        <v>1486</v>
      </c>
      <c r="C2372" s="13">
        <f>VLOOKUP(A2372, 'County population'!A$2:D$3196, 4, FALSE)</f>
        <v>33745</v>
      </c>
      <c r="D2372" s="15" t="s">
        <v>1477</v>
      </c>
      <c r="E2372" s="16">
        <v>45</v>
      </c>
      <c r="F2372" s="17">
        <v>3661</v>
      </c>
      <c r="G2372" s="18">
        <f t="shared" ref="G2372:G2435" si="37">F2372/C2372*100000</f>
        <v>10849.014668839827</v>
      </c>
    </row>
    <row r="2373" spans="1:7" ht="16" x14ac:dyDescent="0.15">
      <c r="A2373" s="13">
        <v>45029</v>
      </c>
      <c r="B2373" s="14" t="s">
        <v>1487</v>
      </c>
      <c r="C2373" s="13">
        <f>VLOOKUP(A2373, 'County population'!A$2:D$3196, 4, FALSE)</f>
        <v>37677</v>
      </c>
      <c r="D2373" s="15" t="s">
        <v>1477</v>
      </c>
      <c r="E2373" s="16">
        <v>45</v>
      </c>
      <c r="F2373" s="17">
        <v>3885</v>
      </c>
      <c r="G2373" s="18">
        <f t="shared" si="37"/>
        <v>10311.330519945855</v>
      </c>
    </row>
    <row r="2374" spans="1:7" ht="16" x14ac:dyDescent="0.15">
      <c r="A2374" s="13">
        <v>45031</v>
      </c>
      <c r="B2374" s="14" t="s">
        <v>1488</v>
      </c>
      <c r="C2374" s="13">
        <f>VLOOKUP(A2374, 'County population'!A$2:D$3196, 4, FALSE)</f>
        <v>66618</v>
      </c>
      <c r="D2374" s="15" t="s">
        <v>1477</v>
      </c>
      <c r="E2374" s="16">
        <v>45</v>
      </c>
      <c r="F2374" s="17">
        <v>8861</v>
      </c>
      <c r="G2374" s="18">
        <f t="shared" si="37"/>
        <v>13301.209883214746</v>
      </c>
    </row>
    <row r="2375" spans="1:7" ht="16" x14ac:dyDescent="0.15">
      <c r="A2375" s="13">
        <v>45033</v>
      </c>
      <c r="B2375" s="14" t="s">
        <v>1489</v>
      </c>
      <c r="C2375" s="13">
        <f>VLOOKUP(A2375, 'County population'!A$2:D$3196, 4, FALSE)</f>
        <v>30479</v>
      </c>
      <c r="D2375" s="15" t="s">
        <v>1477</v>
      </c>
      <c r="E2375" s="16">
        <v>45</v>
      </c>
      <c r="F2375" s="17">
        <v>4578</v>
      </c>
      <c r="G2375" s="18">
        <f t="shared" si="37"/>
        <v>15020.17782735654</v>
      </c>
    </row>
    <row r="2376" spans="1:7" ht="16" x14ac:dyDescent="0.15">
      <c r="A2376" s="13">
        <v>45035</v>
      </c>
      <c r="B2376" s="14" t="s">
        <v>855</v>
      </c>
      <c r="C2376" s="13">
        <f>VLOOKUP(A2376, 'County population'!A$2:D$3196, 4, FALSE)</f>
        <v>162809</v>
      </c>
      <c r="D2376" s="15" t="s">
        <v>1477</v>
      </c>
      <c r="E2376" s="16">
        <v>45</v>
      </c>
      <c r="F2376" s="17">
        <v>19778</v>
      </c>
      <c r="G2376" s="18">
        <f t="shared" si="37"/>
        <v>12147.977077434294</v>
      </c>
    </row>
    <row r="2377" spans="1:7" ht="16" x14ac:dyDescent="0.15">
      <c r="A2377" s="13">
        <v>45037</v>
      </c>
      <c r="B2377" s="14" t="s">
        <v>1490</v>
      </c>
      <c r="C2377" s="13">
        <f>VLOOKUP(A2377, 'County population'!A$2:D$3196, 4, FALSE)</f>
        <v>27260</v>
      </c>
      <c r="D2377" s="15" t="s">
        <v>1477</v>
      </c>
      <c r="E2377" s="16">
        <v>45</v>
      </c>
      <c r="F2377" s="17">
        <v>3254</v>
      </c>
      <c r="G2377" s="18">
        <f t="shared" si="37"/>
        <v>11936.903888481291</v>
      </c>
    </row>
    <row r="2378" spans="1:7" ht="16" x14ac:dyDescent="0.15">
      <c r="A2378" s="13">
        <v>45039</v>
      </c>
      <c r="B2378" s="14" t="s">
        <v>291</v>
      </c>
      <c r="C2378" s="13">
        <f>VLOOKUP(A2378, 'County population'!A$2:D$3196, 4, FALSE)</f>
        <v>22347</v>
      </c>
      <c r="D2378" s="15" t="s">
        <v>1477</v>
      </c>
      <c r="E2378" s="16">
        <v>45</v>
      </c>
      <c r="F2378" s="17">
        <v>2531</v>
      </c>
      <c r="G2378" s="18">
        <f t="shared" si="37"/>
        <v>11325.905043182529</v>
      </c>
    </row>
    <row r="2379" spans="1:7" ht="16" x14ac:dyDescent="0.15">
      <c r="A2379" s="13">
        <v>45041</v>
      </c>
      <c r="B2379" s="14" t="s">
        <v>1491</v>
      </c>
      <c r="C2379" s="13">
        <f>VLOOKUP(A2379, 'County population'!A$2:D$3196, 4, FALSE)</f>
        <v>138293</v>
      </c>
      <c r="D2379" s="15" t="s">
        <v>1477</v>
      </c>
      <c r="E2379" s="16">
        <v>45</v>
      </c>
      <c r="F2379" s="17">
        <v>18594</v>
      </c>
      <c r="G2379" s="18">
        <f t="shared" si="37"/>
        <v>13445.365998279016</v>
      </c>
    </row>
    <row r="2380" spans="1:7" ht="16" x14ac:dyDescent="0.15">
      <c r="A2380" s="13">
        <v>45043</v>
      </c>
      <c r="B2380" s="14" t="s">
        <v>1492</v>
      </c>
      <c r="C2380" s="13">
        <f>VLOOKUP(A2380, 'County population'!A$2:D$3196, 4, FALSE)</f>
        <v>62680</v>
      </c>
      <c r="D2380" s="15" t="s">
        <v>1477</v>
      </c>
      <c r="E2380" s="16">
        <v>45</v>
      </c>
      <c r="F2380" s="17">
        <v>7079</v>
      </c>
      <c r="G2380" s="18">
        <f t="shared" si="37"/>
        <v>11293.873643905552</v>
      </c>
    </row>
    <row r="2381" spans="1:7" ht="16" x14ac:dyDescent="0.15">
      <c r="A2381" s="13">
        <v>45045</v>
      </c>
      <c r="B2381" s="14" t="s">
        <v>1493</v>
      </c>
      <c r="C2381" s="13">
        <f>VLOOKUP(A2381, 'County population'!A$2:D$3196, 4, FALSE)</f>
        <v>523542</v>
      </c>
      <c r="D2381" s="15" t="s">
        <v>1477</v>
      </c>
      <c r="E2381" s="16">
        <v>45</v>
      </c>
      <c r="F2381" s="17">
        <v>77662</v>
      </c>
      <c r="G2381" s="18">
        <f t="shared" si="37"/>
        <v>14833.957925056635</v>
      </c>
    </row>
    <row r="2382" spans="1:7" ht="16" x14ac:dyDescent="0.15">
      <c r="A2382" s="13">
        <v>45047</v>
      </c>
      <c r="B2382" s="14" t="s">
        <v>668</v>
      </c>
      <c r="C2382" s="13">
        <f>VLOOKUP(A2382, 'County population'!A$2:D$3196, 4, FALSE)</f>
        <v>70811</v>
      </c>
      <c r="D2382" s="15" t="s">
        <v>1477</v>
      </c>
      <c r="E2382" s="16">
        <v>45</v>
      </c>
      <c r="F2382" s="17">
        <v>8480</v>
      </c>
      <c r="G2382" s="18">
        <f t="shared" si="37"/>
        <v>11975.540523365014</v>
      </c>
    </row>
    <row r="2383" spans="1:7" ht="16" x14ac:dyDescent="0.15">
      <c r="A2383" s="13">
        <v>45049</v>
      </c>
      <c r="B2383" s="14" t="s">
        <v>1494</v>
      </c>
      <c r="C2383" s="13">
        <f>VLOOKUP(A2383, 'County population'!A$2:D$3196, 4, FALSE)</f>
        <v>19222</v>
      </c>
      <c r="D2383" s="15" t="s">
        <v>1477</v>
      </c>
      <c r="E2383" s="16">
        <v>45</v>
      </c>
      <c r="F2383" s="17">
        <v>2039</v>
      </c>
      <c r="G2383" s="18">
        <f t="shared" si="37"/>
        <v>10607.637082509624</v>
      </c>
    </row>
    <row r="2384" spans="1:7" ht="16" x14ac:dyDescent="0.15">
      <c r="A2384" s="13">
        <v>45051</v>
      </c>
      <c r="B2384" s="14" t="s">
        <v>1495</v>
      </c>
      <c r="C2384" s="13">
        <f>VLOOKUP(A2384, 'County population'!A$2:D$3196, 4, FALSE)</f>
        <v>354081</v>
      </c>
      <c r="D2384" s="15" t="s">
        <v>1477</v>
      </c>
      <c r="E2384" s="16">
        <v>45</v>
      </c>
      <c r="F2384" s="17">
        <v>42602</v>
      </c>
      <c r="G2384" s="18">
        <f t="shared" si="37"/>
        <v>12031.710258387206</v>
      </c>
    </row>
    <row r="2385" spans="1:7" ht="16" x14ac:dyDescent="0.15">
      <c r="A2385" s="13">
        <v>45053</v>
      </c>
      <c r="B2385" s="14" t="s">
        <v>413</v>
      </c>
      <c r="C2385" s="13">
        <f>VLOOKUP(A2385, 'County population'!A$2:D$3196, 4, FALSE)</f>
        <v>30073</v>
      </c>
      <c r="D2385" s="15" t="s">
        <v>1477</v>
      </c>
      <c r="E2385" s="16">
        <v>45</v>
      </c>
      <c r="F2385" s="17">
        <v>2583</v>
      </c>
      <c r="G2385" s="18">
        <f t="shared" si="37"/>
        <v>8589.0998570145985</v>
      </c>
    </row>
    <row r="2386" spans="1:7" ht="16" x14ac:dyDescent="0.15">
      <c r="A2386" s="13">
        <v>45055</v>
      </c>
      <c r="B2386" s="14" t="s">
        <v>1496</v>
      </c>
      <c r="C2386" s="13">
        <f>VLOOKUP(A2386, 'County population'!A$2:D$3196, 4, FALSE)</f>
        <v>66551</v>
      </c>
      <c r="D2386" s="15" t="s">
        <v>1477</v>
      </c>
      <c r="E2386" s="16">
        <v>45</v>
      </c>
      <c r="F2386" s="17">
        <v>8072</v>
      </c>
      <c r="G2386" s="18">
        <f t="shared" si="37"/>
        <v>12129.043891151148</v>
      </c>
    </row>
    <row r="2387" spans="1:7" ht="16" x14ac:dyDescent="0.15">
      <c r="A2387" s="13">
        <v>45057</v>
      </c>
      <c r="B2387" s="14" t="s">
        <v>1143</v>
      </c>
      <c r="C2387" s="13">
        <f>VLOOKUP(A2387, 'County population'!A$2:D$3196, 4, FALSE)</f>
        <v>98012</v>
      </c>
      <c r="D2387" s="15" t="s">
        <v>1477</v>
      </c>
      <c r="E2387" s="16">
        <v>45</v>
      </c>
      <c r="F2387" s="17">
        <v>11360</v>
      </c>
      <c r="G2387" s="18">
        <f t="shared" si="37"/>
        <v>11590.417499897972</v>
      </c>
    </row>
    <row r="2388" spans="1:7" ht="16" x14ac:dyDescent="0.15">
      <c r="A2388" s="13">
        <v>45059</v>
      </c>
      <c r="B2388" s="14" t="s">
        <v>418</v>
      </c>
      <c r="C2388" s="13">
        <f>VLOOKUP(A2388, 'County population'!A$2:D$3196, 4, FALSE)</f>
        <v>67493</v>
      </c>
      <c r="D2388" s="15" t="s">
        <v>1477</v>
      </c>
      <c r="E2388" s="16">
        <v>45</v>
      </c>
      <c r="F2388" s="17">
        <v>7689</v>
      </c>
      <c r="G2388" s="18">
        <f t="shared" si="37"/>
        <v>11392.292534040567</v>
      </c>
    </row>
    <row r="2389" spans="1:7" ht="16" x14ac:dyDescent="0.15">
      <c r="A2389" s="13">
        <v>45061</v>
      </c>
      <c r="B2389" s="14" t="s">
        <v>46</v>
      </c>
      <c r="C2389" s="13">
        <f>VLOOKUP(A2389, 'County population'!A$2:D$3196, 4, FALSE)</f>
        <v>16828</v>
      </c>
      <c r="D2389" s="15" t="s">
        <v>1477</v>
      </c>
      <c r="E2389" s="16">
        <v>45</v>
      </c>
      <c r="F2389" s="17">
        <v>1999</v>
      </c>
      <c r="G2389" s="18">
        <f t="shared" si="37"/>
        <v>11879.011171856429</v>
      </c>
    </row>
    <row r="2390" spans="1:7" ht="16" x14ac:dyDescent="0.15">
      <c r="A2390" s="13">
        <v>45063</v>
      </c>
      <c r="B2390" s="14" t="s">
        <v>1497</v>
      </c>
      <c r="C2390" s="13">
        <f>VLOOKUP(A2390, 'County population'!A$2:D$3196, 4, FALSE)</f>
        <v>298750</v>
      </c>
      <c r="D2390" s="15" t="s">
        <v>1477</v>
      </c>
      <c r="E2390" s="16">
        <v>45</v>
      </c>
      <c r="F2390" s="17">
        <v>35994</v>
      </c>
      <c r="G2390" s="18">
        <f t="shared" si="37"/>
        <v>12048.200836820084</v>
      </c>
    </row>
    <row r="2391" spans="1:7" ht="16" x14ac:dyDescent="0.15">
      <c r="A2391" s="13">
        <v>45065</v>
      </c>
      <c r="B2391" s="14" t="s">
        <v>1498</v>
      </c>
      <c r="C2391" s="13">
        <f>VLOOKUP(A2391, 'County population'!A$2:D$3196, 4, FALSE)</f>
        <v>9463</v>
      </c>
      <c r="D2391" s="15" t="s">
        <v>1477</v>
      </c>
      <c r="E2391" s="16">
        <v>45</v>
      </c>
      <c r="F2391" s="17">
        <v>1067</v>
      </c>
      <c r="G2391" s="18">
        <f t="shared" si="37"/>
        <v>11275.494029377574</v>
      </c>
    </row>
    <row r="2392" spans="1:7" ht="16" x14ac:dyDescent="0.15">
      <c r="A2392" s="13">
        <v>45067</v>
      </c>
      <c r="B2392" s="14" t="s">
        <v>52</v>
      </c>
      <c r="C2392" s="13">
        <f>VLOOKUP(A2392, 'County population'!A$2:D$3196, 4, FALSE)</f>
        <v>30657</v>
      </c>
      <c r="D2392" s="15" t="s">
        <v>1477</v>
      </c>
      <c r="E2392" s="16">
        <v>45</v>
      </c>
      <c r="F2392" s="17">
        <v>3714</v>
      </c>
      <c r="G2392" s="18">
        <f t="shared" si="37"/>
        <v>12114.688325667874</v>
      </c>
    </row>
    <row r="2393" spans="1:7" ht="16" x14ac:dyDescent="0.15">
      <c r="A2393" s="13">
        <v>45069</v>
      </c>
      <c r="B2393" s="14" t="s">
        <v>1499</v>
      </c>
      <c r="C2393" s="13">
        <f>VLOOKUP(A2393, 'County population'!A$2:D$3196, 4, FALSE)</f>
        <v>26118</v>
      </c>
      <c r="D2393" s="15" t="s">
        <v>1477</v>
      </c>
      <c r="E2393" s="16">
        <v>45</v>
      </c>
      <c r="F2393" s="17">
        <v>3607</v>
      </c>
      <c r="G2393" s="18">
        <f t="shared" si="37"/>
        <v>13810.39895857263</v>
      </c>
    </row>
    <row r="2394" spans="1:7" ht="16" x14ac:dyDescent="0.15">
      <c r="A2394" s="13">
        <v>45071</v>
      </c>
      <c r="B2394" s="14" t="s">
        <v>1500</v>
      </c>
      <c r="C2394" s="13">
        <f>VLOOKUP(A2394, 'County population'!A$2:D$3196, 4, FALSE)</f>
        <v>38440</v>
      </c>
      <c r="D2394" s="15" t="s">
        <v>1477</v>
      </c>
      <c r="E2394" s="16">
        <v>45</v>
      </c>
      <c r="F2394" s="17">
        <v>5289</v>
      </c>
      <c r="G2394" s="18">
        <f t="shared" si="37"/>
        <v>13759.10509885536</v>
      </c>
    </row>
    <row r="2395" spans="1:7" ht="16" x14ac:dyDescent="0.15">
      <c r="A2395" s="13">
        <v>45073</v>
      </c>
      <c r="B2395" s="14" t="s">
        <v>427</v>
      </c>
      <c r="C2395" s="13">
        <f>VLOOKUP(A2395, 'County population'!A$2:D$3196, 4, FALSE)</f>
        <v>79546</v>
      </c>
      <c r="D2395" s="15" t="s">
        <v>1477</v>
      </c>
      <c r="E2395" s="16">
        <v>45</v>
      </c>
      <c r="F2395" s="17">
        <v>10287</v>
      </c>
      <c r="G2395" s="18">
        <f t="shared" si="37"/>
        <v>12932.139893897871</v>
      </c>
    </row>
    <row r="2396" spans="1:7" ht="16" x14ac:dyDescent="0.15">
      <c r="A2396" s="13">
        <v>45075</v>
      </c>
      <c r="B2396" s="14" t="s">
        <v>1501</v>
      </c>
      <c r="C2396" s="13">
        <f>VLOOKUP(A2396, 'County population'!A$2:D$3196, 4, FALSE)</f>
        <v>86175</v>
      </c>
      <c r="D2396" s="15" t="s">
        <v>1477</v>
      </c>
      <c r="E2396" s="16">
        <v>45</v>
      </c>
      <c r="F2396" s="17">
        <v>10248</v>
      </c>
      <c r="G2396" s="18">
        <f t="shared" si="37"/>
        <v>11892.080069625761</v>
      </c>
    </row>
    <row r="2397" spans="1:7" ht="16" x14ac:dyDescent="0.15">
      <c r="A2397" s="13">
        <v>45077</v>
      </c>
      <c r="B2397" s="14" t="s">
        <v>59</v>
      </c>
      <c r="C2397" s="13">
        <f>VLOOKUP(A2397, 'County population'!A$2:D$3196, 4, FALSE)</f>
        <v>126884</v>
      </c>
      <c r="D2397" s="15" t="s">
        <v>1477</v>
      </c>
      <c r="E2397" s="16">
        <v>45</v>
      </c>
      <c r="F2397" s="17">
        <v>19531</v>
      </c>
      <c r="G2397" s="18">
        <f t="shared" si="37"/>
        <v>15392.799722581254</v>
      </c>
    </row>
    <row r="2398" spans="1:7" ht="16" x14ac:dyDescent="0.15">
      <c r="A2398" s="13">
        <v>45079</v>
      </c>
      <c r="B2398" s="14" t="s">
        <v>545</v>
      </c>
      <c r="C2398" s="13">
        <f>VLOOKUP(A2398, 'County population'!A$2:D$3196, 4, FALSE)</f>
        <v>415759</v>
      </c>
      <c r="D2398" s="15" t="s">
        <v>1477</v>
      </c>
      <c r="E2398" s="16">
        <v>45</v>
      </c>
      <c r="F2398" s="17">
        <v>50248</v>
      </c>
      <c r="G2398" s="18">
        <f t="shared" si="37"/>
        <v>12085.847810871202</v>
      </c>
    </row>
    <row r="2399" spans="1:7" ht="16" x14ac:dyDescent="0.15">
      <c r="A2399" s="13">
        <v>45081</v>
      </c>
      <c r="B2399" s="14" t="s">
        <v>1502</v>
      </c>
      <c r="C2399" s="13">
        <f>VLOOKUP(A2399, 'County population'!A$2:D$3196, 4, FALSE)</f>
        <v>20473</v>
      </c>
      <c r="D2399" s="15" t="s">
        <v>1477</v>
      </c>
      <c r="E2399" s="16">
        <v>45</v>
      </c>
      <c r="F2399" s="17">
        <v>1843</v>
      </c>
      <c r="G2399" s="18">
        <f t="shared" si="37"/>
        <v>9002.1003272602939</v>
      </c>
    </row>
    <row r="2400" spans="1:7" ht="16" x14ac:dyDescent="0.15">
      <c r="A2400" s="13">
        <v>45083</v>
      </c>
      <c r="B2400" s="14" t="s">
        <v>1503</v>
      </c>
      <c r="C2400" s="13">
        <f>VLOOKUP(A2400, 'County population'!A$2:D$3196, 4, FALSE)</f>
        <v>319785</v>
      </c>
      <c r="D2400" s="15" t="s">
        <v>1477</v>
      </c>
      <c r="E2400" s="16">
        <v>45</v>
      </c>
      <c r="F2400" s="17">
        <v>43273</v>
      </c>
      <c r="G2400" s="18">
        <f t="shared" si="37"/>
        <v>13531.904248166737</v>
      </c>
    </row>
    <row r="2401" spans="1:7" ht="16" x14ac:dyDescent="0.15">
      <c r="A2401" s="13">
        <v>45085</v>
      </c>
      <c r="B2401" s="14" t="s">
        <v>65</v>
      </c>
      <c r="C2401" s="13">
        <f>VLOOKUP(A2401, 'County population'!A$2:D$3196, 4, FALSE)</f>
        <v>106721</v>
      </c>
      <c r="D2401" s="15" t="s">
        <v>1477</v>
      </c>
      <c r="E2401" s="16">
        <v>45</v>
      </c>
      <c r="F2401" s="17">
        <v>11401</v>
      </c>
      <c r="G2401" s="18">
        <f t="shared" si="37"/>
        <v>10682.995848989422</v>
      </c>
    </row>
    <row r="2402" spans="1:7" ht="16" x14ac:dyDescent="0.15">
      <c r="A2402" s="13">
        <v>45087</v>
      </c>
      <c r="B2402" s="14" t="s">
        <v>172</v>
      </c>
      <c r="C2402" s="13">
        <f>VLOOKUP(A2402, 'County population'!A$2:D$3196, 4, FALSE)</f>
        <v>27316</v>
      </c>
      <c r="D2402" s="15" t="s">
        <v>1477</v>
      </c>
      <c r="E2402" s="16">
        <v>45</v>
      </c>
      <c r="F2402" s="17">
        <v>3276</v>
      </c>
      <c r="G2402" s="18">
        <f t="shared" si="37"/>
        <v>11992.971152438131</v>
      </c>
    </row>
    <row r="2403" spans="1:7" ht="16" x14ac:dyDescent="0.15">
      <c r="A2403" s="13">
        <v>45089</v>
      </c>
      <c r="B2403" s="14" t="s">
        <v>1504</v>
      </c>
      <c r="C2403" s="13">
        <f>VLOOKUP(A2403, 'County population'!A$2:D$3196, 4, FALSE)</f>
        <v>30368</v>
      </c>
      <c r="D2403" s="15" t="s">
        <v>1477</v>
      </c>
      <c r="E2403" s="16">
        <v>45</v>
      </c>
      <c r="F2403" s="17">
        <v>4243</v>
      </c>
      <c r="G2403" s="18">
        <f t="shared" si="37"/>
        <v>13971.944151738671</v>
      </c>
    </row>
    <row r="2404" spans="1:7" ht="16" x14ac:dyDescent="0.15">
      <c r="A2404" s="13">
        <v>45091</v>
      </c>
      <c r="B2404" s="14" t="s">
        <v>846</v>
      </c>
      <c r="C2404" s="13">
        <f>VLOOKUP(A2404, 'County population'!A$2:D$3196, 4, FALSE)</f>
        <v>280979</v>
      </c>
      <c r="D2404" s="15" t="s">
        <v>1477</v>
      </c>
      <c r="E2404" s="16">
        <v>45</v>
      </c>
      <c r="F2404" s="17">
        <v>33643</v>
      </c>
      <c r="G2404" s="18">
        <f t="shared" si="37"/>
        <v>11973.492680947687</v>
      </c>
    </row>
    <row r="2405" spans="1:7" ht="16" x14ac:dyDescent="0.15">
      <c r="A2405" s="13">
        <v>0</v>
      </c>
      <c r="B2405" s="14" t="s">
        <v>4</v>
      </c>
      <c r="C2405" s="13">
        <f>VLOOKUP(A2405, 'County population'!A$2:D$3196, 4, FALSE)</f>
        <v>0</v>
      </c>
      <c r="D2405" s="15" t="s">
        <v>1505</v>
      </c>
      <c r="E2405" s="16">
        <v>46</v>
      </c>
      <c r="F2405" s="17">
        <v>0</v>
      </c>
      <c r="G2405" s="18" t="e">
        <f t="shared" si="37"/>
        <v>#DIV/0!</v>
      </c>
    </row>
    <row r="2406" spans="1:7" ht="16" x14ac:dyDescent="0.15">
      <c r="A2406" s="13">
        <v>46003</v>
      </c>
      <c r="B2406" s="14" t="s">
        <v>1506</v>
      </c>
      <c r="C2406" s="13">
        <f>VLOOKUP(A2406, 'County population'!A$2:D$3196, 4, FALSE)</f>
        <v>2751</v>
      </c>
      <c r="D2406" s="15" t="s">
        <v>1505</v>
      </c>
      <c r="E2406" s="16">
        <v>46</v>
      </c>
      <c r="F2406" s="17">
        <v>475</v>
      </c>
      <c r="G2406" s="18">
        <f t="shared" si="37"/>
        <v>17266.448564158487</v>
      </c>
    </row>
    <row r="2407" spans="1:7" ht="16" x14ac:dyDescent="0.15">
      <c r="A2407" s="13">
        <v>46005</v>
      </c>
      <c r="B2407" s="14" t="s">
        <v>1507</v>
      </c>
      <c r="C2407" s="13">
        <f>VLOOKUP(A2407, 'County population'!A$2:D$3196, 4, FALSE)</f>
        <v>18453</v>
      </c>
      <c r="D2407" s="15" t="s">
        <v>1505</v>
      </c>
      <c r="E2407" s="16">
        <v>46</v>
      </c>
      <c r="F2407" s="17">
        <v>2969</v>
      </c>
      <c r="G2407" s="18">
        <f t="shared" si="37"/>
        <v>16089.524738524902</v>
      </c>
    </row>
    <row r="2408" spans="1:7" ht="16" x14ac:dyDescent="0.15">
      <c r="A2408" s="13">
        <v>46007</v>
      </c>
      <c r="B2408" s="14" t="s">
        <v>1508</v>
      </c>
      <c r="C2408" s="13">
        <f>VLOOKUP(A2408, 'County population'!A$2:D$3196, 4, FALSE)</f>
        <v>3365</v>
      </c>
      <c r="D2408" s="15" t="s">
        <v>1505</v>
      </c>
      <c r="E2408" s="16">
        <v>46</v>
      </c>
      <c r="F2408" s="17">
        <v>395</v>
      </c>
      <c r="G2408" s="18">
        <f t="shared" si="37"/>
        <v>11738.484398216939</v>
      </c>
    </row>
    <row r="2409" spans="1:7" ht="16" x14ac:dyDescent="0.15">
      <c r="A2409" s="13">
        <v>46009</v>
      </c>
      <c r="B2409" s="14" t="s">
        <v>1509</v>
      </c>
      <c r="C2409" s="13">
        <f>VLOOKUP(A2409, 'County population'!A$2:D$3196, 4, FALSE)</f>
        <v>6901</v>
      </c>
      <c r="D2409" s="15" t="s">
        <v>1505</v>
      </c>
      <c r="E2409" s="16">
        <v>46</v>
      </c>
      <c r="F2409" s="17">
        <v>1554</v>
      </c>
      <c r="G2409" s="18">
        <f t="shared" si="37"/>
        <v>22518.475583248804</v>
      </c>
    </row>
    <row r="2410" spans="1:7" ht="16" x14ac:dyDescent="0.15">
      <c r="A2410" s="13">
        <v>46011</v>
      </c>
      <c r="B2410" s="14" t="s">
        <v>1510</v>
      </c>
      <c r="C2410" s="13">
        <f>VLOOKUP(A2410, 'County population'!A$2:D$3196, 4, FALSE)</f>
        <v>35077</v>
      </c>
      <c r="D2410" s="15" t="s">
        <v>1505</v>
      </c>
      <c r="E2410" s="16">
        <v>46</v>
      </c>
      <c r="F2410" s="17">
        <v>4250</v>
      </c>
      <c r="G2410" s="18">
        <f t="shared" si="37"/>
        <v>12116.201499558114</v>
      </c>
    </row>
    <row r="2411" spans="1:7" ht="16" x14ac:dyDescent="0.15">
      <c r="A2411" s="13">
        <v>46013</v>
      </c>
      <c r="B2411" s="14" t="s">
        <v>507</v>
      </c>
      <c r="C2411" s="13">
        <f>VLOOKUP(A2411, 'County population'!A$2:D$3196, 4, FALSE)</f>
        <v>38839</v>
      </c>
      <c r="D2411" s="15" t="s">
        <v>1505</v>
      </c>
      <c r="E2411" s="16">
        <v>46</v>
      </c>
      <c r="F2411" s="17">
        <v>5653</v>
      </c>
      <c r="G2411" s="18">
        <f t="shared" si="37"/>
        <v>14554.957645665439</v>
      </c>
    </row>
    <row r="2412" spans="1:7" ht="16" x14ac:dyDescent="0.15">
      <c r="A2412" s="13">
        <v>46015</v>
      </c>
      <c r="B2412" s="14" t="s">
        <v>1511</v>
      </c>
      <c r="C2412" s="13">
        <f>VLOOKUP(A2412, 'County population'!A$2:D$3196, 4, FALSE)</f>
        <v>5297</v>
      </c>
      <c r="D2412" s="15" t="s">
        <v>1505</v>
      </c>
      <c r="E2412" s="16">
        <v>46</v>
      </c>
      <c r="F2412" s="17">
        <v>722</v>
      </c>
      <c r="G2412" s="18">
        <f t="shared" si="37"/>
        <v>13630.356805739097</v>
      </c>
    </row>
    <row r="2413" spans="1:7" ht="16" x14ac:dyDescent="0.15">
      <c r="A2413" s="13">
        <v>46017</v>
      </c>
      <c r="B2413" s="14" t="s">
        <v>1122</v>
      </c>
      <c r="C2413" s="13">
        <f>VLOOKUP(A2413, 'County population'!A$2:D$3196, 4, FALSE)</f>
        <v>1962</v>
      </c>
      <c r="D2413" s="15" t="s">
        <v>1505</v>
      </c>
      <c r="E2413" s="16">
        <v>46</v>
      </c>
      <c r="F2413" s="17">
        <v>428</v>
      </c>
      <c r="G2413" s="18">
        <f t="shared" si="37"/>
        <v>21814.4750254842</v>
      </c>
    </row>
    <row r="2414" spans="1:7" ht="16" x14ac:dyDescent="0.15">
      <c r="A2414" s="13">
        <v>46019</v>
      </c>
      <c r="B2414" s="14" t="s">
        <v>181</v>
      </c>
      <c r="C2414" s="13">
        <f>VLOOKUP(A2414, 'County population'!A$2:D$3196, 4, FALSE)</f>
        <v>10429</v>
      </c>
      <c r="D2414" s="15" t="s">
        <v>1505</v>
      </c>
      <c r="E2414" s="16">
        <v>46</v>
      </c>
      <c r="F2414" s="17">
        <v>1109</v>
      </c>
      <c r="G2414" s="18">
        <f t="shared" si="37"/>
        <v>10633.809569469748</v>
      </c>
    </row>
    <row r="2415" spans="1:7" ht="16" x14ac:dyDescent="0.15">
      <c r="A2415" s="13">
        <v>46021</v>
      </c>
      <c r="B2415" s="14" t="s">
        <v>728</v>
      </c>
      <c r="C2415" s="13">
        <f>VLOOKUP(A2415, 'County population'!A$2:D$3196, 4, FALSE)</f>
        <v>1376</v>
      </c>
      <c r="D2415" s="15" t="s">
        <v>1505</v>
      </c>
      <c r="E2415" s="16">
        <v>46</v>
      </c>
      <c r="F2415" s="17">
        <v>133</v>
      </c>
      <c r="G2415" s="18">
        <f t="shared" si="37"/>
        <v>9665.6976744186049</v>
      </c>
    </row>
    <row r="2416" spans="1:7" ht="16" x14ac:dyDescent="0.15">
      <c r="A2416" s="13">
        <v>46023</v>
      </c>
      <c r="B2416" s="14" t="s">
        <v>1512</v>
      </c>
      <c r="C2416" s="13">
        <f>VLOOKUP(A2416, 'County population'!A$2:D$3196, 4, FALSE)</f>
        <v>9292</v>
      </c>
      <c r="D2416" s="15" t="s">
        <v>1505</v>
      </c>
      <c r="E2416" s="16">
        <v>46</v>
      </c>
      <c r="F2416" s="17">
        <v>1402</v>
      </c>
      <c r="G2416" s="18">
        <f t="shared" si="37"/>
        <v>15088.247955230305</v>
      </c>
    </row>
    <row r="2417" spans="1:7" ht="16" x14ac:dyDescent="0.15">
      <c r="A2417" s="13">
        <v>46025</v>
      </c>
      <c r="B2417" s="14" t="s">
        <v>128</v>
      </c>
      <c r="C2417" s="13">
        <f>VLOOKUP(A2417, 'County population'!A$2:D$3196, 4, FALSE)</f>
        <v>3736</v>
      </c>
      <c r="D2417" s="15" t="s">
        <v>1505</v>
      </c>
      <c r="E2417" s="16">
        <v>46</v>
      </c>
      <c r="F2417" s="17">
        <v>466</v>
      </c>
      <c r="G2417" s="18">
        <f t="shared" si="37"/>
        <v>12473.23340471092</v>
      </c>
    </row>
    <row r="2418" spans="1:7" ht="16" x14ac:dyDescent="0.15">
      <c r="A2418" s="13">
        <v>46027</v>
      </c>
      <c r="B2418" s="14" t="s">
        <v>19</v>
      </c>
      <c r="C2418" s="13">
        <f>VLOOKUP(A2418, 'County population'!A$2:D$3196, 4, FALSE)</f>
        <v>14070</v>
      </c>
      <c r="D2418" s="15" t="s">
        <v>1505</v>
      </c>
      <c r="E2418" s="16">
        <v>46</v>
      </c>
      <c r="F2418" s="17">
        <v>1938</v>
      </c>
      <c r="G2418" s="18">
        <f t="shared" si="37"/>
        <v>13773.987206823027</v>
      </c>
    </row>
    <row r="2419" spans="1:7" ht="16" x14ac:dyDescent="0.15">
      <c r="A2419" s="13">
        <v>46029</v>
      </c>
      <c r="B2419" s="14" t="s">
        <v>1513</v>
      </c>
      <c r="C2419" s="13">
        <f>VLOOKUP(A2419, 'County population'!A$2:D$3196, 4, FALSE)</f>
        <v>28009</v>
      </c>
      <c r="D2419" s="15" t="s">
        <v>1505</v>
      </c>
      <c r="E2419" s="16">
        <v>46</v>
      </c>
      <c r="F2419" s="17">
        <v>4670</v>
      </c>
      <c r="G2419" s="18">
        <f t="shared" si="37"/>
        <v>16673.212181798706</v>
      </c>
    </row>
    <row r="2420" spans="1:7" ht="16" x14ac:dyDescent="0.15">
      <c r="A2420" s="13">
        <v>46031</v>
      </c>
      <c r="B2420" s="14" t="s">
        <v>1514</v>
      </c>
      <c r="C2420" s="13">
        <f>VLOOKUP(A2420, 'County population'!A$2:D$3196, 4, FALSE)</f>
        <v>4086</v>
      </c>
      <c r="D2420" s="15" t="s">
        <v>1505</v>
      </c>
      <c r="E2420" s="16">
        <v>46</v>
      </c>
      <c r="F2420" s="17">
        <v>488</v>
      </c>
      <c r="G2420" s="18">
        <f t="shared" si="37"/>
        <v>11943.220753793441</v>
      </c>
    </row>
    <row r="2421" spans="1:7" ht="16" x14ac:dyDescent="0.15">
      <c r="A2421" s="13">
        <v>46033</v>
      </c>
      <c r="B2421" s="14" t="s">
        <v>249</v>
      </c>
      <c r="C2421" s="13">
        <f>VLOOKUP(A2421, 'County population'!A$2:D$3196, 4, FALSE)</f>
        <v>8972</v>
      </c>
      <c r="D2421" s="15" t="s">
        <v>1505</v>
      </c>
      <c r="E2421" s="16">
        <v>46</v>
      </c>
      <c r="F2421" s="17">
        <v>887</v>
      </c>
      <c r="G2421" s="18">
        <f t="shared" si="37"/>
        <v>9886.3129736959436</v>
      </c>
    </row>
    <row r="2422" spans="1:7" ht="16" x14ac:dyDescent="0.15">
      <c r="A2422" s="13">
        <v>46035</v>
      </c>
      <c r="B2422" s="14" t="s">
        <v>1515</v>
      </c>
      <c r="C2422" s="13">
        <f>VLOOKUP(A2422, 'County population'!A$2:D$3196, 4, FALSE)</f>
        <v>19775</v>
      </c>
      <c r="D2422" s="15" t="s">
        <v>1505</v>
      </c>
      <c r="E2422" s="16">
        <v>46</v>
      </c>
      <c r="F2422" s="17">
        <v>3260</v>
      </c>
      <c r="G2422" s="18">
        <f t="shared" si="37"/>
        <v>16485.461441213654</v>
      </c>
    </row>
    <row r="2423" spans="1:7" ht="16" x14ac:dyDescent="0.15">
      <c r="A2423" s="13">
        <v>46037</v>
      </c>
      <c r="B2423" s="14" t="s">
        <v>1516</v>
      </c>
      <c r="C2423" s="13">
        <f>VLOOKUP(A2423, 'County population'!A$2:D$3196, 4, FALSE)</f>
        <v>5424</v>
      </c>
      <c r="D2423" s="15" t="s">
        <v>1505</v>
      </c>
      <c r="E2423" s="16">
        <v>46</v>
      </c>
      <c r="F2423" s="17">
        <v>718</v>
      </c>
      <c r="G2423" s="18">
        <f t="shared" si="37"/>
        <v>13237.463126843657</v>
      </c>
    </row>
    <row r="2424" spans="1:7" ht="16" x14ac:dyDescent="0.15">
      <c r="A2424" s="13">
        <v>46039</v>
      </c>
      <c r="B2424" s="14" t="s">
        <v>1128</v>
      </c>
      <c r="C2424" s="13">
        <f>VLOOKUP(A2424, 'County population'!A$2:D$3196, 4, FALSE)</f>
        <v>4351</v>
      </c>
      <c r="D2424" s="15" t="s">
        <v>1505</v>
      </c>
      <c r="E2424" s="16">
        <v>46</v>
      </c>
      <c r="F2424" s="17">
        <v>546</v>
      </c>
      <c r="G2424" s="18">
        <f t="shared" si="37"/>
        <v>12548.839347276489</v>
      </c>
    </row>
    <row r="2425" spans="1:7" ht="16" x14ac:dyDescent="0.15">
      <c r="A2425" s="13">
        <v>46041</v>
      </c>
      <c r="B2425" s="14" t="s">
        <v>1392</v>
      </c>
      <c r="C2425" s="13">
        <f>VLOOKUP(A2425, 'County population'!A$2:D$3196, 4, FALSE)</f>
        <v>5892</v>
      </c>
      <c r="D2425" s="15" t="s">
        <v>1505</v>
      </c>
      <c r="E2425" s="16">
        <v>46</v>
      </c>
      <c r="F2425" s="17">
        <v>1495</v>
      </c>
      <c r="G2425" s="18">
        <f t="shared" si="37"/>
        <v>25373.387644263406</v>
      </c>
    </row>
    <row r="2426" spans="1:7" ht="16" x14ac:dyDescent="0.15">
      <c r="A2426" s="13">
        <v>46043</v>
      </c>
      <c r="B2426" s="14" t="s">
        <v>253</v>
      </c>
      <c r="C2426" s="13">
        <f>VLOOKUP(A2426, 'County population'!A$2:D$3196, 4, FALSE)</f>
        <v>2921</v>
      </c>
      <c r="D2426" s="15" t="s">
        <v>1505</v>
      </c>
      <c r="E2426" s="16">
        <v>46</v>
      </c>
      <c r="F2426" s="17">
        <v>459</v>
      </c>
      <c r="G2426" s="18">
        <f t="shared" si="37"/>
        <v>15713.796644984595</v>
      </c>
    </row>
    <row r="2427" spans="1:7" ht="16" x14ac:dyDescent="0.15">
      <c r="A2427" s="13">
        <v>46045</v>
      </c>
      <c r="B2427" s="14" t="s">
        <v>1517</v>
      </c>
      <c r="C2427" s="13">
        <f>VLOOKUP(A2427, 'County population'!A$2:D$3196, 4, FALSE)</f>
        <v>3829</v>
      </c>
      <c r="D2427" s="15" t="s">
        <v>1505</v>
      </c>
      <c r="E2427" s="16">
        <v>46</v>
      </c>
      <c r="F2427" s="17">
        <v>514</v>
      </c>
      <c r="G2427" s="18">
        <f t="shared" si="37"/>
        <v>13423.870462261686</v>
      </c>
    </row>
    <row r="2428" spans="1:7" ht="16" x14ac:dyDescent="0.15">
      <c r="A2428" s="13">
        <v>46047</v>
      </c>
      <c r="B2428" s="14" t="s">
        <v>1518</v>
      </c>
      <c r="C2428" s="13">
        <f>VLOOKUP(A2428, 'County population'!A$2:D$3196, 4, FALSE)</f>
        <v>6713</v>
      </c>
      <c r="D2428" s="15" t="s">
        <v>1505</v>
      </c>
      <c r="E2428" s="16">
        <v>46</v>
      </c>
      <c r="F2428" s="17">
        <v>613</v>
      </c>
      <c r="G2428" s="18">
        <f t="shared" si="37"/>
        <v>9131.5358260092362</v>
      </c>
    </row>
    <row r="2429" spans="1:7" ht="16" x14ac:dyDescent="0.15">
      <c r="A2429" s="13">
        <v>46049</v>
      </c>
      <c r="B2429" s="14" t="s">
        <v>1519</v>
      </c>
      <c r="C2429" s="13">
        <f>VLOOKUP(A2429, 'County population'!A$2:D$3196, 4, FALSE)</f>
        <v>2299</v>
      </c>
      <c r="D2429" s="15" t="s">
        <v>1505</v>
      </c>
      <c r="E2429" s="16">
        <v>46</v>
      </c>
      <c r="F2429" s="17">
        <v>372</v>
      </c>
      <c r="G2429" s="18">
        <f t="shared" si="37"/>
        <v>16180.948238364506</v>
      </c>
    </row>
    <row r="2430" spans="1:7" ht="16" x14ac:dyDescent="0.15">
      <c r="A2430" s="13">
        <v>46051</v>
      </c>
      <c r="B2430" s="14" t="s">
        <v>141</v>
      </c>
      <c r="C2430" s="13">
        <f>VLOOKUP(A2430, 'County population'!A$2:D$3196, 4, FALSE)</f>
        <v>7052</v>
      </c>
      <c r="D2430" s="15" t="s">
        <v>1505</v>
      </c>
      <c r="E2430" s="16">
        <v>46</v>
      </c>
      <c r="F2430" s="17">
        <v>1056</v>
      </c>
      <c r="G2430" s="18">
        <f t="shared" si="37"/>
        <v>14974.475326148609</v>
      </c>
    </row>
    <row r="2431" spans="1:7" ht="16" x14ac:dyDescent="0.15">
      <c r="A2431" s="13">
        <v>46053</v>
      </c>
      <c r="B2431" s="14" t="s">
        <v>1520</v>
      </c>
      <c r="C2431" s="13">
        <f>VLOOKUP(A2431, 'County population'!A$2:D$3196, 4, FALSE)</f>
        <v>4185</v>
      </c>
      <c r="D2431" s="15" t="s">
        <v>1505</v>
      </c>
      <c r="E2431" s="16">
        <v>46</v>
      </c>
      <c r="F2431" s="17">
        <v>588</v>
      </c>
      <c r="G2431" s="18">
        <f t="shared" si="37"/>
        <v>14050.179211469534</v>
      </c>
    </row>
    <row r="2432" spans="1:7" ht="16" x14ac:dyDescent="0.15">
      <c r="A2432" s="13">
        <v>46055</v>
      </c>
      <c r="B2432" s="14" t="s">
        <v>1521</v>
      </c>
      <c r="C2432" s="13">
        <f>VLOOKUP(A2432, 'County population'!A$2:D$3196, 4, FALSE)</f>
        <v>1899</v>
      </c>
      <c r="D2432" s="15" t="s">
        <v>1505</v>
      </c>
      <c r="E2432" s="16">
        <v>46</v>
      </c>
      <c r="F2432" s="17">
        <v>266</v>
      </c>
      <c r="G2432" s="18">
        <f t="shared" si="37"/>
        <v>14007.372301211162</v>
      </c>
    </row>
    <row r="2433" spans="1:7" ht="16" x14ac:dyDescent="0.15">
      <c r="A2433" s="13">
        <v>46057</v>
      </c>
      <c r="B2433" s="14" t="s">
        <v>1522</v>
      </c>
      <c r="C2433" s="13">
        <f>VLOOKUP(A2433, 'County population'!A$2:D$3196, 4, FALSE)</f>
        <v>6164</v>
      </c>
      <c r="D2433" s="15" t="s">
        <v>1505</v>
      </c>
      <c r="E2433" s="16">
        <v>46</v>
      </c>
      <c r="F2433" s="17">
        <v>803</v>
      </c>
      <c r="G2433" s="18">
        <f t="shared" si="37"/>
        <v>13027.255029201817</v>
      </c>
    </row>
    <row r="2434" spans="1:7" ht="16" x14ac:dyDescent="0.15">
      <c r="A2434" s="13">
        <v>46059</v>
      </c>
      <c r="B2434" s="14" t="s">
        <v>1523</v>
      </c>
      <c r="C2434" s="13">
        <f>VLOOKUP(A2434, 'County population'!A$2:D$3196, 4, FALSE)</f>
        <v>3191</v>
      </c>
      <c r="D2434" s="15" t="s">
        <v>1505</v>
      </c>
      <c r="E2434" s="16">
        <v>46</v>
      </c>
      <c r="F2434" s="17">
        <v>365</v>
      </c>
      <c r="G2434" s="18">
        <f t="shared" si="37"/>
        <v>11438.420557818865</v>
      </c>
    </row>
    <row r="2435" spans="1:7" ht="16" x14ac:dyDescent="0.15">
      <c r="A2435" s="13">
        <v>46061</v>
      </c>
      <c r="B2435" s="14" t="s">
        <v>1524</v>
      </c>
      <c r="C2435" s="13">
        <f>VLOOKUP(A2435, 'County population'!A$2:D$3196, 4, FALSE)</f>
        <v>3453</v>
      </c>
      <c r="D2435" s="15" t="s">
        <v>1505</v>
      </c>
      <c r="E2435" s="16">
        <v>46</v>
      </c>
      <c r="F2435" s="17">
        <v>396</v>
      </c>
      <c r="G2435" s="18">
        <f t="shared" si="37"/>
        <v>11468.288444830581</v>
      </c>
    </row>
    <row r="2436" spans="1:7" ht="16" x14ac:dyDescent="0.15">
      <c r="A2436" s="13">
        <v>46063</v>
      </c>
      <c r="B2436" s="14" t="s">
        <v>1200</v>
      </c>
      <c r="C2436" s="13">
        <f>VLOOKUP(A2436, 'County population'!A$2:D$3196, 4, FALSE)</f>
        <v>1298</v>
      </c>
      <c r="D2436" s="15" t="s">
        <v>1505</v>
      </c>
      <c r="E2436" s="16">
        <v>46</v>
      </c>
      <c r="F2436" s="17">
        <v>98</v>
      </c>
      <c r="G2436" s="18">
        <f t="shared" ref="G2436:G2499" si="38">F2436/C2436*100000</f>
        <v>7550.0770416024652</v>
      </c>
    </row>
    <row r="2437" spans="1:7" ht="16" x14ac:dyDescent="0.15">
      <c r="A2437" s="13">
        <v>46065</v>
      </c>
      <c r="B2437" s="14" t="s">
        <v>1396</v>
      </c>
      <c r="C2437" s="13">
        <f>VLOOKUP(A2437, 'County population'!A$2:D$3196, 4, FALSE)</f>
        <v>17526</v>
      </c>
      <c r="D2437" s="15" t="s">
        <v>1505</v>
      </c>
      <c r="E2437" s="16">
        <v>46</v>
      </c>
      <c r="F2437" s="17">
        <v>2538</v>
      </c>
      <c r="G2437" s="18">
        <f t="shared" si="38"/>
        <v>14481.342006162273</v>
      </c>
    </row>
    <row r="2438" spans="1:7" ht="16" x14ac:dyDescent="0.15">
      <c r="A2438" s="13">
        <v>46067</v>
      </c>
      <c r="B2438" s="14" t="s">
        <v>1525</v>
      </c>
      <c r="C2438" s="13">
        <f>VLOOKUP(A2438, 'County population'!A$2:D$3196, 4, FALSE)</f>
        <v>7291</v>
      </c>
      <c r="D2438" s="15" t="s">
        <v>1505</v>
      </c>
      <c r="E2438" s="16">
        <v>46</v>
      </c>
      <c r="F2438" s="17">
        <v>921</v>
      </c>
      <c r="G2438" s="18">
        <f t="shared" si="38"/>
        <v>12632.012069674942</v>
      </c>
    </row>
    <row r="2439" spans="1:7" ht="16" x14ac:dyDescent="0.15">
      <c r="A2439" s="13">
        <v>46069</v>
      </c>
      <c r="B2439" s="14" t="s">
        <v>1281</v>
      </c>
      <c r="C2439" s="13">
        <f>VLOOKUP(A2439, 'County population'!A$2:D$3196, 4, FALSE)</f>
        <v>1301</v>
      </c>
      <c r="D2439" s="15" t="s">
        <v>1505</v>
      </c>
      <c r="E2439" s="16">
        <v>46</v>
      </c>
      <c r="F2439" s="17">
        <v>140</v>
      </c>
      <c r="G2439" s="18">
        <f t="shared" si="38"/>
        <v>10760.953112990008</v>
      </c>
    </row>
    <row r="2440" spans="1:7" ht="16" x14ac:dyDescent="0.15">
      <c r="A2440" s="13">
        <v>46071</v>
      </c>
      <c r="B2440" s="14" t="s">
        <v>41</v>
      </c>
      <c r="C2440" s="13">
        <f>VLOOKUP(A2440, 'County population'!A$2:D$3196, 4, FALSE)</f>
        <v>3344</v>
      </c>
      <c r="D2440" s="15" t="s">
        <v>1505</v>
      </c>
      <c r="E2440" s="16">
        <v>46</v>
      </c>
      <c r="F2440" s="17">
        <v>296</v>
      </c>
      <c r="G2440" s="18">
        <f t="shared" si="38"/>
        <v>8851.6746411483255</v>
      </c>
    </row>
    <row r="2441" spans="1:7" ht="16" x14ac:dyDescent="0.15">
      <c r="A2441" s="13">
        <v>46073</v>
      </c>
      <c r="B2441" s="14" t="s">
        <v>1526</v>
      </c>
      <c r="C2441" s="13">
        <f>VLOOKUP(A2441, 'County population'!A$2:D$3196, 4, FALSE)</f>
        <v>2013</v>
      </c>
      <c r="D2441" s="15" t="s">
        <v>1505</v>
      </c>
      <c r="E2441" s="16">
        <v>46</v>
      </c>
      <c r="F2441" s="17">
        <v>281</v>
      </c>
      <c r="G2441" s="18">
        <f t="shared" si="38"/>
        <v>13959.264778936911</v>
      </c>
    </row>
    <row r="2442" spans="1:7" ht="16" x14ac:dyDescent="0.15">
      <c r="A2442" s="13">
        <v>46075</v>
      </c>
      <c r="B2442" s="14" t="s">
        <v>416</v>
      </c>
      <c r="C2442" s="13">
        <f>VLOOKUP(A2442, 'County population'!A$2:D$3196, 4, FALSE)</f>
        <v>903</v>
      </c>
      <c r="D2442" s="15" t="s">
        <v>1505</v>
      </c>
      <c r="E2442" s="16">
        <v>46</v>
      </c>
      <c r="F2442" s="17">
        <v>96</v>
      </c>
      <c r="G2442" s="18">
        <f t="shared" si="38"/>
        <v>10631.229235880399</v>
      </c>
    </row>
    <row r="2443" spans="1:7" ht="16" x14ac:dyDescent="0.15">
      <c r="A2443" s="13">
        <v>46077</v>
      </c>
      <c r="B2443" s="14" t="s">
        <v>1527</v>
      </c>
      <c r="C2443" s="13">
        <f>VLOOKUP(A2443, 'County population'!A$2:D$3196, 4, FALSE)</f>
        <v>4939</v>
      </c>
      <c r="D2443" s="15" t="s">
        <v>1505</v>
      </c>
      <c r="E2443" s="16">
        <v>46</v>
      </c>
      <c r="F2443" s="17">
        <v>821</v>
      </c>
      <c r="G2443" s="18">
        <f t="shared" si="38"/>
        <v>16622.798137274753</v>
      </c>
    </row>
    <row r="2444" spans="1:7" ht="16" x14ac:dyDescent="0.15">
      <c r="A2444" s="13">
        <v>46079</v>
      </c>
      <c r="B2444" s="14" t="s">
        <v>194</v>
      </c>
      <c r="C2444" s="13">
        <f>VLOOKUP(A2444, 'County population'!A$2:D$3196, 4, FALSE)</f>
        <v>12797</v>
      </c>
      <c r="D2444" s="15" t="s">
        <v>1505</v>
      </c>
      <c r="E2444" s="16">
        <v>46</v>
      </c>
      <c r="F2444" s="17">
        <v>1391</v>
      </c>
      <c r="G2444" s="18">
        <f t="shared" si="38"/>
        <v>10869.735094162694</v>
      </c>
    </row>
    <row r="2445" spans="1:7" ht="16" x14ac:dyDescent="0.15">
      <c r="A2445" s="13">
        <v>46081</v>
      </c>
      <c r="B2445" s="14" t="s">
        <v>45</v>
      </c>
      <c r="C2445" s="13">
        <f>VLOOKUP(A2445, 'County population'!A$2:D$3196, 4, FALSE)</f>
        <v>25844</v>
      </c>
      <c r="D2445" s="15" t="s">
        <v>1505</v>
      </c>
      <c r="E2445" s="16">
        <v>46</v>
      </c>
      <c r="F2445" s="17">
        <v>3046</v>
      </c>
      <c r="G2445" s="18">
        <f t="shared" si="38"/>
        <v>11786.101222720941</v>
      </c>
    </row>
    <row r="2446" spans="1:7" ht="16" x14ac:dyDescent="0.15">
      <c r="A2446" s="13">
        <v>46083</v>
      </c>
      <c r="B2446" s="14" t="s">
        <v>149</v>
      </c>
      <c r="C2446" s="13">
        <f>VLOOKUP(A2446, 'County population'!A$2:D$3196, 4, FALSE)</f>
        <v>61128</v>
      </c>
      <c r="D2446" s="15" t="s">
        <v>1505</v>
      </c>
      <c r="E2446" s="16">
        <v>46</v>
      </c>
      <c r="F2446" s="17">
        <v>8751</v>
      </c>
      <c r="G2446" s="18">
        <f t="shared" si="38"/>
        <v>14315.861798193955</v>
      </c>
    </row>
    <row r="2447" spans="1:7" ht="16" x14ac:dyDescent="0.15">
      <c r="A2447" s="13">
        <v>46085</v>
      </c>
      <c r="B2447" s="14" t="s">
        <v>1528</v>
      </c>
      <c r="C2447" s="13">
        <f>VLOOKUP(A2447, 'County population'!A$2:D$3196, 4, FALSE)</f>
        <v>3781</v>
      </c>
      <c r="D2447" s="15" t="s">
        <v>1505</v>
      </c>
      <c r="E2447" s="16">
        <v>46</v>
      </c>
      <c r="F2447" s="17">
        <v>660</v>
      </c>
      <c r="G2447" s="18">
        <f t="shared" si="38"/>
        <v>17455.699550383495</v>
      </c>
    </row>
    <row r="2448" spans="1:7" ht="16" x14ac:dyDescent="0.15">
      <c r="A2448" s="13">
        <v>46087</v>
      </c>
      <c r="B2448" s="14" t="s">
        <v>1529</v>
      </c>
      <c r="C2448" s="13">
        <f>VLOOKUP(A2448, 'County population'!A$2:D$3196, 4, FALSE)</f>
        <v>5586</v>
      </c>
      <c r="D2448" s="15" t="s">
        <v>1505</v>
      </c>
      <c r="E2448" s="16">
        <v>46</v>
      </c>
      <c r="F2448" s="17">
        <v>816</v>
      </c>
      <c r="G2448" s="18">
        <f t="shared" si="38"/>
        <v>14607.948442534909</v>
      </c>
    </row>
    <row r="2449" spans="1:7" ht="16" x14ac:dyDescent="0.15">
      <c r="A2449" s="13">
        <v>46089</v>
      </c>
      <c r="B2449" s="14" t="s">
        <v>679</v>
      </c>
      <c r="C2449" s="13">
        <f>VLOOKUP(A2449, 'County population'!A$2:D$3196, 4, FALSE)</f>
        <v>2379</v>
      </c>
      <c r="D2449" s="15" t="s">
        <v>1505</v>
      </c>
      <c r="E2449" s="16">
        <v>46</v>
      </c>
      <c r="F2449" s="17">
        <v>248</v>
      </c>
      <c r="G2449" s="18">
        <f t="shared" si="38"/>
        <v>10424.548129466162</v>
      </c>
    </row>
    <row r="2450" spans="1:7" ht="16" x14ac:dyDescent="0.15">
      <c r="A2450" s="13">
        <v>46091</v>
      </c>
      <c r="B2450" s="14" t="s">
        <v>53</v>
      </c>
      <c r="C2450" s="13">
        <f>VLOOKUP(A2450, 'County population'!A$2:D$3196, 4, FALSE)</f>
        <v>4935</v>
      </c>
      <c r="D2450" s="15" t="s">
        <v>1505</v>
      </c>
      <c r="E2450" s="16">
        <v>46</v>
      </c>
      <c r="F2450" s="17">
        <v>375</v>
      </c>
      <c r="G2450" s="18">
        <f t="shared" si="38"/>
        <v>7598.7841945288747</v>
      </c>
    </row>
    <row r="2451" spans="1:7" ht="16" x14ac:dyDescent="0.15">
      <c r="A2451" s="13">
        <v>46093</v>
      </c>
      <c r="B2451" s="14" t="s">
        <v>680</v>
      </c>
      <c r="C2451" s="13">
        <f>VLOOKUP(A2451, 'County population'!A$2:D$3196, 4, FALSE)</f>
        <v>28332</v>
      </c>
      <c r="D2451" s="15" t="s">
        <v>1505</v>
      </c>
      <c r="E2451" s="16">
        <v>46</v>
      </c>
      <c r="F2451" s="17">
        <v>2823</v>
      </c>
      <c r="G2451" s="18">
        <f t="shared" si="38"/>
        <v>9963.9983058026264</v>
      </c>
    </row>
    <row r="2452" spans="1:7" ht="16" x14ac:dyDescent="0.15">
      <c r="A2452" s="13">
        <v>46095</v>
      </c>
      <c r="B2452" s="14" t="s">
        <v>1530</v>
      </c>
      <c r="C2452" s="13">
        <f>VLOOKUP(A2452, 'County population'!A$2:D$3196, 4, FALSE)</f>
        <v>2061</v>
      </c>
      <c r="D2452" s="15" t="s">
        <v>1505</v>
      </c>
      <c r="E2452" s="16">
        <v>46</v>
      </c>
      <c r="F2452" s="17">
        <v>264</v>
      </c>
      <c r="G2452" s="18">
        <f t="shared" si="38"/>
        <v>12809.315866084426</v>
      </c>
    </row>
    <row r="2453" spans="1:7" ht="16" x14ac:dyDescent="0.15">
      <c r="A2453" s="13">
        <v>46097</v>
      </c>
      <c r="B2453" s="14" t="s">
        <v>1531</v>
      </c>
      <c r="C2453" s="13">
        <f>VLOOKUP(A2453, 'County population'!A$2:D$3196, 4, FALSE)</f>
        <v>2216</v>
      </c>
      <c r="D2453" s="15" t="s">
        <v>1505</v>
      </c>
      <c r="E2453" s="16">
        <v>46</v>
      </c>
      <c r="F2453" s="17">
        <v>306</v>
      </c>
      <c r="G2453" s="18">
        <f t="shared" si="38"/>
        <v>13808.664259927797</v>
      </c>
    </row>
    <row r="2454" spans="1:7" ht="16" x14ac:dyDescent="0.15">
      <c r="A2454" s="13">
        <v>46099</v>
      </c>
      <c r="B2454" s="14" t="s">
        <v>1532</v>
      </c>
      <c r="C2454" s="13">
        <f>VLOOKUP(A2454, 'County population'!A$2:D$3196, 4, FALSE)</f>
        <v>193134</v>
      </c>
      <c r="D2454" s="15" t="s">
        <v>1505</v>
      </c>
      <c r="E2454" s="16">
        <v>46</v>
      </c>
      <c r="F2454" s="17">
        <v>31931</v>
      </c>
      <c r="G2454" s="18">
        <f t="shared" si="38"/>
        <v>16533.080659024305</v>
      </c>
    </row>
    <row r="2455" spans="1:7" ht="16" x14ac:dyDescent="0.15">
      <c r="A2455" s="13">
        <v>46101</v>
      </c>
      <c r="B2455" s="14" t="s">
        <v>1533</v>
      </c>
      <c r="C2455" s="13">
        <f>VLOOKUP(A2455, 'County population'!A$2:D$3196, 4, FALSE)</f>
        <v>6576</v>
      </c>
      <c r="D2455" s="15" t="s">
        <v>1505</v>
      </c>
      <c r="E2455" s="16">
        <v>46</v>
      </c>
      <c r="F2455" s="17">
        <v>670</v>
      </c>
      <c r="G2455" s="18">
        <f t="shared" si="38"/>
        <v>10188.564476885645</v>
      </c>
    </row>
    <row r="2456" spans="1:7" ht="16" x14ac:dyDescent="0.15">
      <c r="A2456" s="13">
        <v>46102</v>
      </c>
      <c r="B2456" s="14" t="s">
        <v>1534</v>
      </c>
      <c r="C2456" s="13">
        <f>VLOOKUP(A2456, 'County population'!A$2:D$3196, 4, FALSE)</f>
        <v>14177</v>
      </c>
      <c r="D2456" s="15" t="s">
        <v>1505</v>
      </c>
      <c r="E2456" s="16">
        <v>46</v>
      </c>
      <c r="F2456" s="17">
        <v>2134</v>
      </c>
      <c r="G2456" s="18">
        <f t="shared" si="38"/>
        <v>15052.549904775338</v>
      </c>
    </row>
    <row r="2457" spans="1:7" ht="16" x14ac:dyDescent="0.15">
      <c r="A2457" s="13">
        <v>46103</v>
      </c>
      <c r="B2457" s="14" t="s">
        <v>978</v>
      </c>
      <c r="C2457" s="13">
        <f>VLOOKUP(A2457, 'County population'!A$2:D$3196, 4, FALSE)</f>
        <v>113775</v>
      </c>
      <c r="D2457" s="15" t="s">
        <v>1505</v>
      </c>
      <c r="E2457" s="16">
        <v>46</v>
      </c>
      <c r="F2457" s="17">
        <v>14089</v>
      </c>
      <c r="G2457" s="18">
        <f t="shared" si="38"/>
        <v>12383.212480773456</v>
      </c>
    </row>
    <row r="2458" spans="1:7" ht="16" x14ac:dyDescent="0.15">
      <c r="A2458" s="13">
        <v>46105</v>
      </c>
      <c r="B2458" s="14" t="s">
        <v>1150</v>
      </c>
      <c r="C2458" s="13">
        <f>VLOOKUP(A2458, 'County population'!A$2:D$3196, 4, FALSE)</f>
        <v>2865</v>
      </c>
      <c r="D2458" s="15" t="s">
        <v>1505</v>
      </c>
      <c r="E2458" s="16">
        <v>46</v>
      </c>
      <c r="F2458" s="17">
        <v>359</v>
      </c>
      <c r="G2458" s="18">
        <f t="shared" si="38"/>
        <v>12530.541012216407</v>
      </c>
    </row>
    <row r="2459" spans="1:7" ht="16" x14ac:dyDescent="0.15">
      <c r="A2459" s="13">
        <v>46107</v>
      </c>
      <c r="B2459" s="14" t="s">
        <v>1468</v>
      </c>
      <c r="C2459" s="13">
        <f>VLOOKUP(A2459, 'County population'!A$2:D$3196, 4, FALSE)</f>
        <v>2153</v>
      </c>
      <c r="D2459" s="15" t="s">
        <v>1505</v>
      </c>
      <c r="E2459" s="16">
        <v>46</v>
      </c>
      <c r="F2459" s="17">
        <v>391</v>
      </c>
      <c r="G2459" s="18">
        <f t="shared" si="38"/>
        <v>18160.705991639574</v>
      </c>
    </row>
    <row r="2460" spans="1:7" ht="16" x14ac:dyDescent="0.15">
      <c r="A2460" s="13">
        <v>46109</v>
      </c>
      <c r="B2460" s="14" t="s">
        <v>1535</v>
      </c>
      <c r="C2460" s="13">
        <f>VLOOKUP(A2460, 'County population'!A$2:D$3196, 4, FALSE)</f>
        <v>10394</v>
      </c>
      <c r="D2460" s="15" t="s">
        <v>1505</v>
      </c>
      <c r="E2460" s="16">
        <v>46</v>
      </c>
      <c r="F2460" s="17">
        <v>1405</v>
      </c>
      <c r="G2460" s="18">
        <f t="shared" si="38"/>
        <v>13517.413892630364</v>
      </c>
    </row>
    <row r="2461" spans="1:7" ht="16" x14ac:dyDescent="0.15">
      <c r="A2461" s="13">
        <v>46111</v>
      </c>
      <c r="B2461" s="14" t="s">
        <v>1536</v>
      </c>
      <c r="C2461" s="13">
        <f>VLOOKUP(A2461, 'County population'!A$2:D$3196, 4, FALSE)</f>
        <v>2344</v>
      </c>
      <c r="D2461" s="15" t="s">
        <v>1505</v>
      </c>
      <c r="E2461" s="16">
        <v>46</v>
      </c>
      <c r="F2461" s="17">
        <v>347</v>
      </c>
      <c r="G2461" s="18">
        <f t="shared" si="38"/>
        <v>14803.754266211605</v>
      </c>
    </row>
    <row r="2462" spans="1:7" ht="16" x14ac:dyDescent="0.15">
      <c r="A2462" s="13">
        <v>46115</v>
      </c>
      <c r="B2462" s="14" t="s">
        <v>1537</v>
      </c>
      <c r="C2462" s="13">
        <f>VLOOKUP(A2462, 'County population'!A$2:D$3196, 4, FALSE)</f>
        <v>6376</v>
      </c>
      <c r="D2462" s="15" t="s">
        <v>1505</v>
      </c>
      <c r="E2462" s="16">
        <v>46</v>
      </c>
      <c r="F2462" s="17">
        <v>849</v>
      </c>
      <c r="G2462" s="18">
        <f t="shared" si="38"/>
        <v>13315.558343789211</v>
      </c>
    </row>
    <row r="2463" spans="1:7" ht="16" x14ac:dyDescent="0.15">
      <c r="A2463" s="13">
        <v>46117</v>
      </c>
      <c r="B2463" s="14" t="s">
        <v>1538</v>
      </c>
      <c r="C2463" s="13">
        <f>VLOOKUP(A2463, 'County population'!A$2:D$3196, 4, FALSE)</f>
        <v>3098</v>
      </c>
      <c r="D2463" s="15" t="s">
        <v>1505</v>
      </c>
      <c r="E2463" s="16">
        <v>46</v>
      </c>
      <c r="F2463" s="17">
        <v>354</v>
      </c>
      <c r="G2463" s="18">
        <f t="shared" si="38"/>
        <v>11426.726920593932</v>
      </c>
    </row>
    <row r="2464" spans="1:7" ht="16" x14ac:dyDescent="0.15">
      <c r="A2464" s="13">
        <v>46119</v>
      </c>
      <c r="B2464" s="14" t="s">
        <v>1539</v>
      </c>
      <c r="C2464" s="13">
        <f>VLOOKUP(A2464, 'County population'!A$2:D$3196, 4, FALSE)</f>
        <v>1391</v>
      </c>
      <c r="D2464" s="15" t="s">
        <v>1505</v>
      </c>
      <c r="E2464" s="16">
        <v>46</v>
      </c>
      <c r="F2464" s="17">
        <v>146</v>
      </c>
      <c r="G2464" s="18">
        <f t="shared" si="38"/>
        <v>10496.046010064701</v>
      </c>
    </row>
    <row r="2465" spans="1:7" ht="16" x14ac:dyDescent="0.15">
      <c r="A2465" s="13">
        <v>46121</v>
      </c>
      <c r="B2465" s="14" t="s">
        <v>767</v>
      </c>
      <c r="C2465" s="13">
        <f>VLOOKUP(A2465, 'County population'!A$2:D$3196, 4, FALSE)</f>
        <v>10177</v>
      </c>
      <c r="D2465" s="15" t="s">
        <v>1505</v>
      </c>
      <c r="E2465" s="16">
        <v>46</v>
      </c>
      <c r="F2465" s="17">
        <v>1241</v>
      </c>
      <c r="G2465" s="18">
        <f t="shared" si="38"/>
        <v>12194.163309423209</v>
      </c>
    </row>
    <row r="2466" spans="1:7" ht="16" x14ac:dyDescent="0.15">
      <c r="A2466" s="13">
        <v>46123</v>
      </c>
      <c r="B2466" s="14" t="s">
        <v>1540</v>
      </c>
      <c r="C2466" s="13">
        <f>VLOOKUP(A2466, 'County population'!A$2:D$3196, 4, FALSE)</f>
        <v>5441</v>
      </c>
      <c r="D2466" s="15" t="s">
        <v>1505</v>
      </c>
      <c r="E2466" s="16">
        <v>46</v>
      </c>
      <c r="F2466" s="17">
        <v>756</v>
      </c>
      <c r="G2466" s="18">
        <f t="shared" si="38"/>
        <v>13894.504686638487</v>
      </c>
    </row>
    <row r="2467" spans="1:7" ht="16" x14ac:dyDescent="0.15">
      <c r="A2467" s="13">
        <v>46125</v>
      </c>
      <c r="B2467" s="14" t="s">
        <v>452</v>
      </c>
      <c r="C2467" s="13">
        <f>VLOOKUP(A2467, 'County population'!A$2:D$3196, 4, FALSE)</f>
        <v>8384</v>
      </c>
      <c r="D2467" s="15" t="s">
        <v>1505</v>
      </c>
      <c r="E2467" s="16">
        <v>46</v>
      </c>
      <c r="F2467" s="17">
        <v>1190</v>
      </c>
      <c r="G2467" s="18">
        <f t="shared" si="38"/>
        <v>14193.702290076335</v>
      </c>
    </row>
    <row r="2468" spans="1:7" ht="16" x14ac:dyDescent="0.15">
      <c r="A2468" s="13">
        <v>46127</v>
      </c>
      <c r="B2468" s="14" t="s">
        <v>172</v>
      </c>
      <c r="C2468" s="13">
        <f>VLOOKUP(A2468, 'County population'!A$2:D$3196, 4, FALSE)</f>
        <v>15932</v>
      </c>
      <c r="D2468" s="15" t="s">
        <v>1505</v>
      </c>
      <c r="E2468" s="16">
        <v>46</v>
      </c>
      <c r="F2468" s="17">
        <v>2249</v>
      </c>
      <c r="G2468" s="18">
        <f t="shared" si="38"/>
        <v>14116.244037157921</v>
      </c>
    </row>
    <row r="2469" spans="1:7" ht="16" x14ac:dyDescent="0.15">
      <c r="A2469" s="13">
        <v>46129</v>
      </c>
      <c r="B2469" s="14" t="s">
        <v>1541</v>
      </c>
      <c r="C2469" s="13">
        <f>VLOOKUP(A2469, 'County population'!A$2:D$3196, 4, FALSE)</f>
        <v>5435</v>
      </c>
      <c r="D2469" s="15" t="s">
        <v>1505</v>
      </c>
      <c r="E2469" s="16">
        <v>46</v>
      </c>
      <c r="F2469" s="17">
        <v>774</v>
      </c>
      <c r="G2469" s="18">
        <f t="shared" si="38"/>
        <v>14241.030358785647</v>
      </c>
    </row>
    <row r="2470" spans="1:7" ht="16" x14ac:dyDescent="0.15">
      <c r="A2470" s="13">
        <v>46135</v>
      </c>
      <c r="B2470" s="14" t="s">
        <v>1542</v>
      </c>
      <c r="C2470" s="13">
        <f>VLOOKUP(A2470, 'County population'!A$2:D$3196, 4, FALSE)</f>
        <v>22814</v>
      </c>
      <c r="D2470" s="15" t="s">
        <v>1505</v>
      </c>
      <c r="E2470" s="16">
        <v>46</v>
      </c>
      <c r="F2470" s="17">
        <v>3118</v>
      </c>
      <c r="G2470" s="18">
        <f t="shared" si="38"/>
        <v>13667.046550363812</v>
      </c>
    </row>
    <row r="2471" spans="1:7" ht="16" x14ac:dyDescent="0.15">
      <c r="A2471" s="13">
        <v>46137</v>
      </c>
      <c r="B2471" s="14" t="s">
        <v>1543</v>
      </c>
      <c r="C2471" s="13">
        <f>VLOOKUP(A2471, 'County population'!A$2:D$3196, 4, FALSE)</f>
        <v>2756</v>
      </c>
      <c r="D2471" s="15" t="s">
        <v>1505</v>
      </c>
      <c r="E2471" s="16">
        <v>46</v>
      </c>
      <c r="F2471" s="17">
        <v>343</v>
      </c>
      <c r="G2471" s="18">
        <f t="shared" si="38"/>
        <v>12445.573294629898</v>
      </c>
    </row>
    <row r="2472" spans="1:7" ht="16" x14ac:dyDescent="0.15">
      <c r="A2472" s="13">
        <v>0</v>
      </c>
      <c r="B2472" s="14" t="s">
        <v>4</v>
      </c>
      <c r="C2472" s="13">
        <f>VLOOKUP(A2472, 'County population'!A$2:D$3196, 4, FALSE)</f>
        <v>0</v>
      </c>
      <c r="D2472" s="15" t="s">
        <v>1544</v>
      </c>
      <c r="E2472" s="16">
        <v>47</v>
      </c>
      <c r="F2472" s="17">
        <v>32329</v>
      </c>
      <c r="G2472" s="18" t="e">
        <f t="shared" si="38"/>
        <v>#DIV/0!</v>
      </c>
    </row>
    <row r="2473" spans="1:7" ht="16" x14ac:dyDescent="0.15">
      <c r="A2473" s="13">
        <v>47001</v>
      </c>
      <c r="B2473" s="14" t="s">
        <v>648</v>
      </c>
      <c r="C2473" s="13">
        <f>VLOOKUP(A2473, 'County population'!A$2:D$3196, 4, FALSE)</f>
        <v>76978</v>
      </c>
      <c r="D2473" s="15" t="s">
        <v>1544</v>
      </c>
      <c r="E2473" s="16">
        <v>47</v>
      </c>
      <c r="F2473" s="17">
        <v>9048</v>
      </c>
      <c r="G2473" s="18">
        <f t="shared" si="38"/>
        <v>11754.007638546078</v>
      </c>
    </row>
    <row r="2474" spans="1:7" ht="16" x14ac:dyDescent="0.15">
      <c r="A2474" s="13">
        <v>47003</v>
      </c>
      <c r="B2474" s="14" t="s">
        <v>1443</v>
      </c>
      <c r="C2474" s="13">
        <f>VLOOKUP(A2474, 'County population'!A$2:D$3196, 4, FALSE)</f>
        <v>49713</v>
      </c>
      <c r="D2474" s="15" t="s">
        <v>1544</v>
      </c>
      <c r="E2474" s="16">
        <v>47</v>
      </c>
      <c r="F2474" s="17">
        <v>6863</v>
      </c>
      <c r="G2474" s="18">
        <f t="shared" si="38"/>
        <v>13805.242089594272</v>
      </c>
    </row>
    <row r="2475" spans="1:7" ht="16" x14ac:dyDescent="0.15">
      <c r="A2475" s="13">
        <v>47005</v>
      </c>
      <c r="B2475" s="14" t="s">
        <v>123</v>
      </c>
      <c r="C2475" s="13">
        <f>VLOOKUP(A2475, 'County population'!A$2:D$3196, 4, FALSE)</f>
        <v>16160</v>
      </c>
      <c r="D2475" s="15" t="s">
        <v>1544</v>
      </c>
      <c r="E2475" s="16">
        <v>47</v>
      </c>
      <c r="F2475" s="17">
        <v>1757</v>
      </c>
      <c r="G2475" s="18">
        <f t="shared" si="38"/>
        <v>10872.524752475247</v>
      </c>
    </row>
    <row r="2476" spans="1:7" ht="16" x14ac:dyDescent="0.15">
      <c r="A2476" s="13">
        <v>47007</v>
      </c>
      <c r="B2476" s="14" t="s">
        <v>1545</v>
      </c>
      <c r="C2476" s="13">
        <f>VLOOKUP(A2476, 'County population'!A$2:D$3196, 4, FALSE)</f>
        <v>15064</v>
      </c>
      <c r="D2476" s="15" t="s">
        <v>1544</v>
      </c>
      <c r="E2476" s="16">
        <v>47</v>
      </c>
      <c r="F2476" s="17">
        <v>2321</v>
      </c>
      <c r="G2476" s="18">
        <f t="shared" si="38"/>
        <v>15407.594264471589</v>
      </c>
    </row>
    <row r="2477" spans="1:7" ht="16" x14ac:dyDescent="0.15">
      <c r="A2477" s="13">
        <v>47009</v>
      </c>
      <c r="B2477" s="14" t="s">
        <v>10</v>
      </c>
      <c r="C2477" s="13">
        <f>VLOOKUP(A2477, 'County population'!A$2:D$3196, 4, FALSE)</f>
        <v>133088</v>
      </c>
      <c r="D2477" s="15" t="s">
        <v>1544</v>
      </c>
      <c r="E2477" s="16">
        <v>47</v>
      </c>
      <c r="F2477" s="17">
        <v>16419</v>
      </c>
      <c r="G2477" s="18">
        <f t="shared" si="38"/>
        <v>12336.94998797788</v>
      </c>
    </row>
    <row r="2478" spans="1:7" ht="16" x14ac:dyDescent="0.15">
      <c r="A2478" s="13">
        <v>47011</v>
      </c>
      <c r="B2478" s="14" t="s">
        <v>125</v>
      </c>
      <c r="C2478" s="13">
        <f>VLOOKUP(A2478, 'County population'!A$2:D$3196, 4, FALSE)</f>
        <v>108110</v>
      </c>
      <c r="D2478" s="15" t="s">
        <v>1544</v>
      </c>
      <c r="E2478" s="16">
        <v>47</v>
      </c>
      <c r="F2478" s="17">
        <v>15723</v>
      </c>
      <c r="G2478" s="18">
        <f t="shared" si="38"/>
        <v>14543.520488391454</v>
      </c>
    </row>
    <row r="2479" spans="1:7" ht="16" x14ac:dyDescent="0.15">
      <c r="A2479" s="13">
        <v>47013</v>
      </c>
      <c r="B2479" s="14" t="s">
        <v>728</v>
      </c>
      <c r="C2479" s="13">
        <f>VLOOKUP(A2479, 'County population'!A$2:D$3196, 4, FALSE)</f>
        <v>39842</v>
      </c>
      <c r="D2479" s="15" t="s">
        <v>1544</v>
      </c>
      <c r="E2479" s="16">
        <v>47</v>
      </c>
      <c r="F2479" s="17">
        <v>4299</v>
      </c>
      <c r="G2479" s="18">
        <f t="shared" si="38"/>
        <v>10790.120977862556</v>
      </c>
    </row>
    <row r="2480" spans="1:7" ht="16" x14ac:dyDescent="0.15">
      <c r="A2480" s="13">
        <v>47015</v>
      </c>
      <c r="B2480" s="14" t="s">
        <v>1546</v>
      </c>
      <c r="C2480" s="13">
        <f>VLOOKUP(A2480, 'County population'!A$2:D$3196, 4, FALSE)</f>
        <v>14678</v>
      </c>
      <c r="D2480" s="15" t="s">
        <v>1544</v>
      </c>
      <c r="E2480" s="16">
        <v>47</v>
      </c>
      <c r="F2480" s="17">
        <v>2007</v>
      </c>
      <c r="G2480" s="18">
        <f t="shared" si="38"/>
        <v>13673.525003406459</v>
      </c>
    </row>
    <row r="2481" spans="1:7" ht="16" x14ac:dyDescent="0.15">
      <c r="A2481" s="13">
        <v>47017</v>
      </c>
      <c r="B2481" s="14" t="s">
        <v>126</v>
      </c>
      <c r="C2481" s="13">
        <f>VLOOKUP(A2481, 'County population'!A$2:D$3196, 4, FALSE)</f>
        <v>27767</v>
      </c>
      <c r="D2481" s="15" t="s">
        <v>1544</v>
      </c>
      <c r="E2481" s="16">
        <v>47</v>
      </c>
      <c r="F2481" s="17">
        <v>3803</v>
      </c>
      <c r="G2481" s="18">
        <f t="shared" si="38"/>
        <v>13696.114092267801</v>
      </c>
    </row>
    <row r="2482" spans="1:7" ht="16" x14ac:dyDescent="0.15">
      <c r="A2482" s="13">
        <v>47019</v>
      </c>
      <c r="B2482" s="14" t="s">
        <v>730</v>
      </c>
      <c r="C2482" s="13">
        <f>VLOOKUP(A2482, 'County population'!A$2:D$3196, 4, FALSE)</f>
        <v>56391</v>
      </c>
      <c r="D2482" s="15" t="s">
        <v>1544</v>
      </c>
      <c r="E2482" s="16">
        <v>47</v>
      </c>
      <c r="F2482" s="17">
        <v>6931</v>
      </c>
      <c r="G2482" s="18">
        <f t="shared" si="38"/>
        <v>12290.968416945965</v>
      </c>
    </row>
    <row r="2483" spans="1:7" ht="16" x14ac:dyDescent="0.15">
      <c r="A2483" s="13">
        <v>47021</v>
      </c>
      <c r="B2483" s="14" t="s">
        <v>1547</v>
      </c>
      <c r="C2483" s="13">
        <f>VLOOKUP(A2483, 'County population'!A$2:D$3196, 4, FALSE)</f>
        <v>40667</v>
      </c>
      <c r="D2483" s="15" t="s">
        <v>1544</v>
      </c>
      <c r="E2483" s="16">
        <v>47</v>
      </c>
      <c r="F2483" s="17">
        <v>4813</v>
      </c>
      <c r="G2483" s="18">
        <f t="shared" si="38"/>
        <v>11835.148892222194</v>
      </c>
    </row>
    <row r="2484" spans="1:7" ht="16" x14ac:dyDescent="0.15">
      <c r="A2484" s="13">
        <v>47023</v>
      </c>
      <c r="B2484" s="14" t="s">
        <v>1450</v>
      </c>
      <c r="C2484" s="13">
        <f>VLOOKUP(A2484, 'County population'!A$2:D$3196, 4, FALSE)</f>
        <v>17297</v>
      </c>
      <c r="D2484" s="15" t="s">
        <v>1544</v>
      </c>
      <c r="E2484" s="16">
        <v>47</v>
      </c>
      <c r="F2484" s="17">
        <v>2307</v>
      </c>
      <c r="G2484" s="18">
        <f t="shared" si="38"/>
        <v>13337.572989535756</v>
      </c>
    </row>
    <row r="2485" spans="1:7" ht="16" x14ac:dyDescent="0.15">
      <c r="A2485" s="13">
        <v>47025</v>
      </c>
      <c r="B2485" s="14" t="s">
        <v>1006</v>
      </c>
      <c r="C2485" s="13">
        <f>VLOOKUP(A2485, 'County population'!A$2:D$3196, 4, FALSE)</f>
        <v>31959</v>
      </c>
      <c r="D2485" s="15" t="s">
        <v>1544</v>
      </c>
      <c r="E2485" s="16">
        <v>47</v>
      </c>
      <c r="F2485" s="17">
        <v>3312</v>
      </c>
      <c r="G2485" s="18">
        <f t="shared" si="38"/>
        <v>10363.277949873276</v>
      </c>
    </row>
    <row r="2486" spans="1:7" ht="16" x14ac:dyDescent="0.15">
      <c r="A2486" s="13">
        <v>47027</v>
      </c>
      <c r="B2486" s="14" t="s">
        <v>19</v>
      </c>
      <c r="C2486" s="13">
        <f>VLOOKUP(A2486, 'County population'!A$2:D$3196, 4, FALSE)</f>
        <v>7615</v>
      </c>
      <c r="D2486" s="15" t="s">
        <v>1544</v>
      </c>
      <c r="E2486" s="16">
        <v>47</v>
      </c>
      <c r="F2486" s="17">
        <v>1128</v>
      </c>
      <c r="G2486" s="18">
        <f t="shared" si="38"/>
        <v>14812.869336835194</v>
      </c>
    </row>
    <row r="2487" spans="1:7" ht="16" x14ac:dyDescent="0.15">
      <c r="A2487" s="13">
        <v>47029</v>
      </c>
      <c r="B2487" s="14" t="s">
        <v>1548</v>
      </c>
      <c r="C2487" s="13">
        <f>VLOOKUP(A2487, 'County population'!A$2:D$3196, 4, FALSE)</f>
        <v>36004</v>
      </c>
      <c r="D2487" s="15" t="s">
        <v>1544</v>
      </c>
      <c r="E2487" s="16">
        <v>47</v>
      </c>
      <c r="F2487" s="17">
        <v>4670</v>
      </c>
      <c r="G2487" s="18">
        <f t="shared" si="38"/>
        <v>12970.78102433063</v>
      </c>
    </row>
    <row r="2488" spans="1:7" ht="16" x14ac:dyDescent="0.15">
      <c r="A2488" s="13">
        <v>47031</v>
      </c>
      <c r="B2488" s="14" t="s">
        <v>21</v>
      </c>
      <c r="C2488" s="13">
        <f>VLOOKUP(A2488, 'County population'!A$2:D$3196, 4, FALSE)</f>
        <v>56520</v>
      </c>
      <c r="D2488" s="15" t="s">
        <v>1544</v>
      </c>
      <c r="E2488" s="16">
        <v>47</v>
      </c>
      <c r="F2488" s="17">
        <v>7097</v>
      </c>
      <c r="G2488" s="18">
        <f t="shared" si="38"/>
        <v>12556.617126680821</v>
      </c>
    </row>
    <row r="2489" spans="1:7" ht="16" x14ac:dyDescent="0.15">
      <c r="A2489" s="13">
        <v>47033</v>
      </c>
      <c r="B2489" s="14" t="s">
        <v>1549</v>
      </c>
      <c r="C2489" s="13">
        <f>VLOOKUP(A2489, 'County population'!A$2:D$3196, 4, FALSE)</f>
        <v>14230</v>
      </c>
      <c r="D2489" s="15" t="s">
        <v>1544</v>
      </c>
      <c r="E2489" s="16">
        <v>47</v>
      </c>
      <c r="F2489" s="17">
        <v>2189</v>
      </c>
      <c r="G2489" s="18">
        <f t="shared" si="38"/>
        <v>15382.993675333802</v>
      </c>
    </row>
    <row r="2490" spans="1:7" ht="16" x14ac:dyDescent="0.15">
      <c r="A2490" s="13">
        <v>47035</v>
      </c>
      <c r="B2490" s="14" t="s">
        <v>514</v>
      </c>
      <c r="C2490" s="13">
        <f>VLOOKUP(A2490, 'County population'!A$2:D$3196, 4, FALSE)</f>
        <v>60520</v>
      </c>
      <c r="D2490" s="15" t="s">
        <v>1544</v>
      </c>
      <c r="E2490" s="16">
        <v>47</v>
      </c>
      <c r="F2490" s="17">
        <v>7155</v>
      </c>
      <c r="G2490" s="18">
        <f t="shared" si="38"/>
        <v>11822.53800396563</v>
      </c>
    </row>
    <row r="2491" spans="1:7" ht="16" x14ac:dyDescent="0.15">
      <c r="A2491" s="13">
        <v>47037</v>
      </c>
      <c r="B2491" s="14" t="s">
        <v>1267</v>
      </c>
      <c r="C2491" s="13">
        <f>VLOOKUP(A2491, 'County population'!A$2:D$3196, 4, FALSE)</f>
        <v>694144</v>
      </c>
      <c r="D2491" s="15" t="s">
        <v>1544</v>
      </c>
      <c r="E2491" s="16">
        <v>47</v>
      </c>
      <c r="F2491" s="17">
        <v>93343</v>
      </c>
      <c r="G2491" s="18">
        <f t="shared" si="38"/>
        <v>13447.209800848239</v>
      </c>
    </row>
    <row r="2492" spans="1:7" ht="16" x14ac:dyDescent="0.15">
      <c r="A2492" s="13">
        <v>47039</v>
      </c>
      <c r="B2492" s="14" t="s">
        <v>387</v>
      </c>
      <c r="C2492" s="13">
        <f>VLOOKUP(A2492, 'County population'!A$2:D$3196, 4, FALSE)</f>
        <v>11663</v>
      </c>
      <c r="D2492" s="15" t="s">
        <v>1544</v>
      </c>
      <c r="E2492" s="16">
        <v>47</v>
      </c>
      <c r="F2492" s="17">
        <v>1663</v>
      </c>
      <c r="G2492" s="18">
        <f t="shared" si="38"/>
        <v>14258.76704107005</v>
      </c>
    </row>
    <row r="2493" spans="1:7" ht="16" x14ac:dyDescent="0.15">
      <c r="A2493" s="13">
        <v>47041</v>
      </c>
      <c r="B2493" s="14" t="s">
        <v>30</v>
      </c>
      <c r="C2493" s="13">
        <f>VLOOKUP(A2493, 'County population'!A$2:D$3196, 4, FALSE)</f>
        <v>20490</v>
      </c>
      <c r="D2493" s="15" t="s">
        <v>1544</v>
      </c>
      <c r="E2493" s="16">
        <v>47</v>
      </c>
      <c r="F2493" s="17">
        <v>2921</v>
      </c>
      <c r="G2493" s="18">
        <f t="shared" si="38"/>
        <v>14255.734504636408</v>
      </c>
    </row>
    <row r="2494" spans="1:7" ht="16" x14ac:dyDescent="0.15">
      <c r="A2494" s="13">
        <v>47043</v>
      </c>
      <c r="B2494" s="14" t="s">
        <v>1550</v>
      </c>
      <c r="C2494" s="13">
        <f>VLOOKUP(A2494, 'County population'!A$2:D$3196, 4, FALSE)</f>
        <v>53948</v>
      </c>
      <c r="D2494" s="15" t="s">
        <v>1544</v>
      </c>
      <c r="E2494" s="16">
        <v>47</v>
      </c>
      <c r="F2494" s="17">
        <v>7300</v>
      </c>
      <c r="G2494" s="18">
        <f t="shared" si="38"/>
        <v>13531.548898939718</v>
      </c>
    </row>
    <row r="2495" spans="1:7" ht="16" x14ac:dyDescent="0.15">
      <c r="A2495" s="13">
        <v>47045</v>
      </c>
      <c r="B2495" s="14" t="s">
        <v>1551</v>
      </c>
      <c r="C2495" s="13">
        <f>VLOOKUP(A2495, 'County population'!A$2:D$3196, 4, FALSE)</f>
        <v>37159</v>
      </c>
      <c r="D2495" s="15" t="s">
        <v>1544</v>
      </c>
      <c r="E2495" s="16">
        <v>47</v>
      </c>
      <c r="F2495" s="17">
        <v>5687</v>
      </c>
      <c r="G2495" s="18">
        <f t="shared" si="38"/>
        <v>15304.50227401168</v>
      </c>
    </row>
    <row r="2496" spans="1:7" ht="16" x14ac:dyDescent="0.15">
      <c r="A2496" s="13">
        <v>47047</v>
      </c>
      <c r="B2496" s="14" t="s">
        <v>34</v>
      </c>
      <c r="C2496" s="13">
        <f>VLOOKUP(A2496, 'County population'!A$2:D$3196, 4, FALSE)</f>
        <v>41133</v>
      </c>
      <c r="D2496" s="15" t="s">
        <v>1544</v>
      </c>
      <c r="E2496" s="16">
        <v>47</v>
      </c>
      <c r="F2496" s="17">
        <v>5464</v>
      </c>
      <c r="G2496" s="18">
        <f t="shared" si="38"/>
        <v>13283.738117812949</v>
      </c>
    </row>
    <row r="2497" spans="1:7" ht="16" x14ac:dyDescent="0.15">
      <c r="A2497" s="13">
        <v>47049</v>
      </c>
      <c r="B2497" s="14" t="s">
        <v>1552</v>
      </c>
      <c r="C2497" s="13">
        <f>VLOOKUP(A2497, 'County population'!A$2:D$3196, 4, FALSE)</f>
        <v>18523</v>
      </c>
      <c r="D2497" s="15" t="s">
        <v>1544</v>
      </c>
      <c r="E2497" s="16">
        <v>47</v>
      </c>
      <c r="F2497" s="17">
        <v>2571</v>
      </c>
      <c r="G2497" s="18">
        <f t="shared" si="38"/>
        <v>13880.041030070723</v>
      </c>
    </row>
    <row r="2498" spans="1:7" ht="16" x14ac:dyDescent="0.15">
      <c r="A2498" s="13">
        <v>47051</v>
      </c>
      <c r="B2498" s="14" t="s">
        <v>35</v>
      </c>
      <c r="C2498" s="13">
        <f>VLOOKUP(A2498, 'County population'!A$2:D$3196, 4, FALSE)</f>
        <v>42208</v>
      </c>
      <c r="D2498" s="15" t="s">
        <v>1544</v>
      </c>
      <c r="E2498" s="16">
        <v>47</v>
      </c>
      <c r="F2498" s="17">
        <v>5479</v>
      </c>
      <c r="G2498" s="18">
        <f t="shared" si="38"/>
        <v>12980.951478392721</v>
      </c>
    </row>
    <row r="2499" spans="1:7" ht="16" x14ac:dyDescent="0.15">
      <c r="A2499" s="13">
        <v>47053</v>
      </c>
      <c r="B2499" s="14" t="s">
        <v>569</v>
      </c>
      <c r="C2499" s="13">
        <f>VLOOKUP(A2499, 'County population'!A$2:D$3196, 4, FALSE)</f>
        <v>49133</v>
      </c>
      <c r="D2499" s="15" t="s">
        <v>1544</v>
      </c>
      <c r="E2499" s="16">
        <v>47</v>
      </c>
      <c r="F2499" s="17">
        <v>7022</v>
      </c>
      <c r="G2499" s="18">
        <f t="shared" si="38"/>
        <v>14291.820161602182</v>
      </c>
    </row>
    <row r="2500" spans="1:7" ht="16" x14ac:dyDescent="0.15">
      <c r="A2500" s="13">
        <v>47055</v>
      </c>
      <c r="B2500" s="14" t="s">
        <v>1553</v>
      </c>
      <c r="C2500" s="13">
        <f>VLOOKUP(A2500, 'County population'!A$2:D$3196, 4, FALSE)</f>
        <v>29464</v>
      </c>
      <c r="D2500" s="15" t="s">
        <v>1544</v>
      </c>
      <c r="E2500" s="16">
        <v>47</v>
      </c>
      <c r="F2500" s="17">
        <v>4168</v>
      </c>
      <c r="G2500" s="18">
        <f t="shared" ref="G2500:G2563" si="39">F2500/C2500*100000</f>
        <v>14146.076568015205</v>
      </c>
    </row>
    <row r="2501" spans="1:7" ht="16" x14ac:dyDescent="0.15">
      <c r="A2501" s="13">
        <v>47057</v>
      </c>
      <c r="B2501" s="14" t="s">
        <v>1554</v>
      </c>
      <c r="C2501" s="13">
        <f>VLOOKUP(A2501, 'County population'!A$2:D$3196, 4, FALSE)</f>
        <v>23320</v>
      </c>
      <c r="D2501" s="15" t="s">
        <v>1544</v>
      </c>
      <c r="E2501" s="16">
        <v>47</v>
      </c>
      <c r="F2501" s="17">
        <v>2751</v>
      </c>
      <c r="G2501" s="18">
        <f t="shared" si="39"/>
        <v>11796.740994854203</v>
      </c>
    </row>
    <row r="2502" spans="1:7" ht="16" x14ac:dyDescent="0.15">
      <c r="A2502" s="13">
        <v>47059</v>
      </c>
      <c r="B2502" s="14" t="s">
        <v>37</v>
      </c>
      <c r="C2502" s="13">
        <f>VLOOKUP(A2502, 'County population'!A$2:D$3196, 4, FALSE)</f>
        <v>69069</v>
      </c>
      <c r="D2502" s="15" t="s">
        <v>1544</v>
      </c>
      <c r="E2502" s="16">
        <v>47</v>
      </c>
      <c r="F2502" s="17">
        <v>8298</v>
      </c>
      <c r="G2502" s="18">
        <f t="shared" si="39"/>
        <v>12014.0728836381</v>
      </c>
    </row>
    <row r="2503" spans="1:7" ht="16" x14ac:dyDescent="0.15">
      <c r="A2503" s="13">
        <v>47061</v>
      </c>
      <c r="B2503" s="14" t="s">
        <v>521</v>
      </c>
      <c r="C2503" s="13">
        <f>VLOOKUP(A2503, 'County population'!A$2:D$3196, 4, FALSE)</f>
        <v>13427</v>
      </c>
      <c r="D2503" s="15" t="s">
        <v>1544</v>
      </c>
      <c r="E2503" s="16">
        <v>47</v>
      </c>
      <c r="F2503" s="17">
        <v>1873</v>
      </c>
      <c r="G2503" s="18">
        <f t="shared" si="39"/>
        <v>13949.504729276829</v>
      </c>
    </row>
    <row r="2504" spans="1:7" ht="16" x14ac:dyDescent="0.15">
      <c r="A2504" s="13">
        <v>47063</v>
      </c>
      <c r="B2504" s="14" t="s">
        <v>1555</v>
      </c>
      <c r="C2504" s="13">
        <f>VLOOKUP(A2504, 'County population'!A$2:D$3196, 4, FALSE)</f>
        <v>64934</v>
      </c>
      <c r="D2504" s="15" t="s">
        <v>1544</v>
      </c>
      <c r="E2504" s="16">
        <v>47</v>
      </c>
      <c r="F2504" s="17">
        <v>9040</v>
      </c>
      <c r="G2504" s="18">
        <f t="shared" si="39"/>
        <v>13921.828317984413</v>
      </c>
    </row>
    <row r="2505" spans="1:7" ht="16" x14ac:dyDescent="0.15">
      <c r="A2505" s="13">
        <v>47065</v>
      </c>
      <c r="B2505" s="14" t="s">
        <v>323</v>
      </c>
      <c r="C2505" s="13">
        <f>VLOOKUP(A2505, 'County population'!A$2:D$3196, 4, FALSE)</f>
        <v>367804</v>
      </c>
      <c r="D2505" s="15" t="s">
        <v>1544</v>
      </c>
      <c r="E2505" s="16">
        <v>47</v>
      </c>
      <c r="F2505" s="17">
        <v>47382</v>
      </c>
      <c r="G2505" s="18">
        <f t="shared" si="39"/>
        <v>12882.404759056453</v>
      </c>
    </row>
    <row r="2506" spans="1:7" ht="16" x14ac:dyDescent="0.15">
      <c r="A2506" s="13">
        <v>47067</v>
      </c>
      <c r="B2506" s="14" t="s">
        <v>407</v>
      </c>
      <c r="C2506" s="13">
        <f>VLOOKUP(A2506, 'County population'!A$2:D$3196, 4, FALSE)</f>
        <v>6620</v>
      </c>
      <c r="D2506" s="15" t="s">
        <v>1544</v>
      </c>
      <c r="E2506" s="16">
        <v>47</v>
      </c>
      <c r="F2506" s="17">
        <v>650</v>
      </c>
      <c r="G2506" s="18">
        <f t="shared" si="39"/>
        <v>9818.7311178247728</v>
      </c>
    </row>
    <row r="2507" spans="1:7" ht="16" x14ac:dyDescent="0.15">
      <c r="A2507" s="13">
        <v>47069</v>
      </c>
      <c r="B2507" s="14" t="s">
        <v>1556</v>
      </c>
      <c r="C2507" s="13">
        <f>VLOOKUP(A2507, 'County population'!A$2:D$3196, 4, FALSE)</f>
        <v>25050</v>
      </c>
      <c r="D2507" s="15" t="s">
        <v>1544</v>
      </c>
      <c r="E2507" s="16">
        <v>47</v>
      </c>
      <c r="F2507" s="17">
        <v>3662</v>
      </c>
      <c r="G2507" s="18">
        <f t="shared" si="39"/>
        <v>14618.762475049902</v>
      </c>
    </row>
    <row r="2508" spans="1:7" ht="16" x14ac:dyDescent="0.15">
      <c r="A2508" s="13">
        <v>47071</v>
      </c>
      <c r="B2508" s="14" t="s">
        <v>522</v>
      </c>
      <c r="C2508" s="13">
        <f>VLOOKUP(A2508, 'County population'!A$2:D$3196, 4, FALSE)</f>
        <v>25652</v>
      </c>
      <c r="D2508" s="15" t="s">
        <v>1544</v>
      </c>
      <c r="E2508" s="16">
        <v>47</v>
      </c>
      <c r="F2508" s="17">
        <v>3735</v>
      </c>
      <c r="G2508" s="18">
        <f t="shared" si="39"/>
        <v>14560.268205208171</v>
      </c>
    </row>
    <row r="2509" spans="1:7" ht="16" x14ac:dyDescent="0.15">
      <c r="A2509" s="13">
        <v>47073</v>
      </c>
      <c r="B2509" s="14" t="s">
        <v>1557</v>
      </c>
      <c r="C2509" s="13">
        <f>VLOOKUP(A2509, 'County population'!A$2:D$3196, 4, FALSE)</f>
        <v>56786</v>
      </c>
      <c r="D2509" s="15" t="s">
        <v>1544</v>
      </c>
      <c r="E2509" s="16">
        <v>47</v>
      </c>
      <c r="F2509" s="17">
        <v>6551</v>
      </c>
      <c r="G2509" s="18">
        <f t="shared" si="39"/>
        <v>11536.29415701053</v>
      </c>
    </row>
    <row r="2510" spans="1:7" ht="16" x14ac:dyDescent="0.15">
      <c r="A2510" s="13">
        <v>47075</v>
      </c>
      <c r="B2510" s="14" t="s">
        <v>1278</v>
      </c>
      <c r="C2510" s="13">
        <f>VLOOKUP(A2510, 'County population'!A$2:D$3196, 4, FALSE)</f>
        <v>17304</v>
      </c>
      <c r="D2510" s="15" t="s">
        <v>1544</v>
      </c>
      <c r="E2510" s="16">
        <v>47</v>
      </c>
      <c r="F2510" s="17">
        <v>2804</v>
      </c>
      <c r="G2510" s="18">
        <f t="shared" si="39"/>
        <v>16204.345815996301</v>
      </c>
    </row>
    <row r="2511" spans="1:7" ht="16" x14ac:dyDescent="0.15">
      <c r="A2511" s="13">
        <v>47077</v>
      </c>
      <c r="B2511" s="14" t="s">
        <v>523</v>
      </c>
      <c r="C2511" s="13">
        <f>VLOOKUP(A2511, 'County population'!A$2:D$3196, 4, FALSE)</f>
        <v>28117</v>
      </c>
      <c r="D2511" s="15" t="s">
        <v>1544</v>
      </c>
      <c r="E2511" s="16">
        <v>47</v>
      </c>
      <c r="F2511" s="17">
        <v>3992</v>
      </c>
      <c r="G2511" s="18">
        <f t="shared" si="39"/>
        <v>14197.816267738377</v>
      </c>
    </row>
    <row r="2512" spans="1:7" ht="16" x14ac:dyDescent="0.15">
      <c r="A2512" s="13">
        <v>47079</v>
      </c>
      <c r="B2512" s="14" t="s">
        <v>39</v>
      </c>
      <c r="C2512" s="13">
        <f>VLOOKUP(A2512, 'County population'!A$2:D$3196, 4, FALSE)</f>
        <v>32345</v>
      </c>
      <c r="D2512" s="15" t="s">
        <v>1544</v>
      </c>
      <c r="E2512" s="16">
        <v>47</v>
      </c>
      <c r="F2512" s="17">
        <v>3603</v>
      </c>
      <c r="G2512" s="18">
        <f t="shared" si="39"/>
        <v>11139.279641366518</v>
      </c>
    </row>
    <row r="2513" spans="1:7" ht="16" x14ac:dyDescent="0.15">
      <c r="A2513" s="13">
        <v>47081</v>
      </c>
      <c r="B2513" s="14" t="s">
        <v>742</v>
      </c>
      <c r="C2513" s="13">
        <f>VLOOKUP(A2513, 'County population'!A$2:D$3196, 4, FALSE)</f>
        <v>25178</v>
      </c>
      <c r="D2513" s="15" t="s">
        <v>1544</v>
      </c>
      <c r="E2513" s="16">
        <v>47</v>
      </c>
      <c r="F2513" s="17">
        <v>2978</v>
      </c>
      <c r="G2513" s="18">
        <f t="shared" si="39"/>
        <v>11827.786162522836</v>
      </c>
    </row>
    <row r="2514" spans="1:7" ht="16" x14ac:dyDescent="0.15">
      <c r="A2514" s="13">
        <v>47083</v>
      </c>
      <c r="B2514" s="14" t="s">
        <v>40</v>
      </c>
      <c r="C2514" s="13">
        <f>VLOOKUP(A2514, 'County population'!A$2:D$3196, 4, FALSE)</f>
        <v>8201</v>
      </c>
      <c r="D2514" s="15" t="s">
        <v>1544</v>
      </c>
      <c r="E2514" s="16">
        <v>47</v>
      </c>
      <c r="F2514" s="17">
        <v>1158</v>
      </c>
      <c r="G2514" s="18">
        <f t="shared" si="39"/>
        <v>14120.229240336543</v>
      </c>
    </row>
    <row r="2515" spans="1:7" ht="16" x14ac:dyDescent="0.15">
      <c r="A2515" s="13">
        <v>47085</v>
      </c>
      <c r="B2515" s="14" t="s">
        <v>1013</v>
      </c>
      <c r="C2515" s="13">
        <f>VLOOKUP(A2515, 'County population'!A$2:D$3196, 4, FALSE)</f>
        <v>18582</v>
      </c>
      <c r="D2515" s="15" t="s">
        <v>1544</v>
      </c>
      <c r="E2515" s="16">
        <v>47</v>
      </c>
      <c r="F2515" s="17">
        <v>2030</v>
      </c>
      <c r="G2515" s="18">
        <f t="shared" si="39"/>
        <v>10924.550640404692</v>
      </c>
    </row>
    <row r="2516" spans="1:7" ht="16" x14ac:dyDescent="0.15">
      <c r="A2516" s="13">
        <v>47087</v>
      </c>
      <c r="B2516" s="14" t="s">
        <v>41</v>
      </c>
      <c r="C2516" s="13">
        <f>VLOOKUP(A2516, 'County population'!A$2:D$3196, 4, FALSE)</f>
        <v>11786</v>
      </c>
      <c r="D2516" s="15" t="s">
        <v>1544</v>
      </c>
      <c r="E2516" s="16">
        <v>47</v>
      </c>
      <c r="F2516" s="17">
        <v>1389</v>
      </c>
      <c r="G2516" s="18">
        <f t="shared" si="39"/>
        <v>11785.168844391652</v>
      </c>
    </row>
    <row r="2517" spans="1:7" ht="16" x14ac:dyDescent="0.15">
      <c r="A2517" s="13">
        <v>47089</v>
      </c>
      <c r="B2517" s="14" t="s">
        <v>42</v>
      </c>
      <c r="C2517" s="13">
        <f>VLOOKUP(A2517, 'County population'!A$2:D$3196, 4, FALSE)</f>
        <v>54495</v>
      </c>
      <c r="D2517" s="15" t="s">
        <v>1544</v>
      </c>
      <c r="E2517" s="16">
        <v>47</v>
      </c>
      <c r="F2517" s="17">
        <v>6555</v>
      </c>
      <c r="G2517" s="18">
        <f t="shared" si="39"/>
        <v>12028.626479493532</v>
      </c>
    </row>
    <row r="2518" spans="1:7" ht="16" x14ac:dyDescent="0.15">
      <c r="A2518" s="13">
        <v>47091</v>
      </c>
      <c r="B2518" s="14" t="s">
        <v>147</v>
      </c>
      <c r="C2518" s="13">
        <f>VLOOKUP(A2518, 'County population'!A$2:D$3196, 4, FALSE)</f>
        <v>17788</v>
      </c>
      <c r="D2518" s="15" t="s">
        <v>1544</v>
      </c>
      <c r="E2518" s="16">
        <v>47</v>
      </c>
      <c r="F2518" s="17">
        <v>2503</v>
      </c>
      <c r="G2518" s="18">
        <f t="shared" si="39"/>
        <v>14071.284011693277</v>
      </c>
    </row>
    <row r="2519" spans="1:7" ht="16" x14ac:dyDescent="0.15">
      <c r="A2519" s="13">
        <v>47093</v>
      </c>
      <c r="B2519" s="14" t="s">
        <v>530</v>
      </c>
      <c r="C2519" s="13">
        <f>VLOOKUP(A2519, 'County population'!A$2:D$3196, 4, FALSE)</f>
        <v>470313</v>
      </c>
      <c r="D2519" s="15" t="s">
        <v>1544</v>
      </c>
      <c r="E2519" s="16">
        <v>47</v>
      </c>
      <c r="F2519" s="17">
        <v>53668</v>
      </c>
      <c r="G2519" s="18">
        <f t="shared" si="39"/>
        <v>11411.124081196989</v>
      </c>
    </row>
    <row r="2520" spans="1:7" ht="16" x14ac:dyDescent="0.15">
      <c r="A2520" s="13">
        <v>47095</v>
      </c>
      <c r="B2520" s="14" t="s">
        <v>194</v>
      </c>
      <c r="C2520" s="13">
        <f>VLOOKUP(A2520, 'County population'!A$2:D$3196, 4, FALSE)</f>
        <v>7016</v>
      </c>
      <c r="D2520" s="15" t="s">
        <v>1544</v>
      </c>
      <c r="E2520" s="16">
        <v>47</v>
      </c>
      <c r="F2520" s="17">
        <v>1734</v>
      </c>
      <c r="G2520" s="18">
        <f t="shared" si="39"/>
        <v>24714.937286202963</v>
      </c>
    </row>
    <row r="2521" spans="1:7" ht="16" x14ac:dyDescent="0.15">
      <c r="A2521" s="13">
        <v>47097</v>
      </c>
      <c r="B2521" s="14" t="s">
        <v>44</v>
      </c>
      <c r="C2521" s="13">
        <f>VLOOKUP(A2521, 'County population'!A$2:D$3196, 4, FALSE)</f>
        <v>25633</v>
      </c>
      <c r="D2521" s="15" t="s">
        <v>1544</v>
      </c>
      <c r="E2521" s="16">
        <v>47</v>
      </c>
      <c r="F2521" s="17">
        <v>3357</v>
      </c>
      <c r="G2521" s="18">
        <f t="shared" si="39"/>
        <v>13096.399172941132</v>
      </c>
    </row>
    <row r="2522" spans="1:7" ht="16" x14ac:dyDescent="0.15">
      <c r="A2522" s="13">
        <v>47099</v>
      </c>
      <c r="B2522" s="14" t="s">
        <v>45</v>
      </c>
      <c r="C2522" s="13">
        <f>VLOOKUP(A2522, 'County population'!A$2:D$3196, 4, FALSE)</f>
        <v>44142</v>
      </c>
      <c r="D2522" s="15" t="s">
        <v>1544</v>
      </c>
      <c r="E2522" s="16">
        <v>47</v>
      </c>
      <c r="F2522" s="17">
        <v>6312</v>
      </c>
      <c r="G2522" s="18">
        <f t="shared" si="39"/>
        <v>14299.306782655975</v>
      </c>
    </row>
    <row r="2523" spans="1:7" ht="16" x14ac:dyDescent="0.15">
      <c r="A2523" s="13">
        <v>47101</v>
      </c>
      <c r="B2523" s="14" t="s">
        <v>493</v>
      </c>
      <c r="C2523" s="13">
        <f>VLOOKUP(A2523, 'County population'!A$2:D$3196, 4, FALSE)</f>
        <v>12268</v>
      </c>
      <c r="D2523" s="15" t="s">
        <v>1544</v>
      </c>
      <c r="E2523" s="16">
        <v>47</v>
      </c>
      <c r="F2523" s="17">
        <v>1696</v>
      </c>
      <c r="G2523" s="18">
        <f t="shared" si="39"/>
        <v>13824.584284316921</v>
      </c>
    </row>
    <row r="2524" spans="1:7" ht="16" x14ac:dyDescent="0.15">
      <c r="A2524" s="13">
        <v>47103</v>
      </c>
      <c r="B2524" s="14" t="s">
        <v>149</v>
      </c>
      <c r="C2524" s="13">
        <f>VLOOKUP(A2524, 'County population'!A$2:D$3196, 4, FALSE)</f>
        <v>34366</v>
      </c>
      <c r="D2524" s="15" t="s">
        <v>1544</v>
      </c>
      <c r="E2524" s="16">
        <v>47</v>
      </c>
      <c r="F2524" s="17">
        <v>4574</v>
      </c>
      <c r="G2524" s="18">
        <f t="shared" si="39"/>
        <v>13309.666530873537</v>
      </c>
    </row>
    <row r="2525" spans="1:7" ht="16" x14ac:dyDescent="0.15">
      <c r="A2525" s="13">
        <v>47105</v>
      </c>
      <c r="B2525" s="14" t="s">
        <v>1558</v>
      </c>
      <c r="C2525" s="13">
        <f>VLOOKUP(A2525, 'County population'!A$2:D$3196, 4, FALSE)</f>
        <v>54068</v>
      </c>
      <c r="D2525" s="15" t="s">
        <v>1544</v>
      </c>
      <c r="E2525" s="16">
        <v>47</v>
      </c>
      <c r="F2525" s="17">
        <v>6422</v>
      </c>
      <c r="G2525" s="18">
        <f t="shared" si="39"/>
        <v>11877.635570022934</v>
      </c>
    </row>
    <row r="2526" spans="1:7" ht="16" x14ac:dyDescent="0.15">
      <c r="A2526" s="13">
        <v>47107</v>
      </c>
      <c r="B2526" s="14" t="s">
        <v>1559</v>
      </c>
      <c r="C2526" s="13">
        <f>VLOOKUP(A2526, 'County population'!A$2:D$3196, 4, FALSE)</f>
        <v>53794</v>
      </c>
      <c r="D2526" s="15" t="s">
        <v>1544</v>
      </c>
      <c r="E2526" s="16">
        <v>47</v>
      </c>
      <c r="F2526" s="17">
        <v>6906</v>
      </c>
      <c r="G2526" s="18">
        <f t="shared" si="39"/>
        <v>12837.862958694279</v>
      </c>
    </row>
    <row r="2527" spans="1:7" ht="16" x14ac:dyDescent="0.15">
      <c r="A2527" s="13">
        <v>47109</v>
      </c>
      <c r="B2527" s="14" t="s">
        <v>1560</v>
      </c>
      <c r="C2527" s="13">
        <f>VLOOKUP(A2527, 'County population'!A$2:D$3196, 4, FALSE)</f>
        <v>25694</v>
      </c>
      <c r="D2527" s="15" t="s">
        <v>1544</v>
      </c>
      <c r="E2527" s="16">
        <v>47</v>
      </c>
      <c r="F2527" s="17">
        <v>3009</v>
      </c>
      <c r="G2527" s="18">
        <f t="shared" si="39"/>
        <v>11710.905269712774</v>
      </c>
    </row>
    <row r="2528" spans="1:7" ht="16" x14ac:dyDescent="0.15">
      <c r="A2528" s="13">
        <v>47111</v>
      </c>
      <c r="B2528" s="14" t="s">
        <v>49</v>
      </c>
      <c r="C2528" s="13">
        <f>VLOOKUP(A2528, 'County population'!A$2:D$3196, 4, FALSE)</f>
        <v>24602</v>
      </c>
      <c r="D2528" s="15" t="s">
        <v>1544</v>
      </c>
      <c r="E2528" s="16">
        <v>47</v>
      </c>
      <c r="F2528" s="17">
        <v>3751</v>
      </c>
      <c r="G2528" s="18">
        <f t="shared" si="39"/>
        <v>15246.727908300139</v>
      </c>
    </row>
    <row r="2529" spans="1:7" ht="16" x14ac:dyDescent="0.15">
      <c r="A2529" s="13">
        <v>47113</v>
      </c>
      <c r="B2529" s="14" t="s">
        <v>50</v>
      </c>
      <c r="C2529" s="13">
        <f>VLOOKUP(A2529, 'County population'!A$2:D$3196, 4, FALSE)</f>
        <v>97984</v>
      </c>
      <c r="D2529" s="15" t="s">
        <v>1544</v>
      </c>
      <c r="E2529" s="16">
        <v>47</v>
      </c>
      <c r="F2529" s="17">
        <v>12077</v>
      </c>
      <c r="G2529" s="18">
        <f t="shared" si="39"/>
        <v>12325.481711299804</v>
      </c>
    </row>
    <row r="2530" spans="1:7" ht="16" x14ac:dyDescent="0.15">
      <c r="A2530" s="13">
        <v>47115</v>
      </c>
      <c r="B2530" s="14" t="s">
        <v>52</v>
      </c>
      <c r="C2530" s="13">
        <f>VLOOKUP(A2530, 'County population'!A$2:D$3196, 4, FALSE)</f>
        <v>28907</v>
      </c>
      <c r="D2530" s="15" t="s">
        <v>1544</v>
      </c>
      <c r="E2530" s="16">
        <v>47</v>
      </c>
      <c r="F2530" s="17">
        <v>3443</v>
      </c>
      <c r="G2530" s="18">
        <f t="shared" si="39"/>
        <v>11910.60988687861</v>
      </c>
    </row>
    <row r="2531" spans="1:7" ht="16" x14ac:dyDescent="0.15">
      <c r="A2531" s="13">
        <v>47117</v>
      </c>
      <c r="B2531" s="14" t="s">
        <v>53</v>
      </c>
      <c r="C2531" s="13">
        <f>VLOOKUP(A2531, 'County population'!A$2:D$3196, 4, FALSE)</f>
        <v>34375</v>
      </c>
      <c r="D2531" s="15" t="s">
        <v>1544</v>
      </c>
      <c r="E2531" s="16">
        <v>47</v>
      </c>
      <c r="F2531" s="17">
        <v>4526</v>
      </c>
      <c r="G2531" s="18">
        <f t="shared" si="39"/>
        <v>13166.545454545456</v>
      </c>
    </row>
    <row r="2532" spans="1:7" ht="16" x14ac:dyDescent="0.15">
      <c r="A2532" s="13">
        <v>47119</v>
      </c>
      <c r="B2532" s="14" t="s">
        <v>1561</v>
      </c>
      <c r="C2532" s="13">
        <f>VLOOKUP(A2532, 'County population'!A$2:D$3196, 4, FALSE)</f>
        <v>96387</v>
      </c>
      <c r="D2532" s="15" t="s">
        <v>1544</v>
      </c>
      <c r="E2532" s="16">
        <v>47</v>
      </c>
      <c r="F2532" s="17">
        <v>14151</v>
      </c>
      <c r="G2532" s="18">
        <f t="shared" si="39"/>
        <v>14681.440443213298</v>
      </c>
    </row>
    <row r="2533" spans="1:7" ht="16" x14ac:dyDescent="0.15">
      <c r="A2533" s="13">
        <v>47121</v>
      </c>
      <c r="B2533" s="14" t="s">
        <v>1365</v>
      </c>
      <c r="C2533" s="13">
        <f>VLOOKUP(A2533, 'County population'!A$2:D$3196, 4, FALSE)</f>
        <v>12422</v>
      </c>
      <c r="D2533" s="15" t="s">
        <v>1544</v>
      </c>
      <c r="E2533" s="16">
        <v>47</v>
      </c>
      <c r="F2533" s="17">
        <v>1466</v>
      </c>
      <c r="G2533" s="18">
        <f t="shared" si="39"/>
        <v>11801.642247625181</v>
      </c>
    </row>
    <row r="2534" spans="1:7" ht="16" x14ac:dyDescent="0.15">
      <c r="A2534" s="13">
        <v>47123</v>
      </c>
      <c r="B2534" s="14" t="s">
        <v>55</v>
      </c>
      <c r="C2534" s="13">
        <f>VLOOKUP(A2534, 'County population'!A$2:D$3196, 4, FALSE)</f>
        <v>46545</v>
      </c>
      <c r="D2534" s="15" t="s">
        <v>1544</v>
      </c>
      <c r="E2534" s="16">
        <v>47</v>
      </c>
      <c r="F2534" s="17">
        <v>6125</v>
      </c>
      <c r="G2534" s="18">
        <f t="shared" si="39"/>
        <v>13159.308196369104</v>
      </c>
    </row>
    <row r="2535" spans="1:7" ht="16" x14ac:dyDescent="0.15">
      <c r="A2535" s="13">
        <v>47125</v>
      </c>
      <c r="B2535" s="14" t="s">
        <v>56</v>
      </c>
      <c r="C2535" s="13">
        <f>VLOOKUP(A2535, 'County population'!A$2:D$3196, 4, FALSE)</f>
        <v>208993</v>
      </c>
      <c r="D2535" s="15" t="s">
        <v>1544</v>
      </c>
      <c r="E2535" s="16">
        <v>47</v>
      </c>
      <c r="F2535" s="17">
        <v>21917</v>
      </c>
      <c r="G2535" s="18">
        <f t="shared" si="39"/>
        <v>10486.95410851081</v>
      </c>
    </row>
    <row r="2536" spans="1:7" ht="16" x14ac:dyDescent="0.15">
      <c r="A2536" s="13">
        <v>47127</v>
      </c>
      <c r="B2536" s="14" t="s">
        <v>1287</v>
      </c>
      <c r="C2536" s="13">
        <f>VLOOKUP(A2536, 'County population'!A$2:D$3196, 4, FALSE)</f>
        <v>6488</v>
      </c>
      <c r="D2536" s="15" t="s">
        <v>1544</v>
      </c>
      <c r="E2536" s="16">
        <v>47</v>
      </c>
      <c r="F2536" s="17">
        <v>1073</v>
      </c>
      <c r="G2536" s="18">
        <f t="shared" si="39"/>
        <v>16538.224414303328</v>
      </c>
    </row>
    <row r="2537" spans="1:7" ht="16" x14ac:dyDescent="0.15">
      <c r="A2537" s="13">
        <v>47129</v>
      </c>
      <c r="B2537" s="14" t="s">
        <v>57</v>
      </c>
      <c r="C2537" s="13">
        <f>VLOOKUP(A2537, 'County population'!A$2:D$3196, 4, FALSE)</f>
        <v>21403</v>
      </c>
      <c r="D2537" s="15" t="s">
        <v>1544</v>
      </c>
      <c r="E2537" s="16">
        <v>47</v>
      </c>
      <c r="F2537" s="17">
        <v>2666</v>
      </c>
      <c r="G2537" s="18">
        <f t="shared" si="39"/>
        <v>12456.197729290287</v>
      </c>
    </row>
    <row r="2538" spans="1:7" ht="16" x14ac:dyDescent="0.15">
      <c r="A2538" s="13">
        <v>47131</v>
      </c>
      <c r="B2538" s="14" t="s">
        <v>1562</v>
      </c>
      <c r="C2538" s="13">
        <f>VLOOKUP(A2538, 'County population'!A$2:D$3196, 4, FALSE)</f>
        <v>30069</v>
      </c>
      <c r="D2538" s="15" t="s">
        <v>1544</v>
      </c>
      <c r="E2538" s="16">
        <v>47</v>
      </c>
      <c r="F2538" s="17">
        <v>4704</v>
      </c>
      <c r="G2538" s="18">
        <f t="shared" si="39"/>
        <v>15644.018756859225</v>
      </c>
    </row>
    <row r="2539" spans="1:7" ht="16" x14ac:dyDescent="0.15">
      <c r="A2539" s="13">
        <v>47133</v>
      </c>
      <c r="B2539" s="14" t="s">
        <v>1563</v>
      </c>
      <c r="C2539" s="13">
        <f>VLOOKUP(A2539, 'County population'!A$2:D$3196, 4, FALSE)</f>
        <v>22241</v>
      </c>
      <c r="D2539" s="15" t="s">
        <v>1544</v>
      </c>
      <c r="E2539" s="16">
        <v>47</v>
      </c>
      <c r="F2539" s="17">
        <v>3129</v>
      </c>
      <c r="G2539" s="18">
        <f t="shared" si="39"/>
        <v>14068.612022840698</v>
      </c>
    </row>
    <row r="2540" spans="1:7" ht="16" x14ac:dyDescent="0.15">
      <c r="A2540" s="13">
        <v>47135</v>
      </c>
      <c r="B2540" s="14" t="s">
        <v>58</v>
      </c>
      <c r="C2540" s="13">
        <f>VLOOKUP(A2540, 'County population'!A$2:D$3196, 4, FALSE)</f>
        <v>8076</v>
      </c>
      <c r="D2540" s="15" t="s">
        <v>1544</v>
      </c>
      <c r="E2540" s="16">
        <v>47</v>
      </c>
      <c r="F2540" s="17">
        <v>1104</v>
      </c>
      <c r="G2540" s="18">
        <f t="shared" si="39"/>
        <v>13670.133729569092</v>
      </c>
    </row>
    <row r="2541" spans="1:7" ht="16" x14ac:dyDescent="0.15">
      <c r="A2541" s="13">
        <v>47137</v>
      </c>
      <c r="B2541" s="14" t="s">
        <v>1564</v>
      </c>
      <c r="C2541" s="13">
        <f>VLOOKUP(A2541, 'County population'!A$2:D$3196, 4, FALSE)</f>
        <v>5048</v>
      </c>
      <c r="D2541" s="15" t="s">
        <v>1544</v>
      </c>
      <c r="E2541" s="16">
        <v>47</v>
      </c>
      <c r="F2541" s="17">
        <v>783</v>
      </c>
      <c r="G2541" s="18">
        <f t="shared" si="39"/>
        <v>15511.09350237718</v>
      </c>
    </row>
    <row r="2542" spans="1:7" ht="16" x14ac:dyDescent="0.15">
      <c r="A2542" s="13">
        <v>47139</v>
      </c>
      <c r="B2542" s="14" t="s">
        <v>160</v>
      </c>
      <c r="C2542" s="13">
        <f>VLOOKUP(A2542, 'County population'!A$2:D$3196, 4, FALSE)</f>
        <v>16832</v>
      </c>
      <c r="D2542" s="15" t="s">
        <v>1544</v>
      </c>
      <c r="E2542" s="16">
        <v>47</v>
      </c>
      <c r="F2542" s="17">
        <v>2168</v>
      </c>
      <c r="G2542" s="18">
        <f t="shared" si="39"/>
        <v>12880.22813688213</v>
      </c>
    </row>
    <row r="2543" spans="1:7" ht="16" x14ac:dyDescent="0.15">
      <c r="A2543" s="13">
        <v>47141</v>
      </c>
      <c r="B2543" s="14" t="s">
        <v>344</v>
      </c>
      <c r="C2543" s="13">
        <f>VLOOKUP(A2543, 'County population'!A$2:D$3196, 4, FALSE)</f>
        <v>80245</v>
      </c>
      <c r="D2543" s="15" t="s">
        <v>1544</v>
      </c>
      <c r="E2543" s="16">
        <v>47</v>
      </c>
      <c r="F2543" s="17">
        <v>12068</v>
      </c>
      <c r="G2543" s="18">
        <f t="shared" si="39"/>
        <v>15038.943236338711</v>
      </c>
    </row>
    <row r="2544" spans="1:7" ht="16" x14ac:dyDescent="0.15">
      <c r="A2544" s="13">
        <v>47143</v>
      </c>
      <c r="B2544" s="14" t="s">
        <v>1565</v>
      </c>
      <c r="C2544" s="13">
        <f>VLOOKUP(A2544, 'County population'!A$2:D$3196, 4, FALSE)</f>
        <v>33167</v>
      </c>
      <c r="D2544" s="15" t="s">
        <v>1544</v>
      </c>
      <c r="E2544" s="16">
        <v>47</v>
      </c>
      <c r="F2544" s="17">
        <v>4507</v>
      </c>
      <c r="G2544" s="18">
        <f t="shared" si="39"/>
        <v>13588.808152681882</v>
      </c>
    </row>
    <row r="2545" spans="1:7" ht="16" x14ac:dyDescent="0.15">
      <c r="A2545" s="13">
        <v>47145</v>
      </c>
      <c r="B2545" s="14" t="s">
        <v>1566</v>
      </c>
      <c r="C2545" s="13">
        <f>VLOOKUP(A2545, 'County population'!A$2:D$3196, 4, FALSE)</f>
        <v>53382</v>
      </c>
      <c r="D2545" s="15" t="s">
        <v>1544</v>
      </c>
      <c r="E2545" s="16">
        <v>47</v>
      </c>
      <c r="F2545" s="17">
        <v>6611</v>
      </c>
      <c r="G2545" s="18">
        <f t="shared" si="39"/>
        <v>12384.324304072534</v>
      </c>
    </row>
    <row r="2546" spans="1:7" ht="16" x14ac:dyDescent="0.15">
      <c r="A2546" s="13">
        <v>47147</v>
      </c>
      <c r="B2546" s="14" t="s">
        <v>763</v>
      </c>
      <c r="C2546" s="13">
        <f>VLOOKUP(A2546, 'County population'!A$2:D$3196, 4, FALSE)</f>
        <v>71813</v>
      </c>
      <c r="D2546" s="15" t="s">
        <v>1544</v>
      </c>
      <c r="E2546" s="16">
        <v>47</v>
      </c>
      <c r="F2546" s="17">
        <v>10241</v>
      </c>
      <c r="G2546" s="18">
        <f t="shared" si="39"/>
        <v>14260.649186080514</v>
      </c>
    </row>
    <row r="2547" spans="1:7" ht="16" x14ac:dyDescent="0.15">
      <c r="A2547" s="13">
        <v>47149</v>
      </c>
      <c r="B2547" s="14" t="s">
        <v>1299</v>
      </c>
      <c r="C2547" s="13">
        <f>VLOOKUP(A2547, 'County population'!A$2:D$3196, 4, FALSE)</f>
        <v>332285</v>
      </c>
      <c r="D2547" s="15" t="s">
        <v>1544</v>
      </c>
      <c r="E2547" s="16">
        <v>47</v>
      </c>
      <c r="F2547" s="17">
        <v>45177</v>
      </c>
      <c r="G2547" s="18">
        <f t="shared" si="39"/>
        <v>13595.858976481031</v>
      </c>
    </row>
    <row r="2548" spans="1:7" ht="16" x14ac:dyDescent="0.15">
      <c r="A2548" s="13">
        <v>47151</v>
      </c>
      <c r="B2548" s="14" t="s">
        <v>166</v>
      </c>
      <c r="C2548" s="13">
        <f>VLOOKUP(A2548, 'County population'!A$2:D$3196, 4, FALSE)</f>
        <v>22068</v>
      </c>
      <c r="D2548" s="15" t="s">
        <v>1544</v>
      </c>
      <c r="E2548" s="16">
        <v>47</v>
      </c>
      <c r="F2548" s="17">
        <v>3258</v>
      </c>
      <c r="G2548" s="18">
        <f t="shared" si="39"/>
        <v>14763.458401305057</v>
      </c>
    </row>
    <row r="2549" spans="1:7" ht="16" x14ac:dyDescent="0.15">
      <c r="A2549" s="13">
        <v>47153</v>
      </c>
      <c r="B2549" s="14" t="s">
        <v>1567</v>
      </c>
      <c r="C2549" s="13">
        <f>VLOOKUP(A2549, 'County population'!A$2:D$3196, 4, FALSE)</f>
        <v>15026</v>
      </c>
      <c r="D2549" s="15" t="s">
        <v>1544</v>
      </c>
      <c r="E2549" s="16">
        <v>47</v>
      </c>
      <c r="F2549" s="17">
        <v>1842</v>
      </c>
      <c r="G2549" s="18">
        <f t="shared" si="39"/>
        <v>12258.751497404499</v>
      </c>
    </row>
    <row r="2550" spans="1:7" ht="16" x14ac:dyDescent="0.15">
      <c r="A2550" s="13">
        <v>47155</v>
      </c>
      <c r="B2550" s="14" t="s">
        <v>169</v>
      </c>
      <c r="C2550" s="13">
        <f>VLOOKUP(A2550, 'County population'!A$2:D$3196, 4, FALSE)</f>
        <v>98250</v>
      </c>
      <c r="D2550" s="15" t="s">
        <v>1544</v>
      </c>
      <c r="E2550" s="16">
        <v>47</v>
      </c>
      <c r="F2550" s="17">
        <v>14166</v>
      </c>
      <c r="G2550" s="18">
        <f t="shared" si="39"/>
        <v>14418.320610687022</v>
      </c>
    </row>
    <row r="2551" spans="1:7" ht="16" x14ac:dyDescent="0.15">
      <c r="A2551" s="13">
        <v>47157</v>
      </c>
      <c r="B2551" s="14" t="s">
        <v>64</v>
      </c>
      <c r="C2551" s="13">
        <f>VLOOKUP(A2551, 'County population'!A$2:D$3196, 4, FALSE)</f>
        <v>937166</v>
      </c>
      <c r="D2551" s="15" t="s">
        <v>1544</v>
      </c>
      <c r="E2551" s="16">
        <v>47</v>
      </c>
      <c r="F2551" s="17">
        <v>105625</v>
      </c>
      <c r="G2551" s="18">
        <f t="shared" si="39"/>
        <v>11270.682034986332</v>
      </c>
    </row>
    <row r="2552" spans="1:7" ht="16" x14ac:dyDescent="0.15">
      <c r="A2552" s="13">
        <v>47159</v>
      </c>
      <c r="B2552" s="14" t="s">
        <v>703</v>
      </c>
      <c r="C2552" s="13">
        <f>VLOOKUP(A2552, 'County population'!A$2:D$3196, 4, FALSE)</f>
        <v>20157</v>
      </c>
      <c r="D2552" s="15" t="s">
        <v>1544</v>
      </c>
      <c r="E2552" s="16">
        <v>47</v>
      </c>
      <c r="F2552" s="17">
        <v>2889</v>
      </c>
      <c r="G2552" s="18">
        <f t="shared" si="39"/>
        <v>14332.489953862181</v>
      </c>
    </row>
    <row r="2553" spans="1:7" ht="16" x14ac:dyDescent="0.15">
      <c r="A2553" s="13">
        <v>47161</v>
      </c>
      <c r="B2553" s="14" t="s">
        <v>440</v>
      </c>
      <c r="C2553" s="13">
        <f>VLOOKUP(A2553, 'County population'!A$2:D$3196, 4, FALSE)</f>
        <v>13715</v>
      </c>
      <c r="D2553" s="15" t="s">
        <v>1544</v>
      </c>
      <c r="E2553" s="16">
        <v>47</v>
      </c>
      <c r="F2553" s="17">
        <v>1405</v>
      </c>
      <c r="G2553" s="18">
        <f t="shared" si="39"/>
        <v>10244.25811155669</v>
      </c>
    </row>
    <row r="2554" spans="1:7" ht="16" x14ac:dyDescent="0.15">
      <c r="A2554" s="13">
        <v>47163</v>
      </c>
      <c r="B2554" s="14" t="s">
        <v>591</v>
      </c>
      <c r="C2554" s="13">
        <f>VLOOKUP(A2554, 'County population'!A$2:D$3196, 4, FALSE)</f>
        <v>158348</v>
      </c>
      <c r="D2554" s="15" t="s">
        <v>1544</v>
      </c>
      <c r="E2554" s="16">
        <v>47</v>
      </c>
      <c r="F2554" s="17">
        <v>17846</v>
      </c>
      <c r="G2554" s="18">
        <f t="shared" si="39"/>
        <v>11270.113926288932</v>
      </c>
    </row>
    <row r="2555" spans="1:7" ht="16" x14ac:dyDescent="0.15">
      <c r="A2555" s="13">
        <v>47165</v>
      </c>
      <c r="B2555" s="14" t="s">
        <v>707</v>
      </c>
      <c r="C2555" s="13">
        <f>VLOOKUP(A2555, 'County population'!A$2:D$3196, 4, FALSE)</f>
        <v>191283</v>
      </c>
      <c r="D2555" s="15" t="s">
        <v>1544</v>
      </c>
      <c r="E2555" s="16">
        <v>47</v>
      </c>
      <c r="F2555" s="17">
        <v>25579</v>
      </c>
      <c r="G2555" s="18">
        <f t="shared" si="39"/>
        <v>13372.333139902656</v>
      </c>
    </row>
    <row r="2556" spans="1:7" ht="16" x14ac:dyDescent="0.15">
      <c r="A2556" s="13">
        <v>47167</v>
      </c>
      <c r="B2556" s="14" t="s">
        <v>594</v>
      </c>
      <c r="C2556" s="13">
        <f>VLOOKUP(A2556, 'County population'!A$2:D$3196, 4, FALSE)</f>
        <v>61599</v>
      </c>
      <c r="D2556" s="15" t="s">
        <v>1544</v>
      </c>
      <c r="E2556" s="16">
        <v>47</v>
      </c>
      <c r="F2556" s="17">
        <v>7982</v>
      </c>
      <c r="G2556" s="18">
        <f t="shared" si="39"/>
        <v>12958.002564976703</v>
      </c>
    </row>
    <row r="2557" spans="1:7" ht="16" x14ac:dyDescent="0.15">
      <c r="A2557" s="13">
        <v>47169</v>
      </c>
      <c r="B2557" s="14" t="s">
        <v>1568</v>
      </c>
      <c r="C2557" s="13">
        <f>VLOOKUP(A2557, 'County population'!A$2:D$3196, 4, FALSE)</f>
        <v>11284</v>
      </c>
      <c r="D2557" s="15" t="s">
        <v>1544</v>
      </c>
      <c r="E2557" s="16">
        <v>47</v>
      </c>
      <c r="F2557" s="17">
        <v>2569</v>
      </c>
      <c r="G2557" s="18">
        <f t="shared" si="39"/>
        <v>22766.749379652607</v>
      </c>
    </row>
    <row r="2558" spans="1:7" ht="16" x14ac:dyDescent="0.15">
      <c r="A2558" s="13">
        <v>47171</v>
      </c>
      <c r="B2558" s="14" t="s">
        <v>1569</v>
      </c>
      <c r="C2558" s="13">
        <f>VLOOKUP(A2558, 'County population'!A$2:D$3196, 4, FALSE)</f>
        <v>17883</v>
      </c>
      <c r="D2558" s="15" t="s">
        <v>1544</v>
      </c>
      <c r="E2558" s="16">
        <v>47</v>
      </c>
      <c r="F2558" s="17">
        <v>2116</v>
      </c>
      <c r="G2558" s="18">
        <f t="shared" si="39"/>
        <v>11832.466588380024</v>
      </c>
    </row>
    <row r="2559" spans="1:7" ht="16" x14ac:dyDescent="0.15">
      <c r="A2559" s="13">
        <v>47173</v>
      </c>
      <c r="B2559" s="14" t="s">
        <v>172</v>
      </c>
      <c r="C2559" s="13">
        <f>VLOOKUP(A2559, 'County population'!A$2:D$3196, 4, FALSE)</f>
        <v>19972</v>
      </c>
      <c r="D2559" s="15" t="s">
        <v>1544</v>
      </c>
      <c r="E2559" s="16">
        <v>47</v>
      </c>
      <c r="F2559" s="17">
        <v>1994</v>
      </c>
      <c r="G2559" s="18">
        <f t="shared" si="39"/>
        <v>9983.9775685960358</v>
      </c>
    </row>
    <row r="2560" spans="1:7" ht="16" x14ac:dyDescent="0.15">
      <c r="A2560" s="13">
        <v>47175</v>
      </c>
      <c r="B2560" s="14" t="s">
        <v>173</v>
      </c>
      <c r="C2560" s="13">
        <f>VLOOKUP(A2560, 'County population'!A$2:D$3196, 4, FALSE)</f>
        <v>5872</v>
      </c>
      <c r="D2560" s="15" t="s">
        <v>1544</v>
      </c>
      <c r="E2560" s="16">
        <v>47</v>
      </c>
      <c r="F2560" s="17">
        <v>886</v>
      </c>
      <c r="G2560" s="18">
        <f t="shared" si="39"/>
        <v>15088.555858310627</v>
      </c>
    </row>
    <row r="2561" spans="1:7" ht="16" x14ac:dyDescent="0.15">
      <c r="A2561" s="13">
        <v>47177</v>
      </c>
      <c r="B2561" s="14" t="s">
        <v>456</v>
      </c>
      <c r="C2561" s="13">
        <f>VLOOKUP(A2561, 'County population'!A$2:D$3196, 4, FALSE)</f>
        <v>41277</v>
      </c>
      <c r="D2561" s="15" t="s">
        <v>1544</v>
      </c>
      <c r="E2561" s="16">
        <v>47</v>
      </c>
      <c r="F2561" s="17">
        <v>5699</v>
      </c>
      <c r="G2561" s="18">
        <f t="shared" si="39"/>
        <v>13806.720449645079</v>
      </c>
    </row>
    <row r="2562" spans="1:7" ht="16" x14ac:dyDescent="0.15">
      <c r="A2562" s="13">
        <v>47179</v>
      </c>
      <c r="B2562" s="14" t="s">
        <v>70</v>
      </c>
      <c r="C2562" s="13">
        <f>VLOOKUP(A2562, 'County population'!A$2:D$3196, 4, FALSE)</f>
        <v>129375</v>
      </c>
      <c r="D2562" s="15" t="s">
        <v>1544</v>
      </c>
      <c r="E2562" s="16">
        <v>47</v>
      </c>
      <c r="F2562" s="17">
        <v>15301</v>
      </c>
      <c r="G2562" s="18">
        <f t="shared" si="39"/>
        <v>11826.859903381643</v>
      </c>
    </row>
    <row r="2563" spans="1:7" ht="16" x14ac:dyDescent="0.15">
      <c r="A2563" s="13">
        <v>47181</v>
      </c>
      <c r="B2563" s="14" t="s">
        <v>457</v>
      </c>
      <c r="C2563" s="13">
        <f>VLOOKUP(A2563, 'County population'!A$2:D$3196, 4, FALSE)</f>
        <v>16673</v>
      </c>
      <c r="D2563" s="15" t="s">
        <v>1544</v>
      </c>
      <c r="E2563" s="16">
        <v>47</v>
      </c>
      <c r="F2563" s="17">
        <v>3055</v>
      </c>
      <c r="G2563" s="18">
        <f t="shared" si="39"/>
        <v>18323.037245846579</v>
      </c>
    </row>
    <row r="2564" spans="1:7" ht="16" x14ac:dyDescent="0.15">
      <c r="A2564" s="13">
        <v>47183</v>
      </c>
      <c r="B2564" s="14" t="s">
        <v>1570</v>
      </c>
      <c r="C2564" s="13">
        <f>VLOOKUP(A2564, 'County population'!A$2:D$3196, 4, FALSE)</f>
        <v>33328</v>
      </c>
      <c r="D2564" s="15" t="s">
        <v>1544</v>
      </c>
      <c r="E2564" s="16">
        <v>47</v>
      </c>
      <c r="F2564" s="17">
        <v>4341</v>
      </c>
      <c r="G2564" s="18">
        <f t="shared" ref="G2564:G2627" si="40">F2564/C2564*100000</f>
        <v>13025.084013442151</v>
      </c>
    </row>
    <row r="2565" spans="1:7" ht="16" x14ac:dyDescent="0.15">
      <c r="A2565" s="13">
        <v>47185</v>
      </c>
      <c r="B2565" s="14" t="s">
        <v>174</v>
      </c>
      <c r="C2565" s="13">
        <f>VLOOKUP(A2565, 'County population'!A$2:D$3196, 4, FALSE)</f>
        <v>27345</v>
      </c>
      <c r="D2565" s="15" t="s">
        <v>1544</v>
      </c>
      <c r="E2565" s="16">
        <v>47</v>
      </c>
      <c r="F2565" s="17">
        <v>3840</v>
      </c>
      <c r="G2565" s="18">
        <f t="shared" si="40"/>
        <v>14042.786615469007</v>
      </c>
    </row>
    <row r="2566" spans="1:7" ht="16" x14ac:dyDescent="0.15">
      <c r="A2566" s="13">
        <v>47187</v>
      </c>
      <c r="B2566" s="14" t="s">
        <v>556</v>
      </c>
      <c r="C2566" s="13">
        <f>VLOOKUP(A2566, 'County population'!A$2:D$3196, 4, FALSE)</f>
        <v>238412</v>
      </c>
      <c r="D2566" s="15" t="s">
        <v>1544</v>
      </c>
      <c r="E2566" s="16">
        <v>47</v>
      </c>
      <c r="F2566" s="17">
        <v>29895</v>
      </c>
      <c r="G2566" s="18">
        <f t="shared" si="40"/>
        <v>12539.217824606145</v>
      </c>
    </row>
    <row r="2567" spans="1:7" ht="16" x14ac:dyDescent="0.15">
      <c r="A2567" s="13">
        <v>47189</v>
      </c>
      <c r="B2567" s="14" t="s">
        <v>712</v>
      </c>
      <c r="C2567" s="13">
        <f>VLOOKUP(A2567, 'County population'!A$2:D$3196, 4, FALSE)</f>
        <v>144657</v>
      </c>
      <c r="D2567" s="15" t="s">
        <v>1544</v>
      </c>
      <c r="E2567" s="16">
        <v>47</v>
      </c>
      <c r="F2567" s="17">
        <v>20022</v>
      </c>
      <c r="G2567" s="18">
        <f t="shared" si="40"/>
        <v>13841.017026483338</v>
      </c>
    </row>
    <row r="2568" spans="1:7" ht="16" x14ac:dyDescent="0.15">
      <c r="A2568" s="13">
        <v>0</v>
      </c>
      <c r="B2568" s="14" t="s">
        <v>4</v>
      </c>
      <c r="C2568" s="13">
        <f>VLOOKUP(A2568, 'County population'!A$2:D$3196, 4, FALSE)</f>
        <v>0</v>
      </c>
      <c r="D2568" s="15" t="s">
        <v>1571</v>
      </c>
      <c r="E2568" s="16">
        <v>48</v>
      </c>
      <c r="F2568" s="17">
        <v>0</v>
      </c>
      <c r="G2568" s="18" t="e">
        <f t="shared" si="40"/>
        <v>#DIV/0!</v>
      </c>
    </row>
    <row r="2569" spans="1:7" ht="16" x14ac:dyDescent="0.15">
      <c r="A2569" s="13">
        <v>48001</v>
      </c>
      <c r="B2569" s="14" t="s">
        <v>648</v>
      </c>
      <c r="C2569" s="13">
        <f>VLOOKUP(A2569, 'County population'!A$2:D$3196, 4, FALSE)</f>
        <v>57735</v>
      </c>
      <c r="D2569" s="15" t="s">
        <v>1571</v>
      </c>
      <c r="E2569" s="16">
        <v>48</v>
      </c>
      <c r="F2569" s="17">
        <v>6244</v>
      </c>
      <c r="G2569" s="18">
        <f t="shared" si="40"/>
        <v>10814.93028492249</v>
      </c>
    </row>
    <row r="2570" spans="1:7" ht="16" x14ac:dyDescent="0.15">
      <c r="A2570" s="13">
        <v>48003</v>
      </c>
      <c r="B2570" s="14" t="s">
        <v>1572</v>
      </c>
      <c r="C2570" s="13">
        <f>VLOOKUP(A2570, 'County population'!A$2:D$3196, 4, FALSE)</f>
        <v>18705</v>
      </c>
      <c r="D2570" s="15" t="s">
        <v>1571</v>
      </c>
      <c r="E2570" s="16">
        <v>48</v>
      </c>
      <c r="F2570" s="17">
        <v>1894</v>
      </c>
      <c r="G2570" s="18">
        <f t="shared" si="40"/>
        <v>10125.634856990109</v>
      </c>
    </row>
    <row r="2571" spans="1:7" ht="16" x14ac:dyDescent="0.15">
      <c r="A2571" s="13">
        <v>48005</v>
      </c>
      <c r="B2571" s="14" t="s">
        <v>1573</v>
      </c>
      <c r="C2571" s="13">
        <f>VLOOKUP(A2571, 'County population'!A$2:D$3196, 4, FALSE)</f>
        <v>86715</v>
      </c>
      <c r="D2571" s="15" t="s">
        <v>1571</v>
      </c>
      <c r="E2571" s="16">
        <v>48</v>
      </c>
      <c r="F2571" s="17">
        <v>9162</v>
      </c>
      <c r="G2571" s="18">
        <f t="shared" si="40"/>
        <v>10565.646081992734</v>
      </c>
    </row>
    <row r="2572" spans="1:7" ht="16" x14ac:dyDescent="0.15">
      <c r="A2572" s="13">
        <v>48007</v>
      </c>
      <c r="B2572" s="14" t="s">
        <v>1574</v>
      </c>
      <c r="C2572" s="13">
        <f>VLOOKUP(A2572, 'County population'!A$2:D$3196, 4, FALSE)</f>
        <v>23510</v>
      </c>
      <c r="D2572" s="15" t="s">
        <v>1571</v>
      </c>
      <c r="E2572" s="16">
        <v>48</v>
      </c>
      <c r="F2572" s="17">
        <v>1454</v>
      </c>
      <c r="G2572" s="18">
        <f t="shared" si="40"/>
        <v>6184.6022968949383</v>
      </c>
    </row>
    <row r="2573" spans="1:7" ht="16" x14ac:dyDescent="0.15">
      <c r="A2573" s="13">
        <v>48009</v>
      </c>
      <c r="B2573" s="14" t="s">
        <v>1575</v>
      </c>
      <c r="C2573" s="13">
        <f>VLOOKUP(A2573, 'County population'!A$2:D$3196, 4, FALSE)</f>
        <v>8553</v>
      </c>
      <c r="D2573" s="15" t="s">
        <v>1571</v>
      </c>
      <c r="E2573" s="16">
        <v>48</v>
      </c>
      <c r="F2573" s="17">
        <v>826</v>
      </c>
      <c r="G2573" s="18">
        <f t="shared" si="40"/>
        <v>9657.4301414708279</v>
      </c>
    </row>
    <row r="2574" spans="1:7" ht="16" x14ac:dyDescent="0.15">
      <c r="A2574" s="13">
        <v>48011</v>
      </c>
      <c r="B2574" s="14" t="s">
        <v>1442</v>
      </c>
      <c r="C2574" s="13">
        <f>VLOOKUP(A2574, 'County population'!A$2:D$3196, 4, FALSE)</f>
        <v>1887</v>
      </c>
      <c r="D2574" s="15" t="s">
        <v>1571</v>
      </c>
      <c r="E2574" s="16">
        <v>48</v>
      </c>
      <c r="F2574" s="17">
        <v>221</v>
      </c>
      <c r="G2574" s="18">
        <f t="shared" si="40"/>
        <v>11711.711711711712</v>
      </c>
    </row>
    <row r="2575" spans="1:7" ht="16" x14ac:dyDescent="0.15">
      <c r="A2575" s="13">
        <v>48013</v>
      </c>
      <c r="B2575" s="14" t="s">
        <v>1576</v>
      </c>
      <c r="C2575" s="13">
        <f>VLOOKUP(A2575, 'County population'!A$2:D$3196, 4, FALSE)</f>
        <v>51153</v>
      </c>
      <c r="D2575" s="15" t="s">
        <v>1571</v>
      </c>
      <c r="E2575" s="16">
        <v>48</v>
      </c>
      <c r="F2575" s="17">
        <v>6207</v>
      </c>
      <c r="G2575" s="18">
        <f t="shared" si="40"/>
        <v>12134.185678259339</v>
      </c>
    </row>
    <row r="2576" spans="1:7" ht="16" x14ac:dyDescent="0.15">
      <c r="A2576" s="13">
        <v>48015</v>
      </c>
      <c r="B2576" s="14" t="s">
        <v>1577</v>
      </c>
      <c r="C2576" s="13">
        <f>VLOOKUP(A2576, 'County population'!A$2:D$3196, 4, FALSE)</f>
        <v>30032</v>
      </c>
      <c r="D2576" s="15" t="s">
        <v>1571</v>
      </c>
      <c r="E2576" s="16">
        <v>48</v>
      </c>
      <c r="F2576" s="17">
        <v>2369</v>
      </c>
      <c r="G2576" s="18">
        <f t="shared" si="40"/>
        <v>7888.2525306339903</v>
      </c>
    </row>
    <row r="2577" spans="1:7" ht="16" x14ac:dyDescent="0.15">
      <c r="A2577" s="13">
        <v>48017</v>
      </c>
      <c r="B2577" s="14" t="s">
        <v>1578</v>
      </c>
      <c r="C2577" s="13">
        <f>VLOOKUP(A2577, 'County population'!A$2:D$3196, 4, FALSE)</f>
        <v>7000</v>
      </c>
      <c r="D2577" s="15" t="s">
        <v>1571</v>
      </c>
      <c r="E2577" s="16">
        <v>48</v>
      </c>
      <c r="F2577" s="17">
        <v>874</v>
      </c>
      <c r="G2577" s="18">
        <f t="shared" si="40"/>
        <v>12485.714285714286</v>
      </c>
    </row>
    <row r="2578" spans="1:7" ht="16" x14ac:dyDescent="0.15">
      <c r="A2578" s="13">
        <v>48019</v>
      </c>
      <c r="B2578" s="14" t="s">
        <v>1579</v>
      </c>
      <c r="C2578" s="13">
        <f>VLOOKUP(A2578, 'County population'!A$2:D$3196, 4, FALSE)</f>
        <v>23112</v>
      </c>
      <c r="D2578" s="15" t="s">
        <v>1571</v>
      </c>
      <c r="E2578" s="16">
        <v>48</v>
      </c>
      <c r="F2578" s="17">
        <v>1546</v>
      </c>
      <c r="G2578" s="18">
        <f t="shared" si="40"/>
        <v>6689.1658013153346</v>
      </c>
    </row>
    <row r="2579" spans="1:7" ht="16" x14ac:dyDescent="0.15">
      <c r="A2579" s="13">
        <v>48021</v>
      </c>
      <c r="B2579" s="14" t="s">
        <v>1580</v>
      </c>
      <c r="C2579" s="13">
        <f>VLOOKUP(A2579, 'County population'!A$2:D$3196, 4, FALSE)</f>
        <v>88723</v>
      </c>
      <c r="D2579" s="15" t="s">
        <v>1571</v>
      </c>
      <c r="E2579" s="16">
        <v>48</v>
      </c>
      <c r="F2579" s="17">
        <v>10509</v>
      </c>
      <c r="G2579" s="18">
        <f t="shared" si="40"/>
        <v>11844.730227787608</v>
      </c>
    </row>
    <row r="2580" spans="1:7" ht="16" x14ac:dyDescent="0.15">
      <c r="A2580" s="13">
        <v>48023</v>
      </c>
      <c r="B2580" s="14" t="s">
        <v>1581</v>
      </c>
      <c r="C2580" s="13">
        <f>VLOOKUP(A2580, 'County population'!A$2:D$3196, 4, FALSE)</f>
        <v>3509</v>
      </c>
      <c r="D2580" s="15" t="s">
        <v>1571</v>
      </c>
      <c r="E2580" s="16">
        <v>48</v>
      </c>
      <c r="F2580" s="17">
        <v>306</v>
      </c>
      <c r="G2580" s="18">
        <f t="shared" si="40"/>
        <v>8720.4331718438298</v>
      </c>
    </row>
    <row r="2581" spans="1:7" ht="16" x14ac:dyDescent="0.15">
      <c r="A2581" s="13">
        <v>48025</v>
      </c>
      <c r="B2581" s="14" t="s">
        <v>1582</v>
      </c>
      <c r="C2581" s="13">
        <f>VLOOKUP(A2581, 'County population'!A$2:D$3196, 4, FALSE)</f>
        <v>32565</v>
      </c>
      <c r="D2581" s="15" t="s">
        <v>1571</v>
      </c>
      <c r="E2581" s="16">
        <v>48</v>
      </c>
      <c r="F2581" s="17">
        <v>3688</v>
      </c>
      <c r="G2581" s="18">
        <f t="shared" si="40"/>
        <v>11325.042223245817</v>
      </c>
    </row>
    <row r="2582" spans="1:7" ht="16" x14ac:dyDescent="0.15">
      <c r="A2582" s="13">
        <v>48027</v>
      </c>
      <c r="B2582" s="14" t="s">
        <v>719</v>
      </c>
      <c r="C2582" s="13">
        <f>VLOOKUP(A2582, 'County population'!A$2:D$3196, 4, FALSE)</f>
        <v>362924</v>
      </c>
      <c r="D2582" s="15" t="s">
        <v>1571</v>
      </c>
      <c r="E2582" s="16">
        <v>48</v>
      </c>
      <c r="F2582" s="17">
        <v>27053</v>
      </c>
      <c r="G2582" s="18">
        <f t="shared" si="40"/>
        <v>7454.1777341812613</v>
      </c>
    </row>
    <row r="2583" spans="1:7" ht="16" x14ac:dyDescent="0.15">
      <c r="A2583" s="13">
        <v>48029</v>
      </c>
      <c r="B2583" s="14" t="s">
        <v>1583</v>
      </c>
      <c r="C2583" s="13">
        <f>VLOOKUP(A2583, 'County population'!A$2:D$3196, 4, FALSE)</f>
        <v>2003554</v>
      </c>
      <c r="D2583" s="15" t="s">
        <v>1571</v>
      </c>
      <c r="E2583" s="16">
        <v>48</v>
      </c>
      <c r="F2583" s="17">
        <v>239050</v>
      </c>
      <c r="G2583" s="18">
        <f t="shared" si="40"/>
        <v>11931.298083305965</v>
      </c>
    </row>
    <row r="2584" spans="1:7" ht="16" x14ac:dyDescent="0.15">
      <c r="A2584" s="13">
        <v>48031</v>
      </c>
      <c r="B2584" s="14" t="s">
        <v>1584</v>
      </c>
      <c r="C2584" s="13">
        <f>VLOOKUP(A2584, 'County population'!A$2:D$3196, 4, FALSE)</f>
        <v>11931</v>
      </c>
      <c r="D2584" s="15" t="s">
        <v>1571</v>
      </c>
      <c r="E2584" s="16">
        <v>48</v>
      </c>
      <c r="F2584" s="17">
        <v>820</v>
      </c>
      <c r="G2584" s="18">
        <f t="shared" si="40"/>
        <v>6872.8522336769765</v>
      </c>
    </row>
    <row r="2585" spans="1:7" ht="16" x14ac:dyDescent="0.15">
      <c r="A2585" s="13">
        <v>48033</v>
      </c>
      <c r="B2585" s="14" t="s">
        <v>1585</v>
      </c>
      <c r="C2585" s="13">
        <f>VLOOKUP(A2585, 'County population'!A$2:D$3196, 4, FALSE)</f>
        <v>654</v>
      </c>
      <c r="D2585" s="15" t="s">
        <v>1571</v>
      </c>
      <c r="E2585" s="16">
        <v>48</v>
      </c>
      <c r="F2585" s="17">
        <v>32</v>
      </c>
      <c r="G2585" s="18">
        <f t="shared" si="40"/>
        <v>4892.9663608562696</v>
      </c>
    </row>
    <row r="2586" spans="1:7" ht="16" x14ac:dyDescent="0.15">
      <c r="A2586" s="13">
        <v>48035</v>
      </c>
      <c r="B2586" s="14" t="s">
        <v>1586</v>
      </c>
      <c r="C2586" s="13">
        <f>VLOOKUP(A2586, 'County population'!A$2:D$3196, 4, FALSE)</f>
        <v>18685</v>
      </c>
      <c r="D2586" s="15" t="s">
        <v>1571</v>
      </c>
      <c r="E2586" s="16">
        <v>48</v>
      </c>
      <c r="F2586" s="17">
        <v>1799</v>
      </c>
      <c r="G2586" s="18">
        <f t="shared" si="40"/>
        <v>9628.0438854696276</v>
      </c>
    </row>
    <row r="2587" spans="1:7" ht="16" x14ac:dyDescent="0.15">
      <c r="A2587" s="13">
        <v>48037</v>
      </c>
      <c r="B2587" s="14" t="s">
        <v>1587</v>
      </c>
      <c r="C2587" s="13">
        <f>VLOOKUP(A2587, 'County population'!A$2:D$3196, 4, FALSE)</f>
        <v>93245</v>
      </c>
      <c r="D2587" s="15" t="s">
        <v>1571</v>
      </c>
      <c r="E2587" s="16">
        <v>48</v>
      </c>
      <c r="F2587" s="17">
        <v>8234</v>
      </c>
      <c r="G2587" s="18">
        <f t="shared" si="40"/>
        <v>8830.5002949219797</v>
      </c>
    </row>
    <row r="2588" spans="1:7" ht="16" x14ac:dyDescent="0.15">
      <c r="A2588" s="13">
        <v>48039</v>
      </c>
      <c r="B2588" s="14" t="s">
        <v>1588</v>
      </c>
      <c r="C2588" s="13">
        <f>VLOOKUP(A2588, 'County population'!A$2:D$3196, 4, FALSE)</f>
        <v>374264</v>
      </c>
      <c r="D2588" s="15" t="s">
        <v>1571</v>
      </c>
      <c r="E2588" s="16">
        <v>48</v>
      </c>
      <c r="F2588" s="17">
        <v>41092</v>
      </c>
      <c r="G2588" s="18">
        <f t="shared" si="40"/>
        <v>10979.415599683645</v>
      </c>
    </row>
    <row r="2589" spans="1:7" ht="16" x14ac:dyDescent="0.15">
      <c r="A2589" s="13">
        <v>48041</v>
      </c>
      <c r="B2589" s="14" t="s">
        <v>1589</v>
      </c>
      <c r="C2589" s="13">
        <f>VLOOKUP(A2589, 'County population'!A$2:D$3196, 4, FALSE)</f>
        <v>229211</v>
      </c>
      <c r="D2589" s="15" t="s">
        <v>1571</v>
      </c>
      <c r="E2589" s="16">
        <v>48</v>
      </c>
      <c r="F2589" s="17">
        <v>28784</v>
      </c>
      <c r="G2589" s="18">
        <f t="shared" si="40"/>
        <v>12557.861533696027</v>
      </c>
    </row>
    <row r="2590" spans="1:7" ht="16" x14ac:dyDescent="0.15">
      <c r="A2590" s="13">
        <v>48043</v>
      </c>
      <c r="B2590" s="14" t="s">
        <v>1590</v>
      </c>
      <c r="C2590" s="13">
        <f>VLOOKUP(A2590, 'County population'!A$2:D$3196, 4, FALSE)</f>
        <v>9203</v>
      </c>
      <c r="D2590" s="15" t="s">
        <v>1571</v>
      </c>
      <c r="E2590" s="16">
        <v>48</v>
      </c>
      <c r="F2590" s="17">
        <v>955</v>
      </c>
      <c r="G2590" s="18">
        <f t="shared" si="40"/>
        <v>10377.050961642943</v>
      </c>
    </row>
    <row r="2591" spans="1:7" ht="16" x14ac:dyDescent="0.15">
      <c r="A2591" s="13">
        <v>48045</v>
      </c>
      <c r="B2591" s="14" t="s">
        <v>1591</v>
      </c>
      <c r="C2591" s="13">
        <f>VLOOKUP(A2591, 'County population'!A$2:D$3196, 4, FALSE)</f>
        <v>1546</v>
      </c>
      <c r="D2591" s="15" t="s">
        <v>1571</v>
      </c>
      <c r="E2591" s="16">
        <v>48</v>
      </c>
      <c r="F2591" s="17">
        <v>183</v>
      </c>
      <c r="G2591" s="18">
        <f t="shared" si="40"/>
        <v>11836.998706338938</v>
      </c>
    </row>
    <row r="2592" spans="1:7" ht="16" x14ac:dyDescent="0.15">
      <c r="A2592" s="13">
        <v>48047</v>
      </c>
      <c r="B2592" s="14" t="s">
        <v>366</v>
      </c>
      <c r="C2592" s="13">
        <f>VLOOKUP(A2592, 'County population'!A$2:D$3196, 4, FALSE)</f>
        <v>7093</v>
      </c>
      <c r="D2592" s="15" t="s">
        <v>1571</v>
      </c>
      <c r="E2592" s="16">
        <v>48</v>
      </c>
      <c r="F2592" s="17">
        <v>909</v>
      </c>
      <c r="G2592" s="18">
        <f t="shared" si="40"/>
        <v>12815.451853940503</v>
      </c>
    </row>
    <row r="2593" spans="1:7" ht="16" x14ac:dyDescent="0.15">
      <c r="A2593" s="13">
        <v>48049</v>
      </c>
      <c r="B2593" s="14" t="s">
        <v>507</v>
      </c>
      <c r="C2593" s="13">
        <f>VLOOKUP(A2593, 'County population'!A$2:D$3196, 4, FALSE)</f>
        <v>37864</v>
      </c>
      <c r="D2593" s="15" t="s">
        <v>1571</v>
      </c>
      <c r="E2593" s="16">
        <v>48</v>
      </c>
      <c r="F2593" s="17">
        <v>4658</v>
      </c>
      <c r="G2593" s="18">
        <f t="shared" si="40"/>
        <v>12301.922670610606</v>
      </c>
    </row>
    <row r="2594" spans="1:7" ht="16" x14ac:dyDescent="0.15">
      <c r="A2594" s="13">
        <v>48051</v>
      </c>
      <c r="B2594" s="14" t="s">
        <v>1592</v>
      </c>
      <c r="C2594" s="13">
        <f>VLOOKUP(A2594, 'County population'!A$2:D$3196, 4, FALSE)</f>
        <v>18443</v>
      </c>
      <c r="D2594" s="15" t="s">
        <v>1571</v>
      </c>
      <c r="E2594" s="16">
        <v>48</v>
      </c>
      <c r="F2594" s="17">
        <v>2564</v>
      </c>
      <c r="G2594" s="18">
        <f t="shared" si="40"/>
        <v>13902.293553109583</v>
      </c>
    </row>
    <row r="2595" spans="1:7" ht="16" x14ac:dyDescent="0.15">
      <c r="A2595" s="13">
        <v>48053</v>
      </c>
      <c r="B2595" s="14" t="s">
        <v>1593</v>
      </c>
      <c r="C2595" s="13">
        <f>VLOOKUP(A2595, 'County population'!A$2:D$3196, 4, FALSE)</f>
        <v>48155</v>
      </c>
      <c r="D2595" s="15" t="s">
        <v>1571</v>
      </c>
      <c r="E2595" s="16">
        <v>48</v>
      </c>
      <c r="F2595" s="17">
        <v>5310</v>
      </c>
      <c r="G2595" s="18">
        <f t="shared" si="40"/>
        <v>11026.892326861178</v>
      </c>
    </row>
    <row r="2596" spans="1:7" ht="16" x14ac:dyDescent="0.15">
      <c r="A2596" s="13">
        <v>48055</v>
      </c>
      <c r="B2596" s="14" t="s">
        <v>726</v>
      </c>
      <c r="C2596" s="13">
        <f>VLOOKUP(A2596, 'County population'!A$2:D$3196, 4, FALSE)</f>
        <v>43664</v>
      </c>
      <c r="D2596" s="15" t="s">
        <v>1571</v>
      </c>
      <c r="E2596" s="16">
        <v>48</v>
      </c>
      <c r="F2596" s="17">
        <v>6129</v>
      </c>
      <c r="G2596" s="18">
        <f t="shared" si="40"/>
        <v>14036.735067790398</v>
      </c>
    </row>
    <row r="2597" spans="1:7" ht="16" x14ac:dyDescent="0.15">
      <c r="A2597" s="13">
        <v>48057</v>
      </c>
      <c r="B2597" s="14" t="s">
        <v>13</v>
      </c>
      <c r="C2597" s="13">
        <f>VLOOKUP(A2597, 'County population'!A$2:D$3196, 4, FALSE)</f>
        <v>21290</v>
      </c>
      <c r="D2597" s="15" t="s">
        <v>1571</v>
      </c>
      <c r="E2597" s="16">
        <v>48</v>
      </c>
      <c r="F2597" s="17">
        <v>2588</v>
      </c>
      <c r="G2597" s="18">
        <f t="shared" si="40"/>
        <v>12155.941756693284</v>
      </c>
    </row>
    <row r="2598" spans="1:7" ht="16" x14ac:dyDescent="0.15">
      <c r="A2598" s="13">
        <v>48059</v>
      </c>
      <c r="B2598" s="14" t="s">
        <v>1594</v>
      </c>
      <c r="C2598" s="13">
        <f>VLOOKUP(A2598, 'County population'!A$2:D$3196, 4, FALSE)</f>
        <v>13943</v>
      </c>
      <c r="D2598" s="15" t="s">
        <v>1571</v>
      </c>
      <c r="E2598" s="16">
        <v>48</v>
      </c>
      <c r="F2598" s="17">
        <v>1247</v>
      </c>
      <c r="G2598" s="18">
        <f t="shared" si="40"/>
        <v>8943.5559061894855</v>
      </c>
    </row>
    <row r="2599" spans="1:7" ht="16" x14ac:dyDescent="0.15">
      <c r="A2599" s="13">
        <v>48061</v>
      </c>
      <c r="B2599" s="14" t="s">
        <v>1448</v>
      </c>
      <c r="C2599" s="13">
        <f>VLOOKUP(A2599, 'County population'!A$2:D$3196, 4, FALSE)</f>
        <v>423163</v>
      </c>
      <c r="D2599" s="15" t="s">
        <v>1571</v>
      </c>
      <c r="E2599" s="16">
        <v>48</v>
      </c>
      <c r="F2599" s="17">
        <v>44509</v>
      </c>
      <c r="G2599" s="18">
        <f t="shared" si="40"/>
        <v>10518.169121591443</v>
      </c>
    </row>
    <row r="2600" spans="1:7" ht="16" x14ac:dyDescent="0.15">
      <c r="A2600" s="13">
        <v>48063</v>
      </c>
      <c r="B2600" s="14" t="s">
        <v>1595</v>
      </c>
      <c r="C2600" s="13">
        <f>VLOOKUP(A2600, 'County population'!A$2:D$3196, 4, FALSE)</f>
        <v>13094</v>
      </c>
      <c r="D2600" s="15" t="s">
        <v>1571</v>
      </c>
      <c r="E2600" s="16">
        <v>48</v>
      </c>
      <c r="F2600" s="17">
        <v>1402</v>
      </c>
      <c r="G2600" s="18">
        <f t="shared" si="40"/>
        <v>10707.194134718191</v>
      </c>
    </row>
    <row r="2601" spans="1:7" ht="16" x14ac:dyDescent="0.15">
      <c r="A2601" s="13">
        <v>48065</v>
      </c>
      <c r="B2601" s="14" t="s">
        <v>1596</v>
      </c>
      <c r="C2601" s="13">
        <f>VLOOKUP(A2601, 'County population'!A$2:D$3196, 4, FALSE)</f>
        <v>5926</v>
      </c>
      <c r="D2601" s="15" t="s">
        <v>1571</v>
      </c>
      <c r="E2601" s="16">
        <v>48</v>
      </c>
      <c r="F2601" s="17">
        <v>624</v>
      </c>
      <c r="G2601" s="18">
        <f t="shared" si="40"/>
        <v>10529.868376645292</v>
      </c>
    </row>
    <row r="2602" spans="1:7" ht="16" x14ac:dyDescent="0.15">
      <c r="A2602" s="13">
        <v>48067</v>
      </c>
      <c r="B2602" s="14" t="s">
        <v>509</v>
      </c>
      <c r="C2602" s="13">
        <f>VLOOKUP(A2602, 'County population'!A$2:D$3196, 4, FALSE)</f>
        <v>30026</v>
      </c>
      <c r="D2602" s="15" t="s">
        <v>1571</v>
      </c>
      <c r="E2602" s="16">
        <v>48</v>
      </c>
      <c r="F2602" s="17">
        <v>2472</v>
      </c>
      <c r="G2602" s="18">
        <f t="shared" si="40"/>
        <v>8232.8648504629309</v>
      </c>
    </row>
    <row r="2603" spans="1:7" ht="16" x14ac:dyDescent="0.15">
      <c r="A2603" s="13">
        <v>48069</v>
      </c>
      <c r="B2603" s="14" t="s">
        <v>1597</v>
      </c>
      <c r="C2603" s="13">
        <f>VLOOKUP(A2603, 'County population'!A$2:D$3196, 4, FALSE)</f>
        <v>7530</v>
      </c>
      <c r="D2603" s="15" t="s">
        <v>1571</v>
      </c>
      <c r="E2603" s="16">
        <v>48</v>
      </c>
      <c r="F2603" s="17">
        <v>1090</v>
      </c>
      <c r="G2603" s="18">
        <f t="shared" si="40"/>
        <v>14475.431606905711</v>
      </c>
    </row>
    <row r="2604" spans="1:7" ht="16" x14ac:dyDescent="0.15">
      <c r="A2604" s="13">
        <v>48071</v>
      </c>
      <c r="B2604" s="14" t="s">
        <v>14</v>
      </c>
      <c r="C2604" s="13">
        <f>VLOOKUP(A2604, 'County population'!A$2:D$3196, 4, FALSE)</f>
        <v>43837</v>
      </c>
      <c r="D2604" s="15" t="s">
        <v>1571</v>
      </c>
      <c r="E2604" s="16">
        <v>48</v>
      </c>
      <c r="F2604" s="17">
        <v>5573</v>
      </c>
      <c r="G2604" s="18">
        <f t="shared" si="40"/>
        <v>12713.00499577982</v>
      </c>
    </row>
    <row r="2605" spans="1:7" ht="16" x14ac:dyDescent="0.15">
      <c r="A2605" s="13">
        <v>48073</v>
      </c>
      <c r="B2605" s="14" t="s">
        <v>15</v>
      </c>
      <c r="C2605" s="13">
        <f>VLOOKUP(A2605, 'County population'!A$2:D$3196, 4, FALSE)</f>
        <v>52646</v>
      </c>
      <c r="D2605" s="15" t="s">
        <v>1571</v>
      </c>
      <c r="E2605" s="16">
        <v>48</v>
      </c>
      <c r="F2605" s="17">
        <v>4508</v>
      </c>
      <c r="G2605" s="18">
        <f t="shared" si="40"/>
        <v>8562.8537780648112</v>
      </c>
    </row>
    <row r="2606" spans="1:7" ht="16" x14ac:dyDescent="0.15">
      <c r="A2606" s="13">
        <v>48075</v>
      </c>
      <c r="B2606" s="14" t="s">
        <v>1598</v>
      </c>
      <c r="C2606" s="13">
        <f>VLOOKUP(A2606, 'County population'!A$2:D$3196, 4, FALSE)</f>
        <v>7306</v>
      </c>
      <c r="D2606" s="15" t="s">
        <v>1571</v>
      </c>
      <c r="E2606" s="16">
        <v>48</v>
      </c>
      <c r="F2606" s="17">
        <v>1381</v>
      </c>
      <c r="G2606" s="18">
        <f t="shared" si="40"/>
        <v>18902.272105119082</v>
      </c>
    </row>
    <row r="2607" spans="1:7" ht="16" x14ac:dyDescent="0.15">
      <c r="A2607" s="13">
        <v>48077</v>
      </c>
      <c r="B2607" s="14" t="s">
        <v>19</v>
      </c>
      <c r="C2607" s="13">
        <f>VLOOKUP(A2607, 'County population'!A$2:D$3196, 4, FALSE)</f>
        <v>10471</v>
      </c>
      <c r="D2607" s="15" t="s">
        <v>1571</v>
      </c>
      <c r="E2607" s="16">
        <v>48</v>
      </c>
      <c r="F2607" s="17">
        <v>1075</v>
      </c>
      <c r="G2607" s="18">
        <f t="shared" si="40"/>
        <v>10266.450195778818</v>
      </c>
    </row>
    <row r="2608" spans="1:7" ht="16" x14ac:dyDescent="0.15">
      <c r="A2608" s="13">
        <v>48079</v>
      </c>
      <c r="B2608" s="14" t="s">
        <v>1599</v>
      </c>
      <c r="C2608" s="13">
        <f>VLOOKUP(A2608, 'County population'!A$2:D$3196, 4, FALSE)</f>
        <v>2853</v>
      </c>
      <c r="D2608" s="15" t="s">
        <v>1571</v>
      </c>
      <c r="E2608" s="16">
        <v>48</v>
      </c>
      <c r="F2608" s="17">
        <v>340</v>
      </c>
      <c r="G2608" s="18">
        <f t="shared" si="40"/>
        <v>11917.280056081318</v>
      </c>
    </row>
    <row r="2609" spans="1:7" ht="16" x14ac:dyDescent="0.15">
      <c r="A2609" s="13">
        <v>48081</v>
      </c>
      <c r="B2609" s="14" t="s">
        <v>1600</v>
      </c>
      <c r="C2609" s="13">
        <f>VLOOKUP(A2609, 'County population'!A$2:D$3196, 4, FALSE)</f>
        <v>3387</v>
      </c>
      <c r="D2609" s="15" t="s">
        <v>1571</v>
      </c>
      <c r="E2609" s="16">
        <v>48</v>
      </c>
      <c r="F2609" s="17">
        <v>477</v>
      </c>
      <c r="G2609" s="18">
        <f t="shared" si="40"/>
        <v>14083.25952170062</v>
      </c>
    </row>
    <row r="2610" spans="1:7" ht="16" x14ac:dyDescent="0.15">
      <c r="A2610" s="13">
        <v>48083</v>
      </c>
      <c r="B2610" s="14" t="s">
        <v>1601</v>
      </c>
      <c r="C2610" s="13">
        <f>VLOOKUP(A2610, 'County population'!A$2:D$3196, 4, FALSE)</f>
        <v>8175</v>
      </c>
      <c r="D2610" s="15" t="s">
        <v>1571</v>
      </c>
      <c r="E2610" s="16">
        <v>48</v>
      </c>
      <c r="F2610" s="17">
        <v>805</v>
      </c>
      <c r="G2610" s="18">
        <f t="shared" si="40"/>
        <v>9847.094801223242</v>
      </c>
    </row>
    <row r="2611" spans="1:7" ht="16" x14ac:dyDescent="0.15">
      <c r="A2611" s="13">
        <v>48085</v>
      </c>
      <c r="B2611" s="14" t="s">
        <v>1602</v>
      </c>
      <c r="C2611" s="13">
        <f>VLOOKUP(A2611, 'County population'!A$2:D$3196, 4, FALSE)</f>
        <v>1034730</v>
      </c>
      <c r="D2611" s="15" t="s">
        <v>1571</v>
      </c>
      <c r="E2611" s="16">
        <v>48</v>
      </c>
      <c r="F2611" s="17">
        <v>97348</v>
      </c>
      <c r="G2611" s="18">
        <f t="shared" si="40"/>
        <v>9408.0581407710215</v>
      </c>
    </row>
    <row r="2612" spans="1:7" ht="16" x14ac:dyDescent="0.15">
      <c r="A2612" s="13">
        <v>48087</v>
      </c>
      <c r="B2612" s="14" t="s">
        <v>1603</v>
      </c>
      <c r="C2612" s="13">
        <f>VLOOKUP(A2612, 'County population'!A$2:D$3196, 4, FALSE)</f>
        <v>2920</v>
      </c>
      <c r="D2612" s="15" t="s">
        <v>1571</v>
      </c>
      <c r="E2612" s="16">
        <v>48</v>
      </c>
      <c r="F2612" s="17">
        <v>336</v>
      </c>
      <c r="G2612" s="18">
        <f t="shared" si="40"/>
        <v>11506.849315068494</v>
      </c>
    </row>
    <row r="2613" spans="1:7" ht="16" x14ac:dyDescent="0.15">
      <c r="A2613" s="13">
        <v>48089</v>
      </c>
      <c r="B2613" s="14" t="s">
        <v>1604</v>
      </c>
      <c r="C2613" s="13">
        <f>VLOOKUP(A2613, 'County population'!A$2:D$3196, 4, FALSE)</f>
        <v>21493</v>
      </c>
      <c r="D2613" s="15" t="s">
        <v>1571</v>
      </c>
      <c r="E2613" s="16">
        <v>48</v>
      </c>
      <c r="F2613" s="17">
        <v>1877</v>
      </c>
      <c r="G2613" s="18">
        <f t="shared" si="40"/>
        <v>8733.0758851719165</v>
      </c>
    </row>
    <row r="2614" spans="1:7" ht="16" x14ac:dyDescent="0.15">
      <c r="A2614" s="13">
        <v>48091</v>
      </c>
      <c r="B2614" s="14" t="s">
        <v>1605</v>
      </c>
      <c r="C2614" s="13">
        <f>VLOOKUP(A2614, 'County population'!A$2:D$3196, 4, FALSE)</f>
        <v>156209</v>
      </c>
      <c r="D2614" s="15" t="s">
        <v>1571</v>
      </c>
      <c r="E2614" s="16">
        <v>48</v>
      </c>
      <c r="F2614" s="17">
        <v>12664</v>
      </c>
      <c r="G2614" s="18">
        <f t="shared" si="40"/>
        <v>8107.0872997074439</v>
      </c>
    </row>
    <row r="2615" spans="1:7" ht="16" x14ac:dyDescent="0.15">
      <c r="A2615" s="13">
        <v>48093</v>
      </c>
      <c r="B2615" s="14" t="s">
        <v>657</v>
      </c>
      <c r="C2615" s="13">
        <f>VLOOKUP(A2615, 'County population'!A$2:D$3196, 4, FALSE)</f>
        <v>13635</v>
      </c>
      <c r="D2615" s="15" t="s">
        <v>1571</v>
      </c>
      <c r="E2615" s="16">
        <v>48</v>
      </c>
      <c r="F2615" s="17">
        <v>1604</v>
      </c>
      <c r="G2615" s="18">
        <f t="shared" si="40"/>
        <v>11763.843050971764</v>
      </c>
    </row>
    <row r="2616" spans="1:7" ht="16" x14ac:dyDescent="0.15">
      <c r="A2616" s="13">
        <v>48095</v>
      </c>
      <c r="B2616" s="14" t="s">
        <v>1606</v>
      </c>
      <c r="C2616" s="13">
        <f>VLOOKUP(A2616, 'County population'!A$2:D$3196, 4, FALSE)</f>
        <v>2726</v>
      </c>
      <c r="D2616" s="15" t="s">
        <v>1571</v>
      </c>
      <c r="E2616" s="16">
        <v>48</v>
      </c>
      <c r="F2616" s="17">
        <v>518</v>
      </c>
      <c r="G2616" s="18">
        <f t="shared" si="40"/>
        <v>19002.201027146002</v>
      </c>
    </row>
    <row r="2617" spans="1:7" ht="16" x14ac:dyDescent="0.15">
      <c r="A2617" s="13">
        <v>48097</v>
      </c>
      <c r="B2617" s="14" t="s">
        <v>1607</v>
      </c>
      <c r="C2617" s="13">
        <f>VLOOKUP(A2617, 'County population'!A$2:D$3196, 4, FALSE)</f>
        <v>41257</v>
      </c>
      <c r="D2617" s="15" t="s">
        <v>1571</v>
      </c>
      <c r="E2617" s="16">
        <v>48</v>
      </c>
      <c r="F2617" s="17">
        <v>3903</v>
      </c>
      <c r="G2617" s="18">
        <f t="shared" si="40"/>
        <v>9460.2128123712337</v>
      </c>
    </row>
    <row r="2618" spans="1:7" ht="16" x14ac:dyDescent="0.15">
      <c r="A2618" s="13">
        <v>48099</v>
      </c>
      <c r="B2618" s="14" t="s">
        <v>1608</v>
      </c>
      <c r="C2618" s="13">
        <f>VLOOKUP(A2618, 'County population'!A$2:D$3196, 4, FALSE)</f>
        <v>75951</v>
      </c>
      <c r="D2618" s="15" t="s">
        <v>1571</v>
      </c>
      <c r="E2618" s="16">
        <v>48</v>
      </c>
      <c r="F2618" s="17">
        <v>7817</v>
      </c>
      <c r="G2618" s="18">
        <f t="shared" si="40"/>
        <v>10292.162051849218</v>
      </c>
    </row>
    <row r="2619" spans="1:7" ht="16" x14ac:dyDescent="0.15">
      <c r="A2619" s="13">
        <v>48101</v>
      </c>
      <c r="B2619" s="14" t="s">
        <v>1609</v>
      </c>
      <c r="C2619" s="13">
        <f>VLOOKUP(A2619, 'County population'!A$2:D$3196, 4, FALSE)</f>
        <v>1398</v>
      </c>
      <c r="D2619" s="15" t="s">
        <v>1571</v>
      </c>
      <c r="E2619" s="16">
        <v>48</v>
      </c>
      <c r="F2619" s="17">
        <v>193</v>
      </c>
      <c r="G2619" s="18">
        <f t="shared" si="40"/>
        <v>13805.436337625179</v>
      </c>
    </row>
    <row r="2620" spans="1:7" ht="16" x14ac:dyDescent="0.15">
      <c r="A2620" s="13">
        <v>48103</v>
      </c>
      <c r="B2620" s="14" t="s">
        <v>1610</v>
      </c>
      <c r="C2620" s="13">
        <f>VLOOKUP(A2620, 'County population'!A$2:D$3196, 4, FALSE)</f>
        <v>4797</v>
      </c>
      <c r="D2620" s="15" t="s">
        <v>1571</v>
      </c>
      <c r="E2620" s="16">
        <v>48</v>
      </c>
      <c r="F2620" s="17">
        <v>579</v>
      </c>
      <c r="G2620" s="18">
        <f t="shared" si="40"/>
        <v>12070.04377736085</v>
      </c>
    </row>
    <row r="2621" spans="1:7" ht="16" x14ac:dyDescent="0.15">
      <c r="A2621" s="13">
        <v>48105</v>
      </c>
      <c r="B2621" s="14" t="s">
        <v>1549</v>
      </c>
      <c r="C2621" s="13">
        <f>VLOOKUP(A2621, 'County population'!A$2:D$3196, 4, FALSE)</f>
        <v>3464</v>
      </c>
      <c r="D2621" s="15" t="s">
        <v>1571</v>
      </c>
      <c r="E2621" s="16">
        <v>48</v>
      </c>
      <c r="F2621" s="17">
        <v>622</v>
      </c>
      <c r="G2621" s="18">
        <f t="shared" si="40"/>
        <v>17956.120092378751</v>
      </c>
    </row>
    <row r="2622" spans="1:7" ht="16" x14ac:dyDescent="0.15">
      <c r="A2622" s="13">
        <v>48107</v>
      </c>
      <c r="B2622" s="14" t="s">
        <v>1611</v>
      </c>
      <c r="C2622" s="13">
        <f>VLOOKUP(A2622, 'County population'!A$2:D$3196, 4, FALSE)</f>
        <v>5737</v>
      </c>
      <c r="D2622" s="15" t="s">
        <v>1571</v>
      </c>
      <c r="E2622" s="16">
        <v>48</v>
      </c>
      <c r="F2622" s="17">
        <v>784</v>
      </c>
      <c r="G2622" s="18">
        <f t="shared" si="40"/>
        <v>13665.678926268085</v>
      </c>
    </row>
    <row r="2623" spans="1:7" ht="16" x14ac:dyDescent="0.15">
      <c r="A2623" s="13">
        <v>48109</v>
      </c>
      <c r="B2623" s="14" t="s">
        <v>1612</v>
      </c>
      <c r="C2623" s="13">
        <f>VLOOKUP(A2623, 'County population'!A$2:D$3196, 4, FALSE)</f>
        <v>2171</v>
      </c>
      <c r="D2623" s="15" t="s">
        <v>1571</v>
      </c>
      <c r="E2623" s="16">
        <v>48</v>
      </c>
      <c r="F2623" s="17">
        <v>368</v>
      </c>
      <c r="G2623" s="18">
        <f t="shared" si="40"/>
        <v>16950.71395670198</v>
      </c>
    </row>
    <row r="2624" spans="1:7" ht="16" x14ac:dyDescent="0.15">
      <c r="A2624" s="13">
        <v>48111</v>
      </c>
      <c r="B2624" s="14" t="s">
        <v>1613</v>
      </c>
      <c r="C2624" s="13">
        <f>VLOOKUP(A2624, 'County population'!A$2:D$3196, 4, FALSE)</f>
        <v>7287</v>
      </c>
      <c r="D2624" s="15" t="s">
        <v>1571</v>
      </c>
      <c r="E2624" s="16">
        <v>48</v>
      </c>
      <c r="F2624" s="17">
        <v>996</v>
      </c>
      <c r="G2624" s="18">
        <f t="shared" si="40"/>
        <v>13668.176204199259</v>
      </c>
    </row>
    <row r="2625" spans="1:7" ht="16" x14ac:dyDescent="0.15">
      <c r="A2625" s="13">
        <v>48113</v>
      </c>
      <c r="B2625" s="14" t="s">
        <v>29</v>
      </c>
      <c r="C2625" s="13">
        <f>VLOOKUP(A2625, 'County population'!A$2:D$3196, 4, FALSE)</f>
        <v>2635516</v>
      </c>
      <c r="D2625" s="15" t="s">
        <v>1571</v>
      </c>
      <c r="E2625" s="16">
        <v>48</v>
      </c>
      <c r="F2625" s="17">
        <v>316837</v>
      </c>
      <c r="G2625" s="18">
        <f t="shared" si="40"/>
        <v>12021.820394943534</v>
      </c>
    </row>
    <row r="2626" spans="1:7" ht="16" x14ac:dyDescent="0.15">
      <c r="A2626" s="13">
        <v>48115</v>
      </c>
      <c r="B2626" s="14" t="s">
        <v>386</v>
      </c>
      <c r="C2626" s="13">
        <f>VLOOKUP(A2626, 'County population'!A$2:D$3196, 4, FALSE)</f>
        <v>12728</v>
      </c>
      <c r="D2626" s="15" t="s">
        <v>1571</v>
      </c>
      <c r="E2626" s="16">
        <v>48</v>
      </c>
      <c r="F2626" s="17">
        <v>1757</v>
      </c>
      <c r="G2626" s="18">
        <f t="shared" si="40"/>
        <v>13804.21118793212</v>
      </c>
    </row>
    <row r="2627" spans="1:7" ht="16" x14ac:dyDescent="0.15">
      <c r="A2627" s="13">
        <v>48117</v>
      </c>
      <c r="B2627" s="14" t="s">
        <v>1614</v>
      </c>
      <c r="C2627" s="13">
        <f>VLOOKUP(A2627, 'County population'!A$2:D$3196, 4, FALSE)</f>
        <v>18546</v>
      </c>
      <c r="D2627" s="15" t="s">
        <v>1571</v>
      </c>
      <c r="E2627" s="16">
        <v>48</v>
      </c>
      <c r="F2627" s="17">
        <v>3007</v>
      </c>
      <c r="G2627" s="18">
        <f t="shared" si="40"/>
        <v>16213.738811603582</v>
      </c>
    </row>
    <row r="2628" spans="1:7" ht="16" x14ac:dyDescent="0.15">
      <c r="A2628" s="13">
        <v>48119</v>
      </c>
      <c r="B2628" s="14" t="s">
        <v>250</v>
      </c>
      <c r="C2628" s="13">
        <f>VLOOKUP(A2628, 'County population'!A$2:D$3196, 4, FALSE)</f>
        <v>5331</v>
      </c>
      <c r="D2628" s="15" t="s">
        <v>1571</v>
      </c>
      <c r="E2628" s="16">
        <v>48</v>
      </c>
      <c r="F2628" s="17">
        <v>370</v>
      </c>
      <c r="G2628" s="18">
        <f t="shared" ref="G2628:G2691" si="41">F2628/C2628*100000</f>
        <v>6940.5364847120618</v>
      </c>
    </row>
    <row r="2629" spans="1:7" ht="16" x14ac:dyDescent="0.15">
      <c r="A2629" s="13">
        <v>48121</v>
      </c>
      <c r="B2629" s="14" t="s">
        <v>1615</v>
      </c>
      <c r="C2629" s="13">
        <f>VLOOKUP(A2629, 'County population'!A$2:D$3196, 4, FALSE)</f>
        <v>887207</v>
      </c>
      <c r="D2629" s="15" t="s">
        <v>1571</v>
      </c>
      <c r="E2629" s="16">
        <v>48</v>
      </c>
      <c r="F2629" s="17">
        <v>79711</v>
      </c>
      <c r="G2629" s="18">
        <f t="shared" si="41"/>
        <v>8984.4872729813887</v>
      </c>
    </row>
    <row r="2630" spans="1:7" ht="16" x14ac:dyDescent="0.15">
      <c r="A2630" s="13">
        <v>48123</v>
      </c>
      <c r="B2630" s="14" t="s">
        <v>1616</v>
      </c>
      <c r="C2630" s="13">
        <f>VLOOKUP(A2630, 'County population'!A$2:D$3196, 4, FALSE)</f>
        <v>20160</v>
      </c>
      <c r="D2630" s="15" t="s">
        <v>1571</v>
      </c>
      <c r="E2630" s="16">
        <v>48</v>
      </c>
      <c r="F2630" s="17">
        <v>2048</v>
      </c>
      <c r="G2630" s="18">
        <f t="shared" si="41"/>
        <v>10158.730158730159</v>
      </c>
    </row>
    <row r="2631" spans="1:7" ht="16" x14ac:dyDescent="0.15">
      <c r="A2631" s="13">
        <v>48125</v>
      </c>
      <c r="B2631" s="14" t="s">
        <v>1617</v>
      </c>
      <c r="C2631" s="13">
        <f>VLOOKUP(A2631, 'County population'!A$2:D$3196, 4, FALSE)</f>
        <v>2211</v>
      </c>
      <c r="D2631" s="15" t="s">
        <v>1571</v>
      </c>
      <c r="E2631" s="16">
        <v>48</v>
      </c>
      <c r="F2631" s="17">
        <v>201</v>
      </c>
      <c r="G2631" s="18">
        <f t="shared" si="41"/>
        <v>9090.9090909090919</v>
      </c>
    </row>
    <row r="2632" spans="1:7" ht="16" x14ac:dyDescent="0.15">
      <c r="A2632" s="13">
        <v>48127</v>
      </c>
      <c r="B2632" s="14" t="s">
        <v>1618</v>
      </c>
      <c r="C2632" s="13">
        <f>VLOOKUP(A2632, 'County population'!A$2:D$3196, 4, FALSE)</f>
        <v>10124</v>
      </c>
      <c r="D2632" s="15" t="s">
        <v>1571</v>
      </c>
      <c r="E2632" s="16">
        <v>48</v>
      </c>
      <c r="F2632" s="17">
        <v>2972</v>
      </c>
      <c r="G2632" s="18">
        <f t="shared" si="41"/>
        <v>29355.985776372974</v>
      </c>
    </row>
    <row r="2633" spans="1:7" ht="16" x14ac:dyDescent="0.15">
      <c r="A2633" s="13">
        <v>48129</v>
      </c>
      <c r="B2633" s="14" t="s">
        <v>1619</v>
      </c>
      <c r="C2633" s="13">
        <f>VLOOKUP(A2633, 'County population'!A$2:D$3196, 4, FALSE)</f>
        <v>3278</v>
      </c>
      <c r="D2633" s="15" t="s">
        <v>1571</v>
      </c>
      <c r="E2633" s="16">
        <v>48</v>
      </c>
      <c r="F2633" s="17">
        <v>432</v>
      </c>
      <c r="G2633" s="18">
        <f t="shared" si="41"/>
        <v>13178.767541183648</v>
      </c>
    </row>
    <row r="2634" spans="1:7" ht="16" x14ac:dyDescent="0.15">
      <c r="A2634" s="13">
        <v>48131</v>
      </c>
      <c r="B2634" s="14" t="s">
        <v>317</v>
      </c>
      <c r="C2634" s="13">
        <f>VLOOKUP(A2634, 'County population'!A$2:D$3196, 4, FALSE)</f>
        <v>11157</v>
      </c>
      <c r="D2634" s="15" t="s">
        <v>1571</v>
      </c>
      <c r="E2634" s="16">
        <v>48</v>
      </c>
      <c r="F2634" s="17">
        <v>1392</v>
      </c>
      <c r="G2634" s="18">
        <f t="shared" si="41"/>
        <v>12476.472169938155</v>
      </c>
    </row>
    <row r="2635" spans="1:7" ht="16" x14ac:dyDescent="0.15">
      <c r="A2635" s="13">
        <v>48133</v>
      </c>
      <c r="B2635" s="14" t="s">
        <v>1620</v>
      </c>
      <c r="C2635" s="13">
        <f>VLOOKUP(A2635, 'County population'!A$2:D$3196, 4, FALSE)</f>
        <v>18360</v>
      </c>
      <c r="D2635" s="15" t="s">
        <v>1571</v>
      </c>
      <c r="E2635" s="16">
        <v>48</v>
      </c>
      <c r="F2635" s="17">
        <v>1400</v>
      </c>
      <c r="G2635" s="18">
        <f t="shared" si="41"/>
        <v>7625.2723311546843</v>
      </c>
    </row>
    <row r="2636" spans="1:7" ht="16" x14ac:dyDescent="0.15">
      <c r="A2636" s="13">
        <v>48135</v>
      </c>
      <c r="B2636" s="14" t="s">
        <v>1621</v>
      </c>
      <c r="C2636" s="13">
        <f>VLOOKUP(A2636, 'County population'!A$2:D$3196, 4, FALSE)</f>
        <v>166223</v>
      </c>
      <c r="D2636" s="15" t="s">
        <v>1571</v>
      </c>
      <c r="E2636" s="16">
        <v>48</v>
      </c>
      <c r="F2636" s="17">
        <v>18445</v>
      </c>
      <c r="G2636" s="18">
        <f t="shared" si="41"/>
        <v>11096.538986782816</v>
      </c>
    </row>
    <row r="2637" spans="1:7" ht="16" x14ac:dyDescent="0.15">
      <c r="A2637" s="13">
        <v>48137</v>
      </c>
      <c r="B2637" s="14" t="s">
        <v>518</v>
      </c>
      <c r="C2637" s="13">
        <f>VLOOKUP(A2637, 'County population'!A$2:D$3196, 4, FALSE)</f>
        <v>1932</v>
      </c>
      <c r="D2637" s="15" t="s">
        <v>1571</v>
      </c>
      <c r="E2637" s="16">
        <v>48</v>
      </c>
      <c r="F2637" s="17">
        <v>252</v>
      </c>
      <c r="G2637" s="18">
        <f t="shared" si="41"/>
        <v>13043.478260869564</v>
      </c>
    </row>
    <row r="2638" spans="1:7" ht="16" x14ac:dyDescent="0.15">
      <c r="A2638" s="13">
        <v>48139</v>
      </c>
      <c r="B2638" s="14" t="s">
        <v>661</v>
      </c>
      <c r="C2638" s="13">
        <f>VLOOKUP(A2638, 'County population'!A$2:D$3196, 4, FALSE)</f>
        <v>184826</v>
      </c>
      <c r="D2638" s="15" t="s">
        <v>1571</v>
      </c>
      <c r="E2638" s="16">
        <v>48</v>
      </c>
      <c r="F2638" s="17">
        <v>23767</v>
      </c>
      <c r="G2638" s="18">
        <f t="shared" si="41"/>
        <v>12859.121552162575</v>
      </c>
    </row>
    <row r="2639" spans="1:7" ht="16" x14ac:dyDescent="0.15">
      <c r="A2639" s="13">
        <v>48141</v>
      </c>
      <c r="B2639" s="14" t="s">
        <v>256</v>
      </c>
      <c r="C2639" s="13">
        <f>VLOOKUP(A2639, 'County population'!A$2:D$3196, 4, FALSE)</f>
        <v>839238</v>
      </c>
      <c r="D2639" s="15" t="s">
        <v>1571</v>
      </c>
      <c r="E2639" s="16">
        <v>48</v>
      </c>
      <c r="F2639" s="17">
        <v>138180</v>
      </c>
      <c r="G2639" s="18">
        <f t="shared" si="41"/>
        <v>16464.936049130283</v>
      </c>
    </row>
    <row r="2640" spans="1:7" ht="16" x14ac:dyDescent="0.15">
      <c r="A2640" s="13">
        <v>48143</v>
      </c>
      <c r="B2640" s="14" t="s">
        <v>1622</v>
      </c>
      <c r="C2640" s="13">
        <f>VLOOKUP(A2640, 'County population'!A$2:D$3196, 4, FALSE)</f>
        <v>42698</v>
      </c>
      <c r="D2640" s="15" t="s">
        <v>1571</v>
      </c>
      <c r="E2640" s="16">
        <v>48</v>
      </c>
      <c r="F2640" s="17">
        <v>4414</v>
      </c>
      <c r="G2640" s="18">
        <f t="shared" si="41"/>
        <v>10337.720736334255</v>
      </c>
    </row>
    <row r="2641" spans="1:7" ht="16" x14ac:dyDescent="0.15">
      <c r="A2641" s="13">
        <v>48145</v>
      </c>
      <c r="B2641" s="14" t="s">
        <v>1623</v>
      </c>
      <c r="C2641" s="13">
        <f>VLOOKUP(A2641, 'County population'!A$2:D$3196, 4, FALSE)</f>
        <v>17297</v>
      </c>
      <c r="D2641" s="15" t="s">
        <v>1571</v>
      </c>
      <c r="E2641" s="16">
        <v>48</v>
      </c>
      <c r="F2641" s="17">
        <v>2130</v>
      </c>
      <c r="G2641" s="18">
        <f t="shared" si="41"/>
        <v>12314.27415158698</v>
      </c>
    </row>
    <row r="2642" spans="1:7" ht="16" x14ac:dyDescent="0.15">
      <c r="A2642" s="13">
        <v>48147</v>
      </c>
      <c r="B2642" s="14" t="s">
        <v>396</v>
      </c>
      <c r="C2642" s="13">
        <f>VLOOKUP(A2642, 'County population'!A$2:D$3196, 4, FALSE)</f>
        <v>35514</v>
      </c>
      <c r="D2642" s="15" t="s">
        <v>1571</v>
      </c>
      <c r="E2642" s="16">
        <v>48</v>
      </c>
      <c r="F2642" s="17">
        <v>3584</v>
      </c>
      <c r="G2642" s="18">
        <f t="shared" si="41"/>
        <v>10091.794785155151</v>
      </c>
    </row>
    <row r="2643" spans="1:7" ht="16" x14ac:dyDescent="0.15">
      <c r="A2643" s="13">
        <v>48149</v>
      </c>
      <c r="B2643" s="14" t="s">
        <v>34</v>
      </c>
      <c r="C2643" s="13">
        <f>VLOOKUP(A2643, 'County population'!A$2:D$3196, 4, FALSE)</f>
        <v>25346</v>
      </c>
      <c r="D2643" s="15" t="s">
        <v>1571</v>
      </c>
      <c r="E2643" s="16">
        <v>48</v>
      </c>
      <c r="F2643" s="17">
        <v>2944</v>
      </c>
      <c r="G2643" s="18">
        <f t="shared" si="41"/>
        <v>11615.24500907441</v>
      </c>
    </row>
    <row r="2644" spans="1:7" ht="16" x14ac:dyDescent="0.15">
      <c r="A2644" s="13">
        <v>48151</v>
      </c>
      <c r="B2644" s="14" t="s">
        <v>1624</v>
      </c>
      <c r="C2644" s="13">
        <f>VLOOKUP(A2644, 'County population'!A$2:D$3196, 4, FALSE)</f>
        <v>3830</v>
      </c>
      <c r="D2644" s="15" t="s">
        <v>1571</v>
      </c>
      <c r="E2644" s="16">
        <v>48</v>
      </c>
      <c r="F2644" s="17">
        <v>314</v>
      </c>
      <c r="G2644" s="18">
        <f t="shared" si="41"/>
        <v>8198.4334203655344</v>
      </c>
    </row>
    <row r="2645" spans="1:7" ht="16" x14ac:dyDescent="0.15">
      <c r="A2645" s="13">
        <v>48153</v>
      </c>
      <c r="B2645" s="14" t="s">
        <v>397</v>
      </c>
      <c r="C2645" s="13">
        <f>VLOOKUP(A2645, 'County population'!A$2:D$3196, 4, FALSE)</f>
        <v>5712</v>
      </c>
      <c r="D2645" s="15" t="s">
        <v>1571</v>
      </c>
      <c r="E2645" s="16">
        <v>48</v>
      </c>
      <c r="F2645" s="17">
        <v>923</v>
      </c>
      <c r="G2645" s="18">
        <f t="shared" si="41"/>
        <v>16158.963585434174</v>
      </c>
    </row>
    <row r="2646" spans="1:7" ht="16" x14ac:dyDescent="0.15">
      <c r="A2646" s="13">
        <v>48155</v>
      </c>
      <c r="B2646" s="14" t="s">
        <v>1625</v>
      </c>
      <c r="C2646" s="13">
        <f>VLOOKUP(A2646, 'County population'!A$2:D$3196, 4, FALSE)</f>
        <v>1155</v>
      </c>
      <c r="D2646" s="15" t="s">
        <v>1571</v>
      </c>
      <c r="E2646" s="16">
        <v>48</v>
      </c>
      <c r="F2646" s="17">
        <v>131</v>
      </c>
      <c r="G2646" s="18">
        <f t="shared" si="41"/>
        <v>11341.991341991343</v>
      </c>
    </row>
    <row r="2647" spans="1:7" ht="16" x14ac:dyDescent="0.15">
      <c r="A2647" s="13">
        <v>48157</v>
      </c>
      <c r="B2647" s="14" t="s">
        <v>1626</v>
      </c>
      <c r="C2647" s="13">
        <f>VLOOKUP(A2647, 'County population'!A$2:D$3196, 4, FALSE)</f>
        <v>811688</v>
      </c>
      <c r="D2647" s="15" t="s">
        <v>1571</v>
      </c>
      <c r="E2647" s="16">
        <v>48</v>
      </c>
      <c r="F2647" s="17">
        <v>73125</v>
      </c>
      <c r="G2647" s="18">
        <f t="shared" si="41"/>
        <v>9009.0034594573281</v>
      </c>
    </row>
    <row r="2648" spans="1:7" ht="16" x14ac:dyDescent="0.15">
      <c r="A2648" s="13">
        <v>48159</v>
      </c>
      <c r="B2648" s="14" t="s">
        <v>35</v>
      </c>
      <c r="C2648" s="13">
        <f>VLOOKUP(A2648, 'County population'!A$2:D$3196, 4, FALSE)</f>
        <v>10725</v>
      </c>
      <c r="D2648" s="15" t="s">
        <v>1571</v>
      </c>
      <c r="E2648" s="16">
        <v>48</v>
      </c>
      <c r="F2648" s="17">
        <v>841</v>
      </c>
      <c r="G2648" s="18">
        <f t="shared" si="41"/>
        <v>7841.491841491842</v>
      </c>
    </row>
    <row r="2649" spans="1:7" ht="16" x14ac:dyDescent="0.15">
      <c r="A2649" s="13">
        <v>48161</v>
      </c>
      <c r="B2649" s="14" t="s">
        <v>1627</v>
      </c>
      <c r="C2649" s="13">
        <f>VLOOKUP(A2649, 'County population'!A$2:D$3196, 4, FALSE)</f>
        <v>19717</v>
      </c>
      <c r="D2649" s="15" t="s">
        <v>1571</v>
      </c>
      <c r="E2649" s="16">
        <v>48</v>
      </c>
      <c r="F2649" s="17">
        <v>2063</v>
      </c>
      <c r="G2649" s="18">
        <f t="shared" si="41"/>
        <v>10463.052188466805</v>
      </c>
    </row>
    <row r="2650" spans="1:7" ht="16" x14ac:dyDescent="0.15">
      <c r="A2650" s="13">
        <v>48163</v>
      </c>
      <c r="B2650" s="14" t="s">
        <v>1628</v>
      </c>
      <c r="C2650" s="13">
        <f>VLOOKUP(A2650, 'County population'!A$2:D$3196, 4, FALSE)</f>
        <v>20306</v>
      </c>
      <c r="D2650" s="15" t="s">
        <v>1571</v>
      </c>
      <c r="E2650" s="16">
        <v>48</v>
      </c>
      <c r="F2650" s="17">
        <v>3080</v>
      </c>
      <c r="G2650" s="18">
        <f t="shared" si="41"/>
        <v>15167.930660888407</v>
      </c>
    </row>
    <row r="2651" spans="1:7" ht="16" x14ac:dyDescent="0.15">
      <c r="A2651" s="13">
        <v>48165</v>
      </c>
      <c r="B2651" s="14" t="s">
        <v>1629</v>
      </c>
      <c r="C2651" s="13">
        <f>VLOOKUP(A2651, 'County population'!A$2:D$3196, 4, FALSE)</f>
        <v>21492</v>
      </c>
      <c r="D2651" s="15" t="s">
        <v>1571</v>
      </c>
      <c r="E2651" s="16">
        <v>48</v>
      </c>
      <c r="F2651" s="17">
        <v>1486</v>
      </c>
      <c r="G2651" s="18">
        <f t="shared" si="41"/>
        <v>6914.2006327935978</v>
      </c>
    </row>
    <row r="2652" spans="1:7" ht="16" x14ac:dyDescent="0.15">
      <c r="A2652" s="13">
        <v>48167</v>
      </c>
      <c r="B2652" s="14" t="s">
        <v>1630</v>
      </c>
      <c r="C2652" s="13">
        <f>VLOOKUP(A2652, 'County population'!A$2:D$3196, 4, FALSE)</f>
        <v>342139</v>
      </c>
      <c r="D2652" s="15" t="s">
        <v>1571</v>
      </c>
      <c r="E2652" s="16">
        <v>48</v>
      </c>
      <c r="F2652" s="17">
        <v>44698</v>
      </c>
      <c r="G2652" s="18">
        <f t="shared" si="41"/>
        <v>13064.280891684373</v>
      </c>
    </row>
    <row r="2653" spans="1:7" ht="16" x14ac:dyDescent="0.15">
      <c r="A2653" s="13">
        <v>48169</v>
      </c>
      <c r="B2653" s="14" t="s">
        <v>1631</v>
      </c>
      <c r="C2653" s="13">
        <f>VLOOKUP(A2653, 'County population'!A$2:D$3196, 4, FALSE)</f>
        <v>6229</v>
      </c>
      <c r="D2653" s="15" t="s">
        <v>1571</v>
      </c>
      <c r="E2653" s="16">
        <v>48</v>
      </c>
      <c r="F2653" s="17">
        <v>563</v>
      </c>
      <c r="G2653" s="18">
        <f t="shared" si="41"/>
        <v>9038.3689195697552</v>
      </c>
    </row>
    <row r="2654" spans="1:7" ht="16" x14ac:dyDescent="0.15">
      <c r="A2654" s="13">
        <v>48171</v>
      </c>
      <c r="B2654" s="14" t="s">
        <v>1632</v>
      </c>
      <c r="C2654" s="13">
        <f>VLOOKUP(A2654, 'County population'!A$2:D$3196, 4, FALSE)</f>
        <v>26988</v>
      </c>
      <c r="D2654" s="15" t="s">
        <v>1571</v>
      </c>
      <c r="E2654" s="16">
        <v>48</v>
      </c>
      <c r="F2654" s="17">
        <v>2731</v>
      </c>
      <c r="G2654" s="18">
        <f t="shared" si="41"/>
        <v>10119.312286942344</v>
      </c>
    </row>
    <row r="2655" spans="1:7" ht="16" x14ac:dyDescent="0.15">
      <c r="A2655" s="13">
        <v>48173</v>
      </c>
      <c r="B2655" s="14" t="s">
        <v>1633</v>
      </c>
      <c r="C2655" s="13">
        <f>VLOOKUP(A2655, 'County population'!A$2:D$3196, 4, FALSE)</f>
        <v>1409</v>
      </c>
      <c r="D2655" s="15" t="s">
        <v>1571</v>
      </c>
      <c r="E2655" s="16">
        <v>48</v>
      </c>
      <c r="F2655" s="17">
        <v>105</v>
      </c>
      <c r="G2655" s="18">
        <f t="shared" si="41"/>
        <v>7452.0936834634495</v>
      </c>
    </row>
    <row r="2656" spans="1:7" ht="16" x14ac:dyDescent="0.15">
      <c r="A2656" s="13">
        <v>48175</v>
      </c>
      <c r="B2656" s="14" t="s">
        <v>1634</v>
      </c>
      <c r="C2656" s="13">
        <f>VLOOKUP(A2656, 'County population'!A$2:D$3196, 4, FALSE)</f>
        <v>7658</v>
      </c>
      <c r="D2656" s="15" t="s">
        <v>1571</v>
      </c>
      <c r="E2656" s="16">
        <v>48</v>
      </c>
      <c r="F2656" s="17">
        <v>513</v>
      </c>
      <c r="G2656" s="18">
        <f t="shared" si="41"/>
        <v>6698.8769913815622</v>
      </c>
    </row>
    <row r="2657" spans="1:7" ht="16" x14ac:dyDescent="0.15">
      <c r="A2657" s="13">
        <v>48177</v>
      </c>
      <c r="B2657" s="14" t="s">
        <v>1635</v>
      </c>
      <c r="C2657" s="13">
        <f>VLOOKUP(A2657, 'County population'!A$2:D$3196, 4, FALSE)</f>
        <v>20837</v>
      </c>
      <c r="D2657" s="15" t="s">
        <v>1571</v>
      </c>
      <c r="E2657" s="16">
        <v>48</v>
      </c>
      <c r="F2657" s="17">
        <v>2831</v>
      </c>
      <c r="G2657" s="18">
        <f t="shared" si="41"/>
        <v>13586.408792052598</v>
      </c>
    </row>
    <row r="2658" spans="1:7" ht="16" x14ac:dyDescent="0.15">
      <c r="A2658" s="13">
        <v>48179</v>
      </c>
      <c r="B2658" s="14" t="s">
        <v>666</v>
      </c>
      <c r="C2658" s="13">
        <f>VLOOKUP(A2658, 'County population'!A$2:D$3196, 4, FALSE)</f>
        <v>21886</v>
      </c>
      <c r="D2658" s="15" t="s">
        <v>1571</v>
      </c>
      <c r="E2658" s="16">
        <v>48</v>
      </c>
      <c r="F2658" s="17">
        <v>2600</v>
      </c>
      <c r="G2658" s="18">
        <f t="shared" si="41"/>
        <v>11879.740473361966</v>
      </c>
    </row>
    <row r="2659" spans="1:7" ht="16" x14ac:dyDescent="0.15">
      <c r="A2659" s="13">
        <v>48181</v>
      </c>
      <c r="B2659" s="14" t="s">
        <v>738</v>
      </c>
      <c r="C2659" s="13">
        <f>VLOOKUP(A2659, 'County population'!A$2:D$3196, 4, FALSE)</f>
        <v>136212</v>
      </c>
      <c r="D2659" s="15" t="s">
        <v>1571</v>
      </c>
      <c r="E2659" s="16">
        <v>48</v>
      </c>
      <c r="F2659" s="17">
        <v>11911</v>
      </c>
      <c r="G2659" s="18">
        <f t="shared" si="41"/>
        <v>8744.4571697060455</v>
      </c>
    </row>
    <row r="2660" spans="1:7" ht="16" x14ac:dyDescent="0.15">
      <c r="A2660" s="13">
        <v>48183</v>
      </c>
      <c r="B2660" s="14" t="s">
        <v>1636</v>
      </c>
      <c r="C2660" s="13">
        <f>VLOOKUP(A2660, 'County population'!A$2:D$3196, 4, FALSE)</f>
        <v>123945</v>
      </c>
      <c r="D2660" s="15" t="s">
        <v>1571</v>
      </c>
      <c r="E2660" s="16">
        <v>48</v>
      </c>
      <c r="F2660" s="17">
        <v>12096</v>
      </c>
      <c r="G2660" s="18">
        <f t="shared" si="41"/>
        <v>9759.1673726249555</v>
      </c>
    </row>
    <row r="2661" spans="1:7" ht="16" x14ac:dyDescent="0.15">
      <c r="A2661" s="13">
        <v>48185</v>
      </c>
      <c r="B2661" s="14" t="s">
        <v>1637</v>
      </c>
      <c r="C2661" s="13">
        <f>VLOOKUP(A2661, 'County population'!A$2:D$3196, 4, FALSE)</f>
        <v>28880</v>
      </c>
      <c r="D2661" s="15" t="s">
        <v>1571</v>
      </c>
      <c r="E2661" s="16">
        <v>48</v>
      </c>
      <c r="F2661" s="17">
        <v>4118</v>
      </c>
      <c r="G2661" s="18">
        <f t="shared" si="41"/>
        <v>14259.002770083101</v>
      </c>
    </row>
    <row r="2662" spans="1:7" ht="16" x14ac:dyDescent="0.15">
      <c r="A2662" s="13">
        <v>48187</v>
      </c>
      <c r="B2662" s="14" t="s">
        <v>1199</v>
      </c>
      <c r="C2662" s="13">
        <f>VLOOKUP(A2662, 'County population'!A$2:D$3196, 4, FALSE)</f>
        <v>166847</v>
      </c>
      <c r="D2662" s="15" t="s">
        <v>1571</v>
      </c>
      <c r="E2662" s="16">
        <v>48</v>
      </c>
      <c r="F2662" s="17">
        <v>16765</v>
      </c>
      <c r="G2662" s="18">
        <f t="shared" si="41"/>
        <v>10048.127925584517</v>
      </c>
    </row>
    <row r="2663" spans="1:7" ht="16" x14ac:dyDescent="0.15">
      <c r="A2663" s="13">
        <v>48189</v>
      </c>
      <c r="B2663" s="14" t="s">
        <v>38</v>
      </c>
      <c r="C2663" s="13">
        <f>VLOOKUP(A2663, 'County population'!A$2:D$3196, 4, FALSE)</f>
        <v>33406</v>
      </c>
      <c r="D2663" s="15" t="s">
        <v>1571</v>
      </c>
      <c r="E2663" s="16">
        <v>48</v>
      </c>
      <c r="F2663" s="17">
        <v>6278</v>
      </c>
      <c r="G2663" s="18">
        <f t="shared" si="41"/>
        <v>18793.031192001436</v>
      </c>
    </row>
    <row r="2664" spans="1:7" ht="16" x14ac:dyDescent="0.15">
      <c r="A2664" s="13">
        <v>48191</v>
      </c>
      <c r="B2664" s="14" t="s">
        <v>406</v>
      </c>
      <c r="C2664" s="13">
        <f>VLOOKUP(A2664, 'County population'!A$2:D$3196, 4, FALSE)</f>
        <v>2964</v>
      </c>
      <c r="D2664" s="15" t="s">
        <v>1571</v>
      </c>
      <c r="E2664" s="16">
        <v>48</v>
      </c>
      <c r="F2664" s="17">
        <v>502</v>
      </c>
      <c r="G2664" s="18">
        <f t="shared" si="41"/>
        <v>16936.572199730093</v>
      </c>
    </row>
    <row r="2665" spans="1:7" ht="16" x14ac:dyDescent="0.15">
      <c r="A2665" s="13">
        <v>48193</v>
      </c>
      <c r="B2665" s="14" t="s">
        <v>323</v>
      </c>
      <c r="C2665" s="13">
        <f>VLOOKUP(A2665, 'County population'!A$2:D$3196, 4, FALSE)</f>
        <v>8461</v>
      </c>
      <c r="D2665" s="15" t="s">
        <v>1571</v>
      </c>
      <c r="E2665" s="16">
        <v>48</v>
      </c>
      <c r="F2665" s="17">
        <v>858</v>
      </c>
      <c r="G2665" s="18">
        <f t="shared" si="41"/>
        <v>10140.645313792695</v>
      </c>
    </row>
    <row r="2666" spans="1:7" ht="16" x14ac:dyDescent="0.15">
      <c r="A2666" s="13">
        <v>48195</v>
      </c>
      <c r="B2666" s="14" t="s">
        <v>1638</v>
      </c>
      <c r="C2666" s="13">
        <f>VLOOKUP(A2666, 'County population'!A$2:D$3196, 4, FALSE)</f>
        <v>5399</v>
      </c>
      <c r="D2666" s="15" t="s">
        <v>1571</v>
      </c>
      <c r="E2666" s="16">
        <v>48</v>
      </c>
      <c r="F2666" s="17">
        <v>957</v>
      </c>
      <c r="G2666" s="18">
        <f t="shared" si="41"/>
        <v>17725.50472309687</v>
      </c>
    </row>
    <row r="2667" spans="1:7" ht="16" x14ac:dyDescent="0.15">
      <c r="A2667" s="13">
        <v>48197</v>
      </c>
      <c r="B2667" s="14" t="s">
        <v>1556</v>
      </c>
      <c r="C2667" s="13">
        <f>VLOOKUP(A2667, 'County population'!A$2:D$3196, 4, FALSE)</f>
        <v>3933</v>
      </c>
      <c r="D2667" s="15" t="s">
        <v>1571</v>
      </c>
      <c r="E2667" s="16">
        <v>48</v>
      </c>
      <c r="F2667" s="17">
        <v>391</v>
      </c>
      <c r="G2667" s="18">
        <f t="shared" si="41"/>
        <v>9941.520467836257</v>
      </c>
    </row>
    <row r="2668" spans="1:7" ht="16" x14ac:dyDescent="0.15">
      <c r="A2668" s="13">
        <v>48199</v>
      </c>
      <c r="B2668" s="14" t="s">
        <v>522</v>
      </c>
      <c r="C2668" s="13">
        <f>VLOOKUP(A2668, 'County population'!A$2:D$3196, 4, FALSE)</f>
        <v>57602</v>
      </c>
      <c r="D2668" s="15" t="s">
        <v>1571</v>
      </c>
      <c r="E2668" s="16">
        <v>48</v>
      </c>
      <c r="F2668" s="17">
        <v>6603</v>
      </c>
      <c r="G2668" s="18">
        <f t="shared" si="41"/>
        <v>11463.143640845803</v>
      </c>
    </row>
    <row r="2669" spans="1:7" ht="16" x14ac:dyDescent="0.15">
      <c r="A2669" s="13">
        <v>48201</v>
      </c>
      <c r="B2669" s="14" t="s">
        <v>409</v>
      </c>
      <c r="C2669" s="13">
        <f>VLOOKUP(A2669, 'County population'!A$2:D$3196, 4, FALSE)</f>
        <v>4713325</v>
      </c>
      <c r="D2669" s="15" t="s">
        <v>1571</v>
      </c>
      <c r="E2669" s="16">
        <v>48</v>
      </c>
      <c r="F2669" s="17">
        <v>425465</v>
      </c>
      <c r="G2669" s="18">
        <f t="shared" si="41"/>
        <v>9026.8547150896666</v>
      </c>
    </row>
    <row r="2670" spans="1:7" ht="16" x14ac:dyDescent="0.15">
      <c r="A2670" s="13">
        <v>48203</v>
      </c>
      <c r="B2670" s="14" t="s">
        <v>570</v>
      </c>
      <c r="C2670" s="13">
        <f>VLOOKUP(A2670, 'County population'!A$2:D$3196, 4, FALSE)</f>
        <v>66553</v>
      </c>
      <c r="D2670" s="15" t="s">
        <v>1571</v>
      </c>
      <c r="E2670" s="16">
        <v>48</v>
      </c>
      <c r="F2670" s="17">
        <v>5789</v>
      </c>
      <c r="G2670" s="18">
        <f t="shared" si="41"/>
        <v>8698.3306537646695</v>
      </c>
    </row>
    <row r="2671" spans="1:7" ht="16" x14ac:dyDescent="0.15">
      <c r="A2671" s="13">
        <v>48205</v>
      </c>
      <c r="B2671" s="14" t="s">
        <v>1639</v>
      </c>
      <c r="C2671" s="13">
        <f>VLOOKUP(A2671, 'County population'!A$2:D$3196, 4, FALSE)</f>
        <v>5576</v>
      </c>
      <c r="D2671" s="15" t="s">
        <v>1571</v>
      </c>
      <c r="E2671" s="16">
        <v>48</v>
      </c>
      <c r="F2671" s="17">
        <v>674</v>
      </c>
      <c r="G2671" s="18">
        <f t="shared" si="41"/>
        <v>12087.51793400287</v>
      </c>
    </row>
    <row r="2672" spans="1:7" ht="16" x14ac:dyDescent="0.15">
      <c r="A2672" s="13">
        <v>48207</v>
      </c>
      <c r="B2672" s="14" t="s">
        <v>671</v>
      </c>
      <c r="C2672" s="13">
        <f>VLOOKUP(A2672, 'County population'!A$2:D$3196, 4, FALSE)</f>
        <v>5658</v>
      </c>
      <c r="D2672" s="15" t="s">
        <v>1571</v>
      </c>
      <c r="E2672" s="16">
        <v>48</v>
      </c>
      <c r="F2672" s="17">
        <v>465</v>
      </c>
      <c r="G2672" s="18">
        <f t="shared" si="41"/>
        <v>8218.4517497348879</v>
      </c>
    </row>
    <row r="2673" spans="1:7" ht="16" x14ac:dyDescent="0.15">
      <c r="A2673" s="13">
        <v>48209</v>
      </c>
      <c r="B2673" s="14" t="s">
        <v>1640</v>
      </c>
      <c r="C2673" s="13">
        <f>VLOOKUP(A2673, 'County population'!A$2:D$3196, 4, FALSE)</f>
        <v>230191</v>
      </c>
      <c r="D2673" s="15" t="s">
        <v>1571</v>
      </c>
      <c r="E2673" s="16">
        <v>48</v>
      </c>
      <c r="F2673" s="17">
        <v>22773</v>
      </c>
      <c r="G2673" s="18">
        <f t="shared" si="41"/>
        <v>9893.0887827934184</v>
      </c>
    </row>
    <row r="2674" spans="1:7" ht="16" x14ac:dyDescent="0.15">
      <c r="A2674" s="13">
        <v>48211</v>
      </c>
      <c r="B2674" s="14" t="s">
        <v>1641</v>
      </c>
      <c r="C2674" s="13">
        <f>VLOOKUP(A2674, 'County population'!A$2:D$3196, 4, FALSE)</f>
        <v>3819</v>
      </c>
      <c r="D2674" s="15" t="s">
        <v>1571</v>
      </c>
      <c r="E2674" s="16">
        <v>48</v>
      </c>
      <c r="F2674" s="17">
        <v>595</v>
      </c>
      <c r="G2674" s="18">
        <f t="shared" si="41"/>
        <v>15579.994763026969</v>
      </c>
    </row>
    <row r="2675" spans="1:7" ht="16" x14ac:dyDescent="0.15">
      <c r="A2675" s="13">
        <v>48213</v>
      </c>
      <c r="B2675" s="14" t="s">
        <v>523</v>
      </c>
      <c r="C2675" s="13">
        <f>VLOOKUP(A2675, 'County population'!A$2:D$3196, 4, FALSE)</f>
        <v>82737</v>
      </c>
      <c r="D2675" s="15" t="s">
        <v>1571</v>
      </c>
      <c r="E2675" s="16">
        <v>48</v>
      </c>
      <c r="F2675" s="17">
        <v>6396</v>
      </c>
      <c r="G2675" s="18">
        <f t="shared" si="41"/>
        <v>7730.5195982450423</v>
      </c>
    </row>
    <row r="2676" spans="1:7" ht="16" x14ac:dyDescent="0.15">
      <c r="A2676" s="13">
        <v>48215</v>
      </c>
      <c r="B2676" s="14" t="s">
        <v>1201</v>
      </c>
      <c r="C2676" s="13">
        <f>VLOOKUP(A2676, 'County population'!A$2:D$3196, 4, FALSE)</f>
        <v>868707</v>
      </c>
      <c r="D2676" s="15" t="s">
        <v>1571</v>
      </c>
      <c r="E2676" s="16">
        <v>48</v>
      </c>
      <c r="F2676" s="17">
        <v>96205</v>
      </c>
      <c r="G2676" s="18">
        <f t="shared" si="41"/>
        <v>11074.50498269267</v>
      </c>
    </row>
    <row r="2677" spans="1:7" ht="16" x14ac:dyDescent="0.15">
      <c r="A2677" s="13">
        <v>48217</v>
      </c>
      <c r="B2677" s="14" t="s">
        <v>1095</v>
      </c>
      <c r="C2677" s="13">
        <f>VLOOKUP(A2677, 'County population'!A$2:D$3196, 4, FALSE)</f>
        <v>36649</v>
      </c>
      <c r="D2677" s="15" t="s">
        <v>1571</v>
      </c>
      <c r="E2677" s="16">
        <v>48</v>
      </c>
      <c r="F2677" s="17">
        <v>4698</v>
      </c>
      <c r="G2677" s="18">
        <f t="shared" si="41"/>
        <v>12818.903653578542</v>
      </c>
    </row>
    <row r="2678" spans="1:7" ht="16" x14ac:dyDescent="0.15">
      <c r="A2678" s="13">
        <v>48219</v>
      </c>
      <c r="B2678" s="14" t="s">
        <v>1642</v>
      </c>
      <c r="C2678" s="13">
        <f>VLOOKUP(A2678, 'County population'!A$2:D$3196, 4, FALSE)</f>
        <v>23021</v>
      </c>
      <c r="D2678" s="15" t="s">
        <v>1571</v>
      </c>
      <c r="E2678" s="16">
        <v>48</v>
      </c>
      <c r="F2678" s="17">
        <v>3259</v>
      </c>
      <c r="G2678" s="18">
        <f t="shared" si="41"/>
        <v>14156.639589939621</v>
      </c>
    </row>
    <row r="2679" spans="1:7" ht="16" x14ac:dyDescent="0.15">
      <c r="A2679" s="13">
        <v>48221</v>
      </c>
      <c r="B2679" s="14" t="s">
        <v>1643</v>
      </c>
      <c r="C2679" s="13">
        <f>VLOOKUP(A2679, 'County population'!A$2:D$3196, 4, FALSE)</f>
        <v>61643</v>
      </c>
      <c r="D2679" s="15" t="s">
        <v>1571</v>
      </c>
      <c r="E2679" s="16">
        <v>48</v>
      </c>
      <c r="F2679" s="17">
        <v>7004</v>
      </c>
      <c r="G2679" s="18">
        <f t="shared" si="41"/>
        <v>11362.198465356974</v>
      </c>
    </row>
    <row r="2680" spans="1:7" ht="16" x14ac:dyDescent="0.15">
      <c r="A2680" s="13">
        <v>48223</v>
      </c>
      <c r="B2680" s="14" t="s">
        <v>743</v>
      </c>
      <c r="C2680" s="13">
        <f>VLOOKUP(A2680, 'County population'!A$2:D$3196, 4, FALSE)</f>
        <v>37084</v>
      </c>
      <c r="D2680" s="15" t="s">
        <v>1571</v>
      </c>
      <c r="E2680" s="16">
        <v>48</v>
      </c>
      <c r="F2680" s="17">
        <v>3786</v>
      </c>
      <c r="G2680" s="18">
        <f t="shared" si="41"/>
        <v>10209.254665084673</v>
      </c>
    </row>
    <row r="2681" spans="1:7" ht="16" x14ac:dyDescent="0.15">
      <c r="A2681" s="13">
        <v>48225</v>
      </c>
      <c r="B2681" s="14" t="s">
        <v>40</v>
      </c>
      <c r="C2681" s="13">
        <f>VLOOKUP(A2681, 'County population'!A$2:D$3196, 4, FALSE)</f>
        <v>22968</v>
      </c>
      <c r="D2681" s="15" t="s">
        <v>1571</v>
      </c>
      <c r="E2681" s="16">
        <v>48</v>
      </c>
      <c r="F2681" s="17">
        <v>2046</v>
      </c>
      <c r="G2681" s="18">
        <f t="shared" si="41"/>
        <v>8908.045977011494</v>
      </c>
    </row>
    <row r="2682" spans="1:7" ht="16" x14ac:dyDescent="0.15">
      <c r="A2682" s="13">
        <v>48227</v>
      </c>
      <c r="B2682" s="14" t="s">
        <v>144</v>
      </c>
      <c r="C2682" s="13">
        <f>VLOOKUP(A2682, 'County population'!A$2:D$3196, 4, FALSE)</f>
        <v>36664</v>
      </c>
      <c r="D2682" s="15" t="s">
        <v>1571</v>
      </c>
      <c r="E2682" s="16">
        <v>48</v>
      </c>
      <c r="F2682" s="17">
        <v>4774</v>
      </c>
      <c r="G2682" s="18">
        <f t="shared" si="41"/>
        <v>13020.946977962034</v>
      </c>
    </row>
    <row r="2683" spans="1:7" ht="16" x14ac:dyDescent="0.15">
      <c r="A2683" s="13">
        <v>48229</v>
      </c>
      <c r="B2683" s="14" t="s">
        <v>1644</v>
      </c>
      <c r="C2683" s="13">
        <f>VLOOKUP(A2683, 'County population'!A$2:D$3196, 4, FALSE)</f>
        <v>4886</v>
      </c>
      <c r="D2683" s="15" t="s">
        <v>1571</v>
      </c>
      <c r="E2683" s="16">
        <v>48</v>
      </c>
      <c r="F2683" s="17">
        <v>546</v>
      </c>
      <c r="G2683" s="18">
        <f t="shared" si="41"/>
        <v>11174.785100286534</v>
      </c>
    </row>
    <row r="2684" spans="1:7" ht="16" x14ac:dyDescent="0.15">
      <c r="A2684" s="13">
        <v>48231</v>
      </c>
      <c r="B2684" s="14" t="s">
        <v>1645</v>
      </c>
      <c r="C2684" s="13">
        <f>VLOOKUP(A2684, 'County population'!A$2:D$3196, 4, FALSE)</f>
        <v>98594</v>
      </c>
      <c r="D2684" s="15" t="s">
        <v>1571</v>
      </c>
      <c r="E2684" s="16">
        <v>48</v>
      </c>
      <c r="F2684" s="17">
        <v>6665</v>
      </c>
      <c r="G2684" s="18">
        <f t="shared" si="41"/>
        <v>6760.0462502789214</v>
      </c>
    </row>
    <row r="2685" spans="1:7" ht="16" x14ac:dyDescent="0.15">
      <c r="A2685" s="13">
        <v>48233</v>
      </c>
      <c r="B2685" s="14" t="s">
        <v>1525</v>
      </c>
      <c r="C2685" s="13">
        <f>VLOOKUP(A2685, 'County population'!A$2:D$3196, 4, FALSE)</f>
        <v>20938</v>
      </c>
      <c r="D2685" s="15" t="s">
        <v>1571</v>
      </c>
      <c r="E2685" s="16">
        <v>48</v>
      </c>
      <c r="F2685" s="17">
        <v>2529</v>
      </c>
      <c r="G2685" s="18">
        <f t="shared" si="41"/>
        <v>12078.51752793963</v>
      </c>
    </row>
    <row r="2686" spans="1:7" ht="16" x14ac:dyDescent="0.15">
      <c r="A2686" s="13">
        <v>48235</v>
      </c>
      <c r="B2686" s="14" t="s">
        <v>1646</v>
      </c>
      <c r="C2686" s="13">
        <f>VLOOKUP(A2686, 'County population'!A$2:D$3196, 4, FALSE)</f>
        <v>1536</v>
      </c>
      <c r="D2686" s="15" t="s">
        <v>1571</v>
      </c>
      <c r="E2686" s="16">
        <v>48</v>
      </c>
      <c r="F2686" s="17">
        <v>137</v>
      </c>
      <c r="G2686" s="18">
        <f t="shared" si="41"/>
        <v>8919.2708333333321</v>
      </c>
    </row>
    <row r="2687" spans="1:7" ht="16" x14ac:dyDescent="0.15">
      <c r="A2687" s="13">
        <v>48237</v>
      </c>
      <c r="B2687" s="14" t="s">
        <v>1647</v>
      </c>
      <c r="C2687" s="13">
        <f>VLOOKUP(A2687, 'County population'!A$2:D$3196, 4, FALSE)</f>
        <v>8935</v>
      </c>
      <c r="D2687" s="15" t="s">
        <v>1571</v>
      </c>
      <c r="E2687" s="16">
        <v>48</v>
      </c>
      <c r="F2687" s="17">
        <v>615</v>
      </c>
      <c r="G2687" s="18">
        <f t="shared" si="41"/>
        <v>6883.0442081701176</v>
      </c>
    </row>
    <row r="2688" spans="1:7" ht="16" x14ac:dyDescent="0.15">
      <c r="A2688" s="13">
        <v>48239</v>
      </c>
      <c r="B2688" s="14" t="s">
        <v>41</v>
      </c>
      <c r="C2688" s="13">
        <f>VLOOKUP(A2688, 'County population'!A$2:D$3196, 4, FALSE)</f>
        <v>14760</v>
      </c>
      <c r="D2688" s="15" t="s">
        <v>1571</v>
      </c>
      <c r="E2688" s="16">
        <v>48</v>
      </c>
      <c r="F2688" s="17">
        <v>1931</v>
      </c>
      <c r="G2688" s="18">
        <f t="shared" si="41"/>
        <v>13082.655826558264</v>
      </c>
    </row>
    <row r="2689" spans="1:7" ht="16" x14ac:dyDescent="0.15">
      <c r="A2689" s="13">
        <v>48241</v>
      </c>
      <c r="B2689" s="14" t="s">
        <v>413</v>
      </c>
      <c r="C2689" s="13">
        <f>VLOOKUP(A2689, 'County population'!A$2:D$3196, 4, FALSE)</f>
        <v>35529</v>
      </c>
      <c r="D2689" s="15" t="s">
        <v>1571</v>
      </c>
      <c r="E2689" s="16">
        <v>48</v>
      </c>
      <c r="F2689" s="17">
        <v>2709</v>
      </c>
      <c r="G2689" s="18">
        <f t="shared" si="41"/>
        <v>7624.7572405640467</v>
      </c>
    </row>
    <row r="2690" spans="1:7" ht="16" x14ac:dyDescent="0.15">
      <c r="A2690" s="13">
        <v>48243</v>
      </c>
      <c r="B2690" s="14" t="s">
        <v>414</v>
      </c>
      <c r="C2690" s="13">
        <f>VLOOKUP(A2690, 'County population'!A$2:D$3196, 4, FALSE)</f>
        <v>2274</v>
      </c>
      <c r="D2690" s="15" t="s">
        <v>1571</v>
      </c>
      <c r="E2690" s="16">
        <v>48</v>
      </c>
      <c r="F2690" s="17">
        <v>197</v>
      </c>
      <c r="G2690" s="18">
        <f t="shared" si="41"/>
        <v>8663.1486367634134</v>
      </c>
    </row>
    <row r="2691" spans="1:7" ht="16" x14ac:dyDescent="0.15">
      <c r="A2691" s="13">
        <v>48245</v>
      </c>
      <c r="B2691" s="14" t="s">
        <v>42</v>
      </c>
      <c r="C2691" s="13">
        <f>VLOOKUP(A2691, 'County population'!A$2:D$3196, 4, FALSE)</f>
        <v>251565</v>
      </c>
      <c r="D2691" s="15" t="s">
        <v>1571</v>
      </c>
      <c r="E2691" s="16">
        <v>48</v>
      </c>
      <c r="F2691" s="17">
        <v>21668</v>
      </c>
      <c r="G2691" s="18">
        <f t="shared" si="41"/>
        <v>8613.2808618051004</v>
      </c>
    </row>
    <row r="2692" spans="1:7" ht="16" x14ac:dyDescent="0.15">
      <c r="A2692" s="13">
        <v>48247</v>
      </c>
      <c r="B2692" s="14" t="s">
        <v>1648</v>
      </c>
      <c r="C2692" s="13">
        <f>VLOOKUP(A2692, 'County population'!A$2:D$3196, 4, FALSE)</f>
        <v>5200</v>
      </c>
      <c r="D2692" s="15" t="s">
        <v>1571</v>
      </c>
      <c r="E2692" s="16">
        <v>48</v>
      </c>
      <c r="F2692" s="17">
        <v>627</v>
      </c>
      <c r="G2692" s="18">
        <f t="shared" ref="G2692:G2755" si="42">F2692/C2692*100000</f>
        <v>12057.692307692309</v>
      </c>
    </row>
    <row r="2693" spans="1:7" ht="16" x14ac:dyDescent="0.15">
      <c r="A2693" s="13">
        <v>48249</v>
      </c>
      <c r="B2693" s="14" t="s">
        <v>1649</v>
      </c>
      <c r="C2693" s="13">
        <f>VLOOKUP(A2693, 'County population'!A$2:D$3196, 4, FALSE)</f>
        <v>40482</v>
      </c>
      <c r="D2693" s="15" t="s">
        <v>1571</v>
      </c>
      <c r="E2693" s="16">
        <v>48</v>
      </c>
      <c r="F2693" s="17">
        <v>4744</v>
      </c>
      <c r="G2693" s="18">
        <f t="shared" si="42"/>
        <v>11718.788597401313</v>
      </c>
    </row>
    <row r="2694" spans="1:7" ht="16" x14ac:dyDescent="0.15">
      <c r="A2694" s="13">
        <v>48251</v>
      </c>
      <c r="B2694" s="14" t="s">
        <v>147</v>
      </c>
      <c r="C2694" s="13">
        <f>VLOOKUP(A2694, 'County population'!A$2:D$3196, 4, FALSE)</f>
        <v>175817</v>
      </c>
      <c r="D2694" s="15" t="s">
        <v>1571</v>
      </c>
      <c r="E2694" s="16">
        <v>48</v>
      </c>
      <c r="F2694" s="17">
        <v>20782</v>
      </c>
      <c r="G2694" s="18">
        <f t="shared" si="42"/>
        <v>11820.244913745542</v>
      </c>
    </row>
    <row r="2695" spans="1:7" ht="16" x14ac:dyDescent="0.15">
      <c r="A2695" s="13">
        <v>48253</v>
      </c>
      <c r="B2695" s="14" t="s">
        <v>416</v>
      </c>
      <c r="C2695" s="13">
        <f>VLOOKUP(A2695, 'County population'!A$2:D$3196, 4, FALSE)</f>
        <v>20083</v>
      </c>
      <c r="D2695" s="15" t="s">
        <v>1571</v>
      </c>
      <c r="E2695" s="16">
        <v>48</v>
      </c>
      <c r="F2695" s="17">
        <v>2593</v>
      </c>
      <c r="G2695" s="18">
        <f t="shared" si="42"/>
        <v>12911.417616889907</v>
      </c>
    </row>
    <row r="2696" spans="1:7" ht="16" x14ac:dyDescent="0.15">
      <c r="A2696" s="13">
        <v>48255</v>
      </c>
      <c r="B2696" s="14" t="s">
        <v>1650</v>
      </c>
      <c r="C2696" s="13">
        <f>VLOOKUP(A2696, 'County population'!A$2:D$3196, 4, FALSE)</f>
        <v>15601</v>
      </c>
      <c r="D2696" s="15" t="s">
        <v>1571</v>
      </c>
      <c r="E2696" s="16">
        <v>48</v>
      </c>
      <c r="F2696" s="17">
        <v>2735</v>
      </c>
      <c r="G2696" s="18">
        <f t="shared" si="42"/>
        <v>17530.927504647138</v>
      </c>
    </row>
    <row r="2697" spans="1:7" ht="16" x14ac:dyDescent="0.15">
      <c r="A2697" s="13">
        <v>48257</v>
      </c>
      <c r="B2697" s="14" t="s">
        <v>1651</v>
      </c>
      <c r="C2697" s="13">
        <f>VLOOKUP(A2697, 'County population'!A$2:D$3196, 4, FALSE)</f>
        <v>136154</v>
      </c>
      <c r="D2697" s="15" t="s">
        <v>1571</v>
      </c>
      <c r="E2697" s="16">
        <v>48</v>
      </c>
      <c r="F2697" s="17">
        <v>17175</v>
      </c>
      <c r="G2697" s="18">
        <f t="shared" si="42"/>
        <v>12614.392526110141</v>
      </c>
    </row>
    <row r="2698" spans="1:7" ht="16" x14ac:dyDescent="0.15">
      <c r="A2698" s="13">
        <v>48259</v>
      </c>
      <c r="B2698" s="14" t="s">
        <v>529</v>
      </c>
      <c r="C2698" s="13">
        <f>VLOOKUP(A2698, 'County population'!A$2:D$3196, 4, FALSE)</f>
        <v>47431</v>
      </c>
      <c r="D2698" s="15" t="s">
        <v>1571</v>
      </c>
      <c r="E2698" s="16">
        <v>48</v>
      </c>
      <c r="F2698" s="17">
        <v>3604</v>
      </c>
      <c r="G2698" s="18">
        <f t="shared" si="42"/>
        <v>7598.4061057114541</v>
      </c>
    </row>
    <row r="2699" spans="1:7" ht="16" x14ac:dyDescent="0.15">
      <c r="A2699" s="13">
        <v>48261</v>
      </c>
      <c r="B2699" s="14" t="s">
        <v>1652</v>
      </c>
      <c r="C2699" s="13">
        <f>VLOOKUP(A2699, 'County population'!A$2:D$3196, 4, FALSE)</f>
        <v>404</v>
      </c>
      <c r="D2699" s="15" t="s">
        <v>1571</v>
      </c>
      <c r="E2699" s="16">
        <v>48</v>
      </c>
      <c r="F2699" s="17">
        <v>42</v>
      </c>
      <c r="G2699" s="18">
        <f t="shared" si="42"/>
        <v>10396.039603960395</v>
      </c>
    </row>
    <row r="2700" spans="1:7" ht="16" x14ac:dyDescent="0.15">
      <c r="A2700" s="13">
        <v>48263</v>
      </c>
      <c r="B2700" s="14" t="s">
        <v>300</v>
      </c>
      <c r="C2700" s="13">
        <f>VLOOKUP(A2700, 'County population'!A$2:D$3196, 4, FALSE)</f>
        <v>762</v>
      </c>
      <c r="D2700" s="15" t="s">
        <v>1571</v>
      </c>
      <c r="E2700" s="16">
        <v>48</v>
      </c>
      <c r="F2700" s="17">
        <v>108</v>
      </c>
      <c r="G2700" s="18">
        <f t="shared" si="42"/>
        <v>14173.228346456694</v>
      </c>
    </row>
    <row r="2701" spans="1:7" ht="16" x14ac:dyDescent="0.15">
      <c r="A2701" s="13">
        <v>48265</v>
      </c>
      <c r="B2701" s="14" t="s">
        <v>1653</v>
      </c>
      <c r="C2701" s="13">
        <f>VLOOKUP(A2701, 'County population'!A$2:D$3196, 4, FALSE)</f>
        <v>52600</v>
      </c>
      <c r="D2701" s="15" t="s">
        <v>1571</v>
      </c>
      <c r="E2701" s="16">
        <v>48</v>
      </c>
      <c r="F2701" s="17">
        <v>4852</v>
      </c>
      <c r="G2701" s="18">
        <f t="shared" si="42"/>
        <v>9224.3346007604559</v>
      </c>
    </row>
    <row r="2702" spans="1:7" ht="16" x14ac:dyDescent="0.15">
      <c r="A2702" s="13">
        <v>48267</v>
      </c>
      <c r="B2702" s="14" t="s">
        <v>1654</v>
      </c>
      <c r="C2702" s="13">
        <f>VLOOKUP(A2702, 'County population'!A$2:D$3196, 4, FALSE)</f>
        <v>4337</v>
      </c>
      <c r="D2702" s="15" t="s">
        <v>1571</v>
      </c>
      <c r="E2702" s="16">
        <v>48</v>
      </c>
      <c r="F2702" s="17">
        <v>320</v>
      </c>
      <c r="G2702" s="18">
        <f t="shared" si="42"/>
        <v>7378.3721466451461</v>
      </c>
    </row>
    <row r="2703" spans="1:7" ht="16" x14ac:dyDescent="0.15">
      <c r="A2703" s="13">
        <v>48269</v>
      </c>
      <c r="B2703" s="14" t="s">
        <v>1655</v>
      </c>
      <c r="C2703" s="13">
        <f>VLOOKUP(A2703, 'County population'!A$2:D$3196, 4, FALSE)</f>
        <v>272</v>
      </c>
      <c r="D2703" s="15" t="s">
        <v>1571</v>
      </c>
      <c r="E2703" s="16">
        <v>48</v>
      </c>
      <c r="F2703" s="17">
        <v>11</v>
      </c>
      <c r="G2703" s="18">
        <f t="shared" si="42"/>
        <v>4044.1176470588239</v>
      </c>
    </row>
    <row r="2704" spans="1:7" ht="16" x14ac:dyDescent="0.15">
      <c r="A2704" s="13">
        <v>48271</v>
      </c>
      <c r="B2704" s="14" t="s">
        <v>1656</v>
      </c>
      <c r="C2704" s="13">
        <f>VLOOKUP(A2704, 'County population'!A$2:D$3196, 4, FALSE)</f>
        <v>3667</v>
      </c>
      <c r="D2704" s="15" t="s">
        <v>1571</v>
      </c>
      <c r="E2704" s="16">
        <v>48</v>
      </c>
      <c r="F2704" s="17">
        <v>357</v>
      </c>
      <c r="G2704" s="18">
        <f t="shared" si="42"/>
        <v>9735.4785928551937</v>
      </c>
    </row>
    <row r="2705" spans="1:7" ht="16" x14ac:dyDescent="0.15">
      <c r="A2705" s="13">
        <v>48273</v>
      </c>
      <c r="B2705" s="14" t="s">
        <v>1657</v>
      </c>
      <c r="C2705" s="13">
        <f>VLOOKUP(A2705, 'County population'!A$2:D$3196, 4, FALSE)</f>
        <v>30680</v>
      </c>
      <c r="D2705" s="15" t="s">
        <v>1571</v>
      </c>
      <c r="E2705" s="16">
        <v>48</v>
      </c>
      <c r="F2705" s="17">
        <v>2968</v>
      </c>
      <c r="G2705" s="18">
        <f t="shared" si="42"/>
        <v>9674.0547588005211</v>
      </c>
    </row>
    <row r="2706" spans="1:7" ht="16" x14ac:dyDescent="0.15">
      <c r="A2706" s="13">
        <v>48275</v>
      </c>
      <c r="B2706" s="14" t="s">
        <v>530</v>
      </c>
      <c r="C2706" s="13">
        <f>VLOOKUP(A2706, 'County population'!A$2:D$3196, 4, FALSE)</f>
        <v>3664</v>
      </c>
      <c r="D2706" s="15" t="s">
        <v>1571</v>
      </c>
      <c r="E2706" s="16">
        <v>48</v>
      </c>
      <c r="F2706" s="17">
        <v>265</v>
      </c>
      <c r="G2706" s="18">
        <f t="shared" si="42"/>
        <v>7232.5327510917023</v>
      </c>
    </row>
    <row r="2707" spans="1:7" ht="16" x14ac:dyDescent="0.15">
      <c r="A2707" s="13">
        <v>48277</v>
      </c>
      <c r="B2707" s="14" t="s">
        <v>43</v>
      </c>
      <c r="C2707" s="13">
        <f>VLOOKUP(A2707, 'County population'!A$2:D$3196, 4, FALSE)</f>
        <v>49859</v>
      </c>
      <c r="D2707" s="15" t="s">
        <v>1571</v>
      </c>
      <c r="E2707" s="16">
        <v>48</v>
      </c>
      <c r="F2707" s="17">
        <v>6130</v>
      </c>
      <c r="G2707" s="18">
        <f t="shared" si="42"/>
        <v>12294.670972141439</v>
      </c>
    </row>
    <row r="2708" spans="1:7" ht="16" x14ac:dyDescent="0.15">
      <c r="A2708" s="13">
        <v>48279</v>
      </c>
      <c r="B2708" s="14" t="s">
        <v>1658</v>
      </c>
      <c r="C2708" s="13">
        <f>VLOOKUP(A2708, 'County population'!A$2:D$3196, 4, FALSE)</f>
        <v>12893</v>
      </c>
      <c r="D2708" s="15" t="s">
        <v>1571</v>
      </c>
      <c r="E2708" s="16">
        <v>48</v>
      </c>
      <c r="F2708" s="17">
        <v>2550</v>
      </c>
      <c r="G2708" s="18">
        <f t="shared" si="42"/>
        <v>19778.174203055922</v>
      </c>
    </row>
    <row r="2709" spans="1:7" ht="16" x14ac:dyDescent="0.15">
      <c r="A2709" s="13">
        <v>48281</v>
      </c>
      <c r="B2709" s="14" t="s">
        <v>1659</v>
      </c>
      <c r="C2709" s="13">
        <f>VLOOKUP(A2709, 'County population'!A$2:D$3196, 4, FALSE)</f>
        <v>21428</v>
      </c>
      <c r="D2709" s="15" t="s">
        <v>1571</v>
      </c>
      <c r="E2709" s="16">
        <v>48</v>
      </c>
      <c r="F2709" s="17">
        <v>2422</v>
      </c>
      <c r="G2709" s="18">
        <f t="shared" si="42"/>
        <v>11302.968079148777</v>
      </c>
    </row>
    <row r="2710" spans="1:7" ht="16" x14ac:dyDescent="0.15">
      <c r="A2710" s="13">
        <v>48283</v>
      </c>
      <c r="B2710" s="14" t="s">
        <v>1660</v>
      </c>
      <c r="C2710" s="13">
        <f>VLOOKUP(A2710, 'County population'!A$2:D$3196, 4, FALSE)</f>
        <v>7520</v>
      </c>
      <c r="D2710" s="15" t="s">
        <v>1571</v>
      </c>
      <c r="E2710" s="16">
        <v>48</v>
      </c>
      <c r="F2710" s="17">
        <v>1027</v>
      </c>
      <c r="G2710" s="18">
        <f t="shared" si="42"/>
        <v>13656.914893617022</v>
      </c>
    </row>
    <row r="2711" spans="1:7" ht="16" x14ac:dyDescent="0.15">
      <c r="A2711" s="13">
        <v>48285</v>
      </c>
      <c r="B2711" s="14" t="s">
        <v>1661</v>
      </c>
      <c r="C2711" s="13">
        <f>VLOOKUP(A2711, 'County population'!A$2:D$3196, 4, FALSE)</f>
        <v>20154</v>
      </c>
      <c r="D2711" s="15" t="s">
        <v>1571</v>
      </c>
      <c r="E2711" s="16">
        <v>48</v>
      </c>
      <c r="F2711" s="17">
        <v>2581</v>
      </c>
      <c r="G2711" s="18">
        <f t="shared" si="42"/>
        <v>12806.390790909994</v>
      </c>
    </row>
    <row r="2712" spans="1:7" ht="16" x14ac:dyDescent="0.15">
      <c r="A2712" s="13">
        <v>48287</v>
      </c>
      <c r="B2712" s="14" t="s">
        <v>46</v>
      </c>
      <c r="C2712" s="13">
        <f>VLOOKUP(A2712, 'County population'!A$2:D$3196, 4, FALSE)</f>
        <v>17239</v>
      </c>
      <c r="D2712" s="15" t="s">
        <v>1571</v>
      </c>
      <c r="E2712" s="16">
        <v>48</v>
      </c>
      <c r="F2712" s="17">
        <v>2317</v>
      </c>
      <c r="G2712" s="18">
        <f t="shared" si="42"/>
        <v>13440.45478276002</v>
      </c>
    </row>
    <row r="2713" spans="1:7" ht="16" x14ac:dyDescent="0.15">
      <c r="A2713" s="13">
        <v>48289</v>
      </c>
      <c r="B2713" s="14" t="s">
        <v>331</v>
      </c>
      <c r="C2713" s="13">
        <f>VLOOKUP(A2713, 'County population'!A$2:D$3196, 4, FALSE)</f>
        <v>17404</v>
      </c>
      <c r="D2713" s="15" t="s">
        <v>1571</v>
      </c>
      <c r="E2713" s="16">
        <v>48</v>
      </c>
      <c r="F2713" s="17">
        <v>1740</v>
      </c>
      <c r="G2713" s="18">
        <f t="shared" si="42"/>
        <v>9997.7016777752233</v>
      </c>
    </row>
    <row r="2714" spans="1:7" ht="16" x14ac:dyDescent="0.15">
      <c r="A2714" s="13">
        <v>48291</v>
      </c>
      <c r="B2714" s="14" t="s">
        <v>333</v>
      </c>
      <c r="C2714" s="13">
        <f>VLOOKUP(A2714, 'County population'!A$2:D$3196, 4, FALSE)</f>
        <v>88219</v>
      </c>
      <c r="D2714" s="15" t="s">
        <v>1571</v>
      </c>
      <c r="E2714" s="16">
        <v>48</v>
      </c>
      <c r="F2714" s="17">
        <v>8648</v>
      </c>
      <c r="G2714" s="18">
        <f t="shared" si="42"/>
        <v>9802.8769312733093</v>
      </c>
    </row>
    <row r="2715" spans="1:7" ht="16" x14ac:dyDescent="0.15">
      <c r="A2715" s="13">
        <v>48293</v>
      </c>
      <c r="B2715" s="14" t="s">
        <v>47</v>
      </c>
      <c r="C2715" s="13">
        <f>VLOOKUP(A2715, 'County population'!A$2:D$3196, 4, FALSE)</f>
        <v>23437</v>
      </c>
      <c r="D2715" s="15" t="s">
        <v>1571</v>
      </c>
      <c r="E2715" s="16">
        <v>48</v>
      </c>
      <c r="F2715" s="17">
        <v>2983</v>
      </c>
      <c r="G2715" s="18">
        <f t="shared" si="42"/>
        <v>12727.738191748093</v>
      </c>
    </row>
    <row r="2716" spans="1:7" ht="16" x14ac:dyDescent="0.15">
      <c r="A2716" s="13">
        <v>48295</v>
      </c>
      <c r="B2716" s="14" t="s">
        <v>1662</v>
      </c>
      <c r="C2716" s="13">
        <f>VLOOKUP(A2716, 'County population'!A$2:D$3196, 4, FALSE)</f>
        <v>3233</v>
      </c>
      <c r="D2716" s="15" t="s">
        <v>1571</v>
      </c>
      <c r="E2716" s="16">
        <v>48</v>
      </c>
      <c r="F2716" s="17">
        <v>354</v>
      </c>
      <c r="G2716" s="18">
        <f t="shared" si="42"/>
        <v>10949.582431178471</v>
      </c>
    </row>
    <row r="2717" spans="1:7" ht="16" x14ac:dyDescent="0.15">
      <c r="A2717" s="13">
        <v>48297</v>
      </c>
      <c r="B2717" s="14" t="s">
        <v>1663</v>
      </c>
      <c r="C2717" s="13">
        <f>VLOOKUP(A2717, 'County population'!A$2:D$3196, 4, FALSE)</f>
        <v>12207</v>
      </c>
      <c r="D2717" s="15" t="s">
        <v>1571</v>
      </c>
      <c r="E2717" s="16">
        <v>48</v>
      </c>
      <c r="F2717" s="17">
        <v>1201</v>
      </c>
      <c r="G2717" s="18">
        <f t="shared" si="42"/>
        <v>9838.6171868599977</v>
      </c>
    </row>
    <row r="2718" spans="1:7" ht="16" x14ac:dyDescent="0.15">
      <c r="A2718" s="13">
        <v>48299</v>
      </c>
      <c r="B2718" s="14" t="s">
        <v>1664</v>
      </c>
      <c r="C2718" s="13">
        <f>VLOOKUP(A2718, 'County population'!A$2:D$3196, 4, FALSE)</f>
        <v>21795</v>
      </c>
      <c r="D2718" s="15" t="s">
        <v>1571</v>
      </c>
      <c r="E2718" s="16">
        <v>48</v>
      </c>
      <c r="F2718" s="17">
        <v>1851</v>
      </c>
      <c r="G2718" s="18">
        <f t="shared" si="42"/>
        <v>8492.7735719201646</v>
      </c>
    </row>
    <row r="2719" spans="1:7" ht="16" x14ac:dyDescent="0.15">
      <c r="A2719" s="13">
        <v>48301</v>
      </c>
      <c r="B2719" s="14" t="s">
        <v>1665</v>
      </c>
      <c r="C2719" s="13">
        <f>VLOOKUP(A2719, 'County population'!A$2:D$3196, 4, FALSE)</f>
        <v>169</v>
      </c>
      <c r="D2719" s="15" t="s">
        <v>1571</v>
      </c>
      <c r="E2719" s="16">
        <v>48</v>
      </c>
      <c r="F2719" s="17">
        <v>3</v>
      </c>
      <c r="G2719" s="18">
        <f t="shared" si="42"/>
        <v>1775.1479289940828</v>
      </c>
    </row>
    <row r="2720" spans="1:7" ht="16" x14ac:dyDescent="0.15">
      <c r="A2720" s="13">
        <v>48303</v>
      </c>
      <c r="B2720" s="14" t="s">
        <v>1666</v>
      </c>
      <c r="C2720" s="13">
        <f>VLOOKUP(A2720, 'County population'!A$2:D$3196, 4, FALSE)</f>
        <v>310569</v>
      </c>
      <c r="D2720" s="15" t="s">
        <v>1571</v>
      </c>
      <c r="E2720" s="16">
        <v>48</v>
      </c>
      <c r="F2720" s="17">
        <v>50906</v>
      </c>
      <c r="G2720" s="18">
        <f t="shared" si="42"/>
        <v>16391.204531038191</v>
      </c>
    </row>
    <row r="2721" spans="1:7" ht="16" x14ac:dyDescent="0.15">
      <c r="A2721" s="13">
        <v>48305</v>
      </c>
      <c r="B2721" s="14" t="s">
        <v>1667</v>
      </c>
      <c r="C2721" s="13">
        <f>VLOOKUP(A2721, 'County population'!A$2:D$3196, 4, FALSE)</f>
        <v>5951</v>
      </c>
      <c r="D2721" s="15" t="s">
        <v>1571</v>
      </c>
      <c r="E2721" s="16">
        <v>48</v>
      </c>
      <c r="F2721" s="17">
        <v>632</v>
      </c>
      <c r="G2721" s="18">
        <f t="shared" si="42"/>
        <v>10620.063854814316</v>
      </c>
    </row>
    <row r="2722" spans="1:7" ht="16" x14ac:dyDescent="0.15">
      <c r="A2722" s="13">
        <v>48307</v>
      </c>
      <c r="B2722" s="14" t="s">
        <v>1668</v>
      </c>
      <c r="C2722" s="13">
        <f>VLOOKUP(A2722, 'County population'!A$2:D$3196, 4, FALSE)</f>
        <v>7984</v>
      </c>
      <c r="D2722" s="15" t="s">
        <v>1571</v>
      </c>
      <c r="E2722" s="16">
        <v>48</v>
      </c>
      <c r="F2722" s="17">
        <v>608</v>
      </c>
      <c r="G2722" s="18">
        <f t="shared" si="42"/>
        <v>7615.2304609218445</v>
      </c>
    </row>
    <row r="2723" spans="1:7" ht="16" x14ac:dyDescent="0.15">
      <c r="A2723" s="13">
        <v>48309</v>
      </c>
      <c r="B2723" s="14" t="s">
        <v>1669</v>
      </c>
      <c r="C2723" s="13">
        <f>VLOOKUP(A2723, 'County population'!A$2:D$3196, 4, FALSE)</f>
        <v>256623</v>
      </c>
      <c r="D2723" s="15" t="s">
        <v>1571</v>
      </c>
      <c r="E2723" s="16">
        <v>48</v>
      </c>
      <c r="F2723" s="17">
        <v>28443</v>
      </c>
      <c r="G2723" s="18">
        <f t="shared" si="42"/>
        <v>11083.573958686478</v>
      </c>
    </row>
    <row r="2724" spans="1:7" ht="16" x14ac:dyDescent="0.15">
      <c r="A2724" s="13">
        <v>48311</v>
      </c>
      <c r="B2724" s="14" t="s">
        <v>1670</v>
      </c>
      <c r="C2724" s="13">
        <f>VLOOKUP(A2724, 'County population'!A$2:D$3196, 4, FALSE)</f>
        <v>743</v>
      </c>
      <c r="D2724" s="15" t="s">
        <v>1571</v>
      </c>
      <c r="E2724" s="16">
        <v>48</v>
      </c>
      <c r="F2724" s="17">
        <v>87</v>
      </c>
      <c r="G2724" s="18">
        <f t="shared" si="42"/>
        <v>11709.286675639301</v>
      </c>
    </row>
    <row r="2725" spans="1:7" ht="16" x14ac:dyDescent="0.15">
      <c r="A2725" s="13">
        <v>48313</v>
      </c>
      <c r="B2725" s="14" t="s">
        <v>50</v>
      </c>
      <c r="C2725" s="13">
        <f>VLOOKUP(A2725, 'County population'!A$2:D$3196, 4, FALSE)</f>
        <v>14284</v>
      </c>
      <c r="D2725" s="15" t="s">
        <v>1571</v>
      </c>
      <c r="E2725" s="16">
        <v>48</v>
      </c>
      <c r="F2725" s="17">
        <v>2049</v>
      </c>
      <c r="G2725" s="18">
        <f t="shared" si="42"/>
        <v>14344.721366563987</v>
      </c>
    </row>
    <row r="2726" spans="1:7" ht="16" x14ac:dyDescent="0.15">
      <c r="A2726" s="13">
        <v>48315</v>
      </c>
      <c r="B2726" s="14" t="s">
        <v>52</v>
      </c>
      <c r="C2726" s="13">
        <f>VLOOKUP(A2726, 'County population'!A$2:D$3196, 4, FALSE)</f>
        <v>9854</v>
      </c>
      <c r="D2726" s="15" t="s">
        <v>1571</v>
      </c>
      <c r="E2726" s="16">
        <v>48</v>
      </c>
      <c r="F2726" s="17">
        <v>668</v>
      </c>
      <c r="G2726" s="18">
        <f t="shared" si="42"/>
        <v>6778.9730058859341</v>
      </c>
    </row>
    <row r="2727" spans="1:7" ht="16" x14ac:dyDescent="0.15">
      <c r="A2727" s="13">
        <v>48317</v>
      </c>
      <c r="B2727" s="14" t="s">
        <v>335</v>
      </c>
      <c r="C2727" s="13">
        <f>VLOOKUP(A2727, 'County population'!A$2:D$3196, 4, FALSE)</f>
        <v>5771</v>
      </c>
      <c r="D2727" s="15" t="s">
        <v>1571</v>
      </c>
      <c r="E2727" s="16">
        <v>48</v>
      </c>
      <c r="F2727" s="17">
        <v>671</v>
      </c>
      <c r="G2727" s="18">
        <f t="shared" si="42"/>
        <v>11627.101022353145</v>
      </c>
    </row>
    <row r="2728" spans="1:7" ht="16" x14ac:dyDescent="0.15">
      <c r="A2728" s="13">
        <v>48319</v>
      </c>
      <c r="B2728" s="14" t="s">
        <v>537</v>
      </c>
      <c r="C2728" s="13">
        <f>VLOOKUP(A2728, 'County population'!A$2:D$3196, 4, FALSE)</f>
        <v>4274</v>
      </c>
      <c r="D2728" s="15" t="s">
        <v>1571</v>
      </c>
      <c r="E2728" s="16">
        <v>48</v>
      </c>
      <c r="F2728" s="17">
        <v>430</v>
      </c>
      <c r="G2728" s="18">
        <f t="shared" si="42"/>
        <v>10060.832943378569</v>
      </c>
    </row>
    <row r="2729" spans="1:7" ht="16" x14ac:dyDescent="0.15">
      <c r="A2729" s="13">
        <v>48321</v>
      </c>
      <c r="B2729" s="14" t="s">
        <v>1671</v>
      </c>
      <c r="C2729" s="13">
        <f>VLOOKUP(A2729, 'County population'!A$2:D$3196, 4, FALSE)</f>
        <v>36643</v>
      </c>
      <c r="D2729" s="15" t="s">
        <v>1571</v>
      </c>
      <c r="E2729" s="16">
        <v>48</v>
      </c>
      <c r="F2729" s="17">
        <v>4435</v>
      </c>
      <c r="G2729" s="18">
        <f t="shared" si="42"/>
        <v>12103.266653931174</v>
      </c>
    </row>
    <row r="2730" spans="1:7" ht="16" x14ac:dyDescent="0.15">
      <c r="A2730" s="13">
        <v>48323</v>
      </c>
      <c r="B2730" s="14" t="s">
        <v>1672</v>
      </c>
      <c r="C2730" s="13">
        <f>VLOOKUP(A2730, 'County population'!A$2:D$3196, 4, FALSE)</f>
        <v>58722</v>
      </c>
      <c r="D2730" s="15" t="s">
        <v>1571</v>
      </c>
      <c r="E2730" s="16">
        <v>48</v>
      </c>
      <c r="F2730" s="17">
        <v>11173</v>
      </c>
      <c r="G2730" s="18">
        <f t="shared" si="42"/>
        <v>19026.940499301796</v>
      </c>
    </row>
    <row r="2731" spans="1:7" ht="16" x14ac:dyDescent="0.15">
      <c r="A2731" s="13">
        <v>48325</v>
      </c>
      <c r="B2731" s="14" t="s">
        <v>1364</v>
      </c>
      <c r="C2731" s="13">
        <f>VLOOKUP(A2731, 'County population'!A$2:D$3196, 4, FALSE)</f>
        <v>51584</v>
      </c>
      <c r="D2731" s="15" t="s">
        <v>1571</v>
      </c>
      <c r="E2731" s="16">
        <v>48</v>
      </c>
      <c r="F2731" s="17">
        <v>5073</v>
      </c>
      <c r="G2731" s="18">
        <f t="shared" si="42"/>
        <v>9834.4447890818865</v>
      </c>
    </row>
    <row r="2732" spans="1:7" ht="16" x14ac:dyDescent="0.15">
      <c r="A2732" s="13">
        <v>48327</v>
      </c>
      <c r="B2732" s="14" t="s">
        <v>539</v>
      </c>
      <c r="C2732" s="13">
        <f>VLOOKUP(A2732, 'County population'!A$2:D$3196, 4, FALSE)</f>
        <v>2138</v>
      </c>
      <c r="D2732" s="15" t="s">
        <v>1571</v>
      </c>
      <c r="E2732" s="16">
        <v>48</v>
      </c>
      <c r="F2732" s="17">
        <v>230</v>
      </c>
      <c r="G2732" s="18">
        <f t="shared" si="42"/>
        <v>10757.717492984098</v>
      </c>
    </row>
    <row r="2733" spans="1:7" ht="16" x14ac:dyDescent="0.15">
      <c r="A2733" s="13">
        <v>48329</v>
      </c>
      <c r="B2733" s="14" t="s">
        <v>918</v>
      </c>
      <c r="C2733" s="13">
        <f>VLOOKUP(A2733, 'County population'!A$2:D$3196, 4, FALSE)</f>
        <v>176832</v>
      </c>
      <c r="D2733" s="15" t="s">
        <v>1571</v>
      </c>
      <c r="E2733" s="16">
        <v>48</v>
      </c>
      <c r="F2733" s="17">
        <v>18445</v>
      </c>
      <c r="G2733" s="18">
        <f t="shared" si="42"/>
        <v>10430.804379297864</v>
      </c>
    </row>
    <row r="2734" spans="1:7" ht="16" x14ac:dyDescent="0.15">
      <c r="A2734" s="13">
        <v>48331</v>
      </c>
      <c r="B2734" s="14" t="s">
        <v>1673</v>
      </c>
      <c r="C2734" s="13">
        <f>VLOOKUP(A2734, 'County population'!A$2:D$3196, 4, FALSE)</f>
        <v>24823</v>
      </c>
      <c r="D2734" s="15" t="s">
        <v>1571</v>
      </c>
      <c r="E2734" s="16">
        <v>48</v>
      </c>
      <c r="F2734" s="17">
        <v>2694</v>
      </c>
      <c r="G2734" s="18">
        <f t="shared" si="42"/>
        <v>10852.838093703422</v>
      </c>
    </row>
    <row r="2735" spans="1:7" ht="16" x14ac:dyDescent="0.15">
      <c r="A2735" s="13">
        <v>48333</v>
      </c>
      <c r="B2735" s="14" t="s">
        <v>628</v>
      </c>
      <c r="C2735" s="13">
        <f>VLOOKUP(A2735, 'County population'!A$2:D$3196, 4, FALSE)</f>
        <v>4873</v>
      </c>
      <c r="D2735" s="15" t="s">
        <v>1571</v>
      </c>
      <c r="E2735" s="16">
        <v>48</v>
      </c>
      <c r="F2735" s="17">
        <v>669</v>
      </c>
      <c r="G2735" s="18">
        <f t="shared" si="42"/>
        <v>13728.709214036528</v>
      </c>
    </row>
    <row r="2736" spans="1:7" ht="16" x14ac:dyDescent="0.15">
      <c r="A2736" s="13">
        <v>48335</v>
      </c>
      <c r="B2736" s="14" t="s">
        <v>424</v>
      </c>
      <c r="C2736" s="13">
        <f>VLOOKUP(A2736, 'County population'!A$2:D$3196, 4, FALSE)</f>
        <v>8545</v>
      </c>
      <c r="D2736" s="15" t="s">
        <v>1571</v>
      </c>
      <c r="E2736" s="16">
        <v>48</v>
      </c>
      <c r="F2736" s="17">
        <v>625</v>
      </c>
      <c r="G2736" s="18">
        <f t="shared" si="42"/>
        <v>7314.2188414277362</v>
      </c>
    </row>
    <row r="2737" spans="1:7" ht="16" x14ac:dyDescent="0.15">
      <c r="A2737" s="13">
        <v>48337</v>
      </c>
      <c r="B2737" s="14" t="s">
        <v>1674</v>
      </c>
      <c r="C2737" s="13">
        <f>VLOOKUP(A2737, 'County population'!A$2:D$3196, 4, FALSE)</f>
        <v>19818</v>
      </c>
      <c r="D2737" s="15" t="s">
        <v>1571</v>
      </c>
      <c r="E2737" s="16">
        <v>48</v>
      </c>
      <c r="F2737" s="17">
        <v>2185</v>
      </c>
      <c r="G2737" s="18">
        <f t="shared" si="42"/>
        <v>11025.330507619336</v>
      </c>
    </row>
    <row r="2738" spans="1:7" ht="16" x14ac:dyDescent="0.15">
      <c r="A2738" s="13">
        <v>48339</v>
      </c>
      <c r="B2738" s="14" t="s">
        <v>56</v>
      </c>
      <c r="C2738" s="13">
        <f>VLOOKUP(A2738, 'County population'!A$2:D$3196, 4, FALSE)</f>
        <v>607391</v>
      </c>
      <c r="D2738" s="15" t="s">
        <v>1571</v>
      </c>
      <c r="E2738" s="16">
        <v>48</v>
      </c>
      <c r="F2738" s="17">
        <v>59344</v>
      </c>
      <c r="G2738" s="18">
        <f t="shared" si="42"/>
        <v>9770.3126980808083</v>
      </c>
    </row>
    <row r="2739" spans="1:7" ht="16" x14ac:dyDescent="0.15">
      <c r="A2739" s="13">
        <v>48341</v>
      </c>
      <c r="B2739" s="14" t="s">
        <v>1287</v>
      </c>
      <c r="C2739" s="13">
        <f>VLOOKUP(A2739, 'County population'!A$2:D$3196, 4, FALSE)</f>
        <v>20940</v>
      </c>
      <c r="D2739" s="15" t="s">
        <v>1571</v>
      </c>
      <c r="E2739" s="16">
        <v>48</v>
      </c>
      <c r="F2739" s="17">
        <v>2854</v>
      </c>
      <c r="G2739" s="18">
        <f t="shared" si="42"/>
        <v>13629.417382999045</v>
      </c>
    </row>
    <row r="2740" spans="1:7" ht="16" x14ac:dyDescent="0.15">
      <c r="A2740" s="13">
        <v>48343</v>
      </c>
      <c r="B2740" s="14" t="s">
        <v>681</v>
      </c>
      <c r="C2740" s="13">
        <f>VLOOKUP(A2740, 'County population'!A$2:D$3196, 4, FALSE)</f>
        <v>12388</v>
      </c>
      <c r="D2740" s="15" t="s">
        <v>1571</v>
      </c>
      <c r="E2740" s="16">
        <v>48</v>
      </c>
      <c r="F2740" s="17">
        <v>1063</v>
      </c>
      <c r="G2740" s="18">
        <f t="shared" si="42"/>
        <v>8580.8847271553113</v>
      </c>
    </row>
    <row r="2741" spans="1:7" ht="16" x14ac:dyDescent="0.15">
      <c r="A2741" s="13">
        <v>48345</v>
      </c>
      <c r="B2741" s="14" t="s">
        <v>1675</v>
      </c>
      <c r="C2741" s="13">
        <f>VLOOKUP(A2741, 'County population'!A$2:D$3196, 4, FALSE)</f>
        <v>1200</v>
      </c>
      <c r="D2741" s="15" t="s">
        <v>1571</v>
      </c>
      <c r="E2741" s="16">
        <v>48</v>
      </c>
      <c r="F2741" s="17">
        <v>123</v>
      </c>
      <c r="G2741" s="18">
        <f t="shared" si="42"/>
        <v>10250</v>
      </c>
    </row>
    <row r="2742" spans="1:7" ht="16" x14ac:dyDescent="0.15">
      <c r="A2742" s="13">
        <v>48347</v>
      </c>
      <c r="B2742" s="14" t="s">
        <v>1676</v>
      </c>
      <c r="C2742" s="13">
        <f>VLOOKUP(A2742, 'County population'!A$2:D$3196, 4, FALSE)</f>
        <v>65204</v>
      </c>
      <c r="D2742" s="15" t="s">
        <v>1571</v>
      </c>
      <c r="E2742" s="16">
        <v>48</v>
      </c>
      <c r="F2742" s="17">
        <v>5370</v>
      </c>
      <c r="G2742" s="18">
        <f t="shared" si="42"/>
        <v>8235.6910618980419</v>
      </c>
    </row>
    <row r="2743" spans="1:7" ht="16" x14ac:dyDescent="0.15">
      <c r="A2743" s="13">
        <v>48349</v>
      </c>
      <c r="B2743" s="14" t="s">
        <v>1677</v>
      </c>
      <c r="C2743" s="13">
        <f>VLOOKUP(A2743, 'County population'!A$2:D$3196, 4, FALSE)</f>
        <v>50113</v>
      </c>
      <c r="D2743" s="15" t="s">
        <v>1571</v>
      </c>
      <c r="E2743" s="16">
        <v>48</v>
      </c>
      <c r="F2743" s="17">
        <v>6167</v>
      </c>
      <c r="G2743" s="18">
        <f t="shared" si="42"/>
        <v>12306.188015085905</v>
      </c>
    </row>
    <row r="2744" spans="1:7" ht="16" x14ac:dyDescent="0.15">
      <c r="A2744" s="13">
        <v>48351</v>
      </c>
      <c r="B2744" s="14" t="s">
        <v>156</v>
      </c>
      <c r="C2744" s="13">
        <f>VLOOKUP(A2744, 'County population'!A$2:D$3196, 4, FALSE)</f>
        <v>13595</v>
      </c>
      <c r="D2744" s="15" t="s">
        <v>1571</v>
      </c>
      <c r="E2744" s="16">
        <v>48</v>
      </c>
      <c r="F2744" s="17">
        <v>668</v>
      </c>
      <c r="G2744" s="18">
        <f t="shared" si="42"/>
        <v>4913.5711658698056</v>
      </c>
    </row>
    <row r="2745" spans="1:7" ht="16" x14ac:dyDescent="0.15">
      <c r="A2745" s="13">
        <v>48353</v>
      </c>
      <c r="B2745" s="14" t="s">
        <v>1678</v>
      </c>
      <c r="C2745" s="13">
        <f>VLOOKUP(A2745, 'County population'!A$2:D$3196, 4, FALSE)</f>
        <v>14714</v>
      </c>
      <c r="D2745" s="15" t="s">
        <v>1571</v>
      </c>
      <c r="E2745" s="16">
        <v>48</v>
      </c>
      <c r="F2745" s="17">
        <v>1587</v>
      </c>
      <c r="G2745" s="18">
        <f t="shared" si="42"/>
        <v>10785.646323229577</v>
      </c>
    </row>
    <row r="2746" spans="1:7" ht="16" x14ac:dyDescent="0.15">
      <c r="A2746" s="13">
        <v>48355</v>
      </c>
      <c r="B2746" s="14" t="s">
        <v>1679</v>
      </c>
      <c r="C2746" s="13">
        <f>VLOOKUP(A2746, 'County population'!A$2:D$3196, 4, FALSE)</f>
        <v>362294</v>
      </c>
      <c r="D2746" s="15" t="s">
        <v>1571</v>
      </c>
      <c r="E2746" s="16">
        <v>48</v>
      </c>
      <c r="F2746" s="17">
        <v>42699</v>
      </c>
      <c r="G2746" s="18">
        <f t="shared" si="42"/>
        <v>11785.732029787963</v>
      </c>
    </row>
    <row r="2747" spans="1:7" ht="16" x14ac:dyDescent="0.15">
      <c r="A2747" s="13">
        <v>48357</v>
      </c>
      <c r="B2747" s="14" t="s">
        <v>1680</v>
      </c>
      <c r="C2747" s="13">
        <f>VLOOKUP(A2747, 'County population'!A$2:D$3196, 4, FALSE)</f>
        <v>9836</v>
      </c>
      <c r="D2747" s="15" t="s">
        <v>1571</v>
      </c>
      <c r="E2747" s="16">
        <v>48</v>
      </c>
      <c r="F2747" s="17">
        <v>1232</v>
      </c>
      <c r="G2747" s="18">
        <f t="shared" si="42"/>
        <v>12525.416836112241</v>
      </c>
    </row>
    <row r="2748" spans="1:7" ht="16" x14ac:dyDescent="0.15">
      <c r="A2748" s="13">
        <v>48359</v>
      </c>
      <c r="B2748" s="14" t="s">
        <v>759</v>
      </c>
      <c r="C2748" s="13">
        <f>VLOOKUP(A2748, 'County population'!A$2:D$3196, 4, FALSE)</f>
        <v>2112</v>
      </c>
      <c r="D2748" s="15" t="s">
        <v>1571</v>
      </c>
      <c r="E2748" s="16">
        <v>48</v>
      </c>
      <c r="F2748" s="17">
        <v>295</v>
      </c>
      <c r="G2748" s="18">
        <f t="shared" si="42"/>
        <v>13967.80303030303</v>
      </c>
    </row>
    <row r="2749" spans="1:7" ht="16" x14ac:dyDescent="0.15">
      <c r="A2749" s="13">
        <v>48361</v>
      </c>
      <c r="B2749" s="14" t="s">
        <v>206</v>
      </c>
      <c r="C2749" s="13">
        <f>VLOOKUP(A2749, 'County population'!A$2:D$3196, 4, FALSE)</f>
        <v>83396</v>
      </c>
      <c r="D2749" s="15" t="s">
        <v>1571</v>
      </c>
      <c r="E2749" s="16">
        <v>48</v>
      </c>
      <c r="F2749" s="17">
        <v>9250</v>
      </c>
      <c r="G2749" s="18">
        <f t="shared" si="42"/>
        <v>11091.659072377572</v>
      </c>
    </row>
    <row r="2750" spans="1:7" ht="16" x14ac:dyDescent="0.15">
      <c r="A2750" s="13">
        <v>48363</v>
      </c>
      <c r="B2750" s="14" t="s">
        <v>1681</v>
      </c>
      <c r="C2750" s="13">
        <f>VLOOKUP(A2750, 'County population'!A$2:D$3196, 4, FALSE)</f>
        <v>29189</v>
      </c>
      <c r="D2750" s="15" t="s">
        <v>1571</v>
      </c>
      <c r="E2750" s="16">
        <v>48</v>
      </c>
      <c r="F2750" s="17">
        <v>3047</v>
      </c>
      <c r="G2750" s="18">
        <f t="shared" si="42"/>
        <v>10438.863955599712</v>
      </c>
    </row>
    <row r="2751" spans="1:7" ht="16" x14ac:dyDescent="0.15">
      <c r="A2751" s="13">
        <v>48365</v>
      </c>
      <c r="B2751" s="14" t="s">
        <v>1023</v>
      </c>
      <c r="C2751" s="13">
        <f>VLOOKUP(A2751, 'County population'!A$2:D$3196, 4, FALSE)</f>
        <v>23194</v>
      </c>
      <c r="D2751" s="15" t="s">
        <v>1571</v>
      </c>
      <c r="E2751" s="16">
        <v>48</v>
      </c>
      <c r="F2751" s="17">
        <v>1990</v>
      </c>
      <c r="G2751" s="18">
        <f t="shared" si="42"/>
        <v>8579.8051220143134</v>
      </c>
    </row>
    <row r="2752" spans="1:7" ht="16" x14ac:dyDescent="0.15">
      <c r="A2752" s="13">
        <v>48367</v>
      </c>
      <c r="B2752" s="14" t="s">
        <v>1682</v>
      </c>
      <c r="C2752" s="13">
        <f>VLOOKUP(A2752, 'County population'!A$2:D$3196, 4, FALSE)</f>
        <v>142878</v>
      </c>
      <c r="D2752" s="15" t="s">
        <v>1571</v>
      </c>
      <c r="E2752" s="16">
        <v>48</v>
      </c>
      <c r="F2752" s="17">
        <v>17126</v>
      </c>
      <c r="G2752" s="18">
        <f t="shared" si="42"/>
        <v>11986.449978303168</v>
      </c>
    </row>
    <row r="2753" spans="1:7" ht="16" x14ac:dyDescent="0.15">
      <c r="A2753" s="13">
        <v>48369</v>
      </c>
      <c r="B2753" s="14" t="s">
        <v>1683</v>
      </c>
      <c r="C2753" s="13">
        <f>VLOOKUP(A2753, 'County population'!A$2:D$3196, 4, FALSE)</f>
        <v>9605</v>
      </c>
      <c r="D2753" s="15" t="s">
        <v>1571</v>
      </c>
      <c r="E2753" s="16">
        <v>48</v>
      </c>
      <c r="F2753" s="17">
        <v>1343</v>
      </c>
      <c r="G2753" s="18">
        <f t="shared" si="42"/>
        <v>13982.300884955754</v>
      </c>
    </row>
    <row r="2754" spans="1:7" ht="16" x14ac:dyDescent="0.15">
      <c r="A2754" s="13">
        <v>48371</v>
      </c>
      <c r="B2754" s="14" t="s">
        <v>1684</v>
      </c>
      <c r="C2754" s="13">
        <f>VLOOKUP(A2754, 'County population'!A$2:D$3196, 4, FALSE)</f>
        <v>15823</v>
      </c>
      <c r="D2754" s="15" t="s">
        <v>1571</v>
      </c>
      <c r="E2754" s="16">
        <v>48</v>
      </c>
      <c r="F2754" s="17">
        <v>1693</v>
      </c>
      <c r="G2754" s="18">
        <f t="shared" si="42"/>
        <v>10699.614485243001</v>
      </c>
    </row>
    <row r="2755" spans="1:7" ht="16" x14ac:dyDescent="0.15">
      <c r="A2755" s="13">
        <v>48373</v>
      </c>
      <c r="B2755" s="14" t="s">
        <v>160</v>
      </c>
      <c r="C2755" s="13">
        <f>VLOOKUP(A2755, 'County population'!A$2:D$3196, 4, FALSE)</f>
        <v>51353</v>
      </c>
      <c r="D2755" s="15" t="s">
        <v>1571</v>
      </c>
      <c r="E2755" s="16">
        <v>48</v>
      </c>
      <c r="F2755" s="17">
        <v>3770</v>
      </c>
      <c r="G2755" s="18">
        <f t="shared" si="42"/>
        <v>7341.3432516113962</v>
      </c>
    </row>
    <row r="2756" spans="1:7" ht="16" x14ac:dyDescent="0.15">
      <c r="A2756" s="13">
        <v>48375</v>
      </c>
      <c r="B2756" s="14" t="s">
        <v>1468</v>
      </c>
      <c r="C2756" s="13">
        <f>VLOOKUP(A2756, 'County population'!A$2:D$3196, 4, FALSE)</f>
        <v>117415</v>
      </c>
      <c r="D2756" s="15" t="s">
        <v>1571</v>
      </c>
      <c r="E2756" s="16">
        <v>48</v>
      </c>
      <c r="F2756" s="17">
        <v>18261</v>
      </c>
      <c r="G2756" s="18">
        <f t="shared" ref="G2756:G2819" si="43">F2756/C2756*100000</f>
        <v>15552.52736021803</v>
      </c>
    </row>
    <row r="2757" spans="1:7" ht="16" x14ac:dyDescent="0.15">
      <c r="A2757" s="13">
        <v>48377</v>
      </c>
      <c r="B2757" s="14" t="s">
        <v>1685</v>
      </c>
      <c r="C2757" s="13">
        <f>VLOOKUP(A2757, 'County population'!A$2:D$3196, 4, FALSE)</f>
        <v>6704</v>
      </c>
      <c r="D2757" s="15" t="s">
        <v>1571</v>
      </c>
      <c r="E2757" s="16">
        <v>48</v>
      </c>
      <c r="F2757" s="17">
        <v>827</v>
      </c>
      <c r="G2757" s="18">
        <f t="shared" si="43"/>
        <v>12335.918854415275</v>
      </c>
    </row>
    <row r="2758" spans="1:7" ht="16" x14ac:dyDescent="0.15">
      <c r="A2758" s="13">
        <v>48379</v>
      </c>
      <c r="B2758" s="14" t="s">
        <v>1686</v>
      </c>
      <c r="C2758" s="13">
        <f>VLOOKUP(A2758, 'County population'!A$2:D$3196, 4, FALSE)</f>
        <v>12514</v>
      </c>
      <c r="D2758" s="15" t="s">
        <v>1571</v>
      </c>
      <c r="E2758" s="16">
        <v>48</v>
      </c>
      <c r="F2758" s="17">
        <v>897</v>
      </c>
      <c r="G2758" s="18">
        <f t="shared" si="43"/>
        <v>7167.9718715039153</v>
      </c>
    </row>
    <row r="2759" spans="1:7" ht="16" x14ac:dyDescent="0.15">
      <c r="A2759" s="13">
        <v>48381</v>
      </c>
      <c r="B2759" s="14" t="s">
        <v>1687</v>
      </c>
      <c r="C2759" s="13">
        <f>VLOOKUP(A2759, 'County population'!A$2:D$3196, 4, FALSE)</f>
        <v>137713</v>
      </c>
      <c r="D2759" s="15" t="s">
        <v>1571</v>
      </c>
      <c r="E2759" s="16">
        <v>48</v>
      </c>
      <c r="F2759" s="17">
        <v>17807</v>
      </c>
      <c r="G2759" s="18">
        <f t="shared" si="43"/>
        <v>12930.514911446269</v>
      </c>
    </row>
    <row r="2760" spans="1:7" ht="16" x14ac:dyDescent="0.15">
      <c r="A2760" s="13">
        <v>48383</v>
      </c>
      <c r="B2760" s="14" t="s">
        <v>1688</v>
      </c>
      <c r="C2760" s="13">
        <f>VLOOKUP(A2760, 'County population'!A$2:D$3196, 4, FALSE)</f>
        <v>3849</v>
      </c>
      <c r="D2760" s="15" t="s">
        <v>1571</v>
      </c>
      <c r="E2760" s="16">
        <v>48</v>
      </c>
      <c r="F2760" s="17">
        <v>395</v>
      </c>
      <c r="G2760" s="18">
        <f t="shared" si="43"/>
        <v>10262.405819693426</v>
      </c>
    </row>
    <row r="2761" spans="1:7" ht="16" x14ac:dyDescent="0.15">
      <c r="A2761" s="13">
        <v>48385</v>
      </c>
      <c r="B2761" s="14" t="s">
        <v>1689</v>
      </c>
      <c r="C2761" s="13">
        <f>VLOOKUP(A2761, 'County population'!A$2:D$3196, 4, FALSE)</f>
        <v>3452</v>
      </c>
      <c r="D2761" s="15" t="s">
        <v>1571</v>
      </c>
      <c r="E2761" s="16">
        <v>48</v>
      </c>
      <c r="F2761" s="17">
        <v>321</v>
      </c>
      <c r="G2761" s="18">
        <f t="shared" si="43"/>
        <v>9298.9571263035923</v>
      </c>
    </row>
    <row r="2762" spans="1:7" ht="16" x14ac:dyDescent="0.15">
      <c r="A2762" s="13">
        <v>48387</v>
      </c>
      <c r="B2762" s="14" t="s">
        <v>1690</v>
      </c>
      <c r="C2762" s="13">
        <f>VLOOKUP(A2762, 'County population'!A$2:D$3196, 4, FALSE)</f>
        <v>12023</v>
      </c>
      <c r="D2762" s="15" t="s">
        <v>1571</v>
      </c>
      <c r="E2762" s="16">
        <v>48</v>
      </c>
      <c r="F2762" s="17">
        <v>852</v>
      </c>
      <c r="G2762" s="18">
        <f t="shared" si="43"/>
        <v>7086.4176994094651</v>
      </c>
    </row>
    <row r="2763" spans="1:7" ht="16" x14ac:dyDescent="0.15">
      <c r="A2763" s="13">
        <v>48389</v>
      </c>
      <c r="B2763" s="14" t="s">
        <v>1691</v>
      </c>
      <c r="C2763" s="13">
        <f>VLOOKUP(A2763, 'County population'!A$2:D$3196, 4, FALSE)</f>
        <v>15976</v>
      </c>
      <c r="D2763" s="15" t="s">
        <v>1571</v>
      </c>
      <c r="E2763" s="16">
        <v>48</v>
      </c>
      <c r="F2763" s="17">
        <v>2454</v>
      </c>
      <c r="G2763" s="18">
        <f t="shared" si="43"/>
        <v>15360.540811216824</v>
      </c>
    </row>
    <row r="2764" spans="1:7" ht="16" x14ac:dyDescent="0.15">
      <c r="A2764" s="13">
        <v>48391</v>
      </c>
      <c r="B2764" s="14" t="s">
        <v>1692</v>
      </c>
      <c r="C2764" s="13">
        <f>VLOOKUP(A2764, 'County population'!A$2:D$3196, 4, FALSE)</f>
        <v>6948</v>
      </c>
      <c r="D2764" s="15" t="s">
        <v>1571</v>
      </c>
      <c r="E2764" s="16">
        <v>48</v>
      </c>
      <c r="F2764" s="17">
        <v>756</v>
      </c>
      <c r="G2764" s="18">
        <f t="shared" si="43"/>
        <v>10880.829015544041</v>
      </c>
    </row>
    <row r="2765" spans="1:7" ht="16" x14ac:dyDescent="0.15">
      <c r="A2765" s="13">
        <v>48393</v>
      </c>
      <c r="B2765" s="14" t="s">
        <v>1535</v>
      </c>
      <c r="C2765" s="13">
        <f>VLOOKUP(A2765, 'County population'!A$2:D$3196, 4, FALSE)</f>
        <v>854</v>
      </c>
      <c r="D2765" s="15" t="s">
        <v>1571</v>
      </c>
      <c r="E2765" s="16">
        <v>48</v>
      </c>
      <c r="F2765" s="17">
        <v>66</v>
      </c>
      <c r="G2765" s="18">
        <f t="shared" si="43"/>
        <v>7728.3372365339583</v>
      </c>
    </row>
    <row r="2766" spans="1:7" ht="16" x14ac:dyDescent="0.15">
      <c r="A2766" s="13">
        <v>48395</v>
      </c>
      <c r="B2766" s="14" t="s">
        <v>763</v>
      </c>
      <c r="C2766" s="13">
        <f>VLOOKUP(A2766, 'County population'!A$2:D$3196, 4, FALSE)</f>
        <v>17074</v>
      </c>
      <c r="D2766" s="15" t="s">
        <v>1571</v>
      </c>
      <c r="E2766" s="16">
        <v>48</v>
      </c>
      <c r="F2766" s="17">
        <v>2356</v>
      </c>
      <c r="G2766" s="18">
        <f t="shared" si="43"/>
        <v>13798.758346023193</v>
      </c>
    </row>
    <row r="2767" spans="1:7" ht="16" x14ac:dyDescent="0.15">
      <c r="A2767" s="13">
        <v>48397</v>
      </c>
      <c r="B2767" s="14" t="s">
        <v>1693</v>
      </c>
      <c r="C2767" s="13">
        <f>VLOOKUP(A2767, 'County population'!A$2:D$3196, 4, FALSE)</f>
        <v>104915</v>
      </c>
      <c r="D2767" s="15" t="s">
        <v>1571</v>
      </c>
      <c r="E2767" s="16">
        <v>48</v>
      </c>
      <c r="F2767" s="17">
        <v>12551</v>
      </c>
      <c r="G2767" s="18">
        <f t="shared" si="43"/>
        <v>11963.017680979841</v>
      </c>
    </row>
    <row r="2768" spans="1:7" ht="16" x14ac:dyDescent="0.15">
      <c r="A2768" s="13">
        <v>48399</v>
      </c>
      <c r="B2768" s="14" t="s">
        <v>1694</v>
      </c>
      <c r="C2768" s="13">
        <f>VLOOKUP(A2768, 'County population'!A$2:D$3196, 4, FALSE)</f>
        <v>10264</v>
      </c>
      <c r="D2768" s="15" t="s">
        <v>1571</v>
      </c>
      <c r="E2768" s="16">
        <v>48</v>
      </c>
      <c r="F2768" s="17">
        <v>1334</v>
      </c>
      <c r="G2768" s="18">
        <f t="shared" si="43"/>
        <v>12996.882307092752</v>
      </c>
    </row>
    <row r="2769" spans="1:7" ht="16" x14ac:dyDescent="0.15">
      <c r="A2769" s="13">
        <v>48401</v>
      </c>
      <c r="B2769" s="14" t="s">
        <v>1695</v>
      </c>
      <c r="C2769" s="13">
        <f>VLOOKUP(A2769, 'County population'!A$2:D$3196, 4, FALSE)</f>
        <v>54406</v>
      </c>
      <c r="D2769" s="15" t="s">
        <v>1571</v>
      </c>
      <c r="E2769" s="16">
        <v>48</v>
      </c>
      <c r="F2769" s="17">
        <v>4877</v>
      </c>
      <c r="G2769" s="18">
        <f t="shared" si="43"/>
        <v>8964.0848435834287</v>
      </c>
    </row>
    <row r="2770" spans="1:7" ht="16" x14ac:dyDescent="0.15">
      <c r="A2770" s="13">
        <v>48403</v>
      </c>
      <c r="B2770" s="14" t="s">
        <v>1696</v>
      </c>
      <c r="C2770" s="13">
        <f>VLOOKUP(A2770, 'County population'!A$2:D$3196, 4, FALSE)</f>
        <v>10542</v>
      </c>
      <c r="D2770" s="15" t="s">
        <v>1571</v>
      </c>
      <c r="E2770" s="16">
        <v>48</v>
      </c>
      <c r="F2770" s="17">
        <v>687</v>
      </c>
      <c r="G2770" s="18">
        <f t="shared" si="43"/>
        <v>6516.789982925442</v>
      </c>
    </row>
    <row r="2771" spans="1:7" ht="16" x14ac:dyDescent="0.15">
      <c r="A2771" s="13">
        <v>48405</v>
      </c>
      <c r="B2771" s="14" t="s">
        <v>1697</v>
      </c>
      <c r="C2771" s="13">
        <f>VLOOKUP(A2771, 'County population'!A$2:D$3196, 4, FALSE)</f>
        <v>8237</v>
      </c>
      <c r="D2771" s="15" t="s">
        <v>1571</v>
      </c>
      <c r="E2771" s="16">
        <v>48</v>
      </c>
      <c r="F2771" s="17">
        <v>617</v>
      </c>
      <c r="G2771" s="18">
        <f t="shared" si="43"/>
        <v>7490.5912346728182</v>
      </c>
    </row>
    <row r="2772" spans="1:7" ht="16" x14ac:dyDescent="0.15">
      <c r="A2772" s="13">
        <v>48407</v>
      </c>
      <c r="B2772" s="14" t="s">
        <v>1698</v>
      </c>
      <c r="C2772" s="13">
        <f>VLOOKUP(A2772, 'County population'!A$2:D$3196, 4, FALSE)</f>
        <v>28859</v>
      </c>
      <c r="D2772" s="15" t="s">
        <v>1571</v>
      </c>
      <c r="E2772" s="16">
        <v>48</v>
      </c>
      <c r="F2772" s="17">
        <v>1628</v>
      </c>
      <c r="G2772" s="18">
        <f t="shared" si="43"/>
        <v>5641.2211095325547</v>
      </c>
    </row>
    <row r="2773" spans="1:7" ht="16" x14ac:dyDescent="0.15">
      <c r="A2773" s="13">
        <v>48409</v>
      </c>
      <c r="B2773" s="14" t="s">
        <v>1699</v>
      </c>
      <c r="C2773" s="13">
        <f>VLOOKUP(A2773, 'County population'!A$2:D$3196, 4, FALSE)</f>
        <v>66730</v>
      </c>
      <c r="D2773" s="15" t="s">
        <v>1571</v>
      </c>
      <c r="E2773" s="16">
        <v>48</v>
      </c>
      <c r="F2773" s="17">
        <v>4787</v>
      </c>
      <c r="G2773" s="18">
        <f t="shared" si="43"/>
        <v>7173.6849992507123</v>
      </c>
    </row>
    <row r="2774" spans="1:7" ht="16" x14ac:dyDescent="0.15">
      <c r="A2774" s="13">
        <v>48411</v>
      </c>
      <c r="B2774" s="14" t="s">
        <v>1700</v>
      </c>
      <c r="C2774" s="13">
        <f>VLOOKUP(A2774, 'County population'!A$2:D$3196, 4, FALSE)</f>
        <v>6055</v>
      </c>
      <c r="D2774" s="15" t="s">
        <v>1571</v>
      </c>
      <c r="E2774" s="16">
        <v>48</v>
      </c>
      <c r="F2774" s="17">
        <v>797</v>
      </c>
      <c r="G2774" s="18">
        <f t="shared" si="43"/>
        <v>13162.675474814203</v>
      </c>
    </row>
    <row r="2775" spans="1:7" ht="16" x14ac:dyDescent="0.15">
      <c r="A2775" s="13">
        <v>48413</v>
      </c>
      <c r="B2775" s="14" t="s">
        <v>1701</v>
      </c>
      <c r="C2775" s="13">
        <f>VLOOKUP(A2775, 'County population'!A$2:D$3196, 4, FALSE)</f>
        <v>2793</v>
      </c>
      <c r="D2775" s="15" t="s">
        <v>1571</v>
      </c>
      <c r="E2775" s="16">
        <v>48</v>
      </c>
      <c r="F2775" s="17">
        <v>260</v>
      </c>
      <c r="G2775" s="18">
        <f t="shared" si="43"/>
        <v>9308.9867525957761</v>
      </c>
    </row>
    <row r="2776" spans="1:7" ht="16" x14ac:dyDescent="0.15">
      <c r="A2776" s="13">
        <v>48415</v>
      </c>
      <c r="B2776" s="14" t="s">
        <v>1702</v>
      </c>
      <c r="C2776" s="13">
        <f>VLOOKUP(A2776, 'County population'!A$2:D$3196, 4, FALSE)</f>
        <v>16703</v>
      </c>
      <c r="D2776" s="15" t="s">
        <v>1571</v>
      </c>
      <c r="E2776" s="16">
        <v>48</v>
      </c>
      <c r="F2776" s="17">
        <v>2481</v>
      </c>
      <c r="G2776" s="18">
        <f t="shared" si="43"/>
        <v>14853.619110339461</v>
      </c>
    </row>
    <row r="2777" spans="1:7" ht="16" x14ac:dyDescent="0.15">
      <c r="A2777" s="13">
        <v>48417</v>
      </c>
      <c r="B2777" s="14" t="s">
        <v>1703</v>
      </c>
      <c r="C2777" s="13">
        <f>VLOOKUP(A2777, 'County population'!A$2:D$3196, 4, FALSE)</f>
        <v>3265</v>
      </c>
      <c r="D2777" s="15" t="s">
        <v>1571</v>
      </c>
      <c r="E2777" s="16">
        <v>48</v>
      </c>
      <c r="F2777" s="17">
        <v>283</v>
      </c>
      <c r="G2777" s="18">
        <f t="shared" si="43"/>
        <v>8667.6875957120974</v>
      </c>
    </row>
    <row r="2778" spans="1:7" ht="16" x14ac:dyDescent="0.15">
      <c r="A2778" s="13">
        <v>48419</v>
      </c>
      <c r="B2778" s="14" t="s">
        <v>64</v>
      </c>
      <c r="C2778" s="13">
        <f>VLOOKUP(A2778, 'County population'!A$2:D$3196, 4, FALSE)</f>
        <v>25274</v>
      </c>
      <c r="D2778" s="15" t="s">
        <v>1571</v>
      </c>
      <c r="E2778" s="16">
        <v>48</v>
      </c>
      <c r="F2778" s="17">
        <v>2076</v>
      </c>
      <c r="G2778" s="18">
        <f t="shared" si="43"/>
        <v>8213.9748357996359</v>
      </c>
    </row>
    <row r="2779" spans="1:7" ht="16" x14ac:dyDescent="0.15">
      <c r="A2779" s="13">
        <v>48421</v>
      </c>
      <c r="B2779" s="14" t="s">
        <v>702</v>
      </c>
      <c r="C2779" s="13">
        <f>VLOOKUP(A2779, 'County population'!A$2:D$3196, 4, FALSE)</f>
        <v>3022</v>
      </c>
      <c r="D2779" s="15" t="s">
        <v>1571</v>
      </c>
      <c r="E2779" s="16">
        <v>48</v>
      </c>
      <c r="F2779" s="17">
        <v>241</v>
      </c>
      <c r="G2779" s="18">
        <f t="shared" si="43"/>
        <v>7974.8510919920582</v>
      </c>
    </row>
    <row r="2780" spans="1:7" ht="16" x14ac:dyDescent="0.15">
      <c r="A2780" s="13">
        <v>48423</v>
      </c>
      <c r="B2780" s="14" t="s">
        <v>703</v>
      </c>
      <c r="C2780" s="13">
        <f>VLOOKUP(A2780, 'County population'!A$2:D$3196, 4, FALSE)</f>
        <v>232751</v>
      </c>
      <c r="D2780" s="15" t="s">
        <v>1571</v>
      </c>
      <c r="E2780" s="16">
        <v>48</v>
      </c>
      <c r="F2780" s="17">
        <v>22315</v>
      </c>
      <c r="G2780" s="18">
        <f t="shared" si="43"/>
        <v>9587.4990870071451</v>
      </c>
    </row>
    <row r="2781" spans="1:7" ht="16" x14ac:dyDescent="0.15">
      <c r="A2781" s="13">
        <v>48425</v>
      </c>
      <c r="B2781" s="14" t="s">
        <v>1704</v>
      </c>
      <c r="C2781" s="13">
        <f>VLOOKUP(A2781, 'County population'!A$2:D$3196, 4, FALSE)</f>
        <v>9128</v>
      </c>
      <c r="D2781" s="15" t="s">
        <v>1571</v>
      </c>
      <c r="E2781" s="16">
        <v>48</v>
      </c>
      <c r="F2781" s="17">
        <v>1123</v>
      </c>
      <c r="G2781" s="18">
        <f t="shared" si="43"/>
        <v>12302.804557405785</v>
      </c>
    </row>
    <row r="2782" spans="1:7" ht="16" x14ac:dyDescent="0.15">
      <c r="A2782" s="13">
        <v>48427</v>
      </c>
      <c r="B2782" s="14" t="s">
        <v>1705</v>
      </c>
      <c r="C2782" s="13">
        <f>VLOOKUP(A2782, 'County population'!A$2:D$3196, 4, FALSE)</f>
        <v>64633</v>
      </c>
      <c r="D2782" s="15" t="s">
        <v>1571</v>
      </c>
      <c r="E2782" s="16">
        <v>48</v>
      </c>
      <c r="F2782" s="17">
        <v>9870</v>
      </c>
      <c r="G2782" s="18">
        <f t="shared" si="43"/>
        <v>15270.836878993701</v>
      </c>
    </row>
    <row r="2783" spans="1:7" ht="16" x14ac:dyDescent="0.15">
      <c r="A2783" s="13">
        <v>48429</v>
      </c>
      <c r="B2783" s="14" t="s">
        <v>439</v>
      </c>
      <c r="C2783" s="13">
        <f>VLOOKUP(A2783, 'County population'!A$2:D$3196, 4, FALSE)</f>
        <v>9366</v>
      </c>
      <c r="D2783" s="15" t="s">
        <v>1571</v>
      </c>
      <c r="E2783" s="16">
        <v>48</v>
      </c>
      <c r="F2783" s="17">
        <v>811</v>
      </c>
      <c r="G2783" s="18">
        <f t="shared" si="43"/>
        <v>8658.9792867819779</v>
      </c>
    </row>
    <row r="2784" spans="1:7" ht="16" x14ac:dyDescent="0.15">
      <c r="A2784" s="13">
        <v>48431</v>
      </c>
      <c r="B2784" s="14" t="s">
        <v>1706</v>
      </c>
      <c r="C2784" s="13">
        <f>VLOOKUP(A2784, 'County population'!A$2:D$3196, 4, FALSE)</f>
        <v>1291</v>
      </c>
      <c r="D2784" s="15" t="s">
        <v>1571</v>
      </c>
      <c r="E2784" s="16">
        <v>48</v>
      </c>
      <c r="F2784" s="17">
        <v>115</v>
      </c>
      <c r="G2784" s="18">
        <f t="shared" si="43"/>
        <v>8907.823392718823</v>
      </c>
    </row>
    <row r="2785" spans="1:7" ht="16" x14ac:dyDescent="0.15">
      <c r="A2785" s="13">
        <v>48433</v>
      </c>
      <c r="B2785" s="14" t="s">
        <v>1707</v>
      </c>
      <c r="C2785" s="13">
        <f>VLOOKUP(A2785, 'County population'!A$2:D$3196, 4, FALSE)</f>
        <v>1350</v>
      </c>
      <c r="D2785" s="15" t="s">
        <v>1571</v>
      </c>
      <c r="E2785" s="16">
        <v>48</v>
      </c>
      <c r="F2785" s="17">
        <v>158</v>
      </c>
      <c r="G2785" s="18">
        <f t="shared" si="43"/>
        <v>11703.703703703704</v>
      </c>
    </row>
    <row r="2786" spans="1:7" ht="16" x14ac:dyDescent="0.15">
      <c r="A2786" s="13">
        <v>48435</v>
      </c>
      <c r="B2786" s="14" t="s">
        <v>1708</v>
      </c>
      <c r="C2786" s="13">
        <f>VLOOKUP(A2786, 'County population'!A$2:D$3196, 4, FALSE)</f>
        <v>3776</v>
      </c>
      <c r="D2786" s="15" t="s">
        <v>1571</v>
      </c>
      <c r="E2786" s="16">
        <v>48</v>
      </c>
      <c r="F2786" s="17">
        <v>487</v>
      </c>
      <c r="G2786" s="18">
        <f t="shared" si="43"/>
        <v>12897.245762711866</v>
      </c>
    </row>
    <row r="2787" spans="1:7" ht="16" x14ac:dyDescent="0.15">
      <c r="A2787" s="13">
        <v>48437</v>
      </c>
      <c r="B2787" s="14" t="s">
        <v>1709</v>
      </c>
      <c r="C2787" s="13">
        <f>VLOOKUP(A2787, 'County population'!A$2:D$3196, 4, FALSE)</f>
        <v>7397</v>
      </c>
      <c r="D2787" s="15" t="s">
        <v>1571</v>
      </c>
      <c r="E2787" s="16">
        <v>48</v>
      </c>
      <c r="F2787" s="17">
        <v>917</v>
      </c>
      <c r="G2787" s="18">
        <f t="shared" si="43"/>
        <v>12396.917669325403</v>
      </c>
    </row>
    <row r="2788" spans="1:7" ht="16" x14ac:dyDescent="0.15">
      <c r="A2788" s="13">
        <v>48439</v>
      </c>
      <c r="B2788" s="14" t="s">
        <v>1710</v>
      </c>
      <c r="C2788" s="13">
        <f>VLOOKUP(A2788, 'County population'!A$2:D$3196, 4, FALSE)</f>
        <v>2102515</v>
      </c>
      <c r="D2788" s="15" t="s">
        <v>1571</v>
      </c>
      <c r="E2788" s="16">
        <v>48</v>
      </c>
      <c r="F2788" s="17">
        <v>274248</v>
      </c>
      <c r="G2788" s="18">
        <f t="shared" si="43"/>
        <v>13043.807059640478</v>
      </c>
    </row>
    <row r="2789" spans="1:7" ht="16" x14ac:dyDescent="0.15">
      <c r="A2789" s="13">
        <v>48441</v>
      </c>
      <c r="B2789" s="14" t="s">
        <v>351</v>
      </c>
      <c r="C2789" s="13">
        <f>VLOOKUP(A2789, 'County population'!A$2:D$3196, 4, FALSE)</f>
        <v>138034</v>
      </c>
      <c r="D2789" s="15" t="s">
        <v>1571</v>
      </c>
      <c r="E2789" s="16">
        <v>48</v>
      </c>
      <c r="F2789" s="17">
        <v>16430</v>
      </c>
      <c r="G2789" s="18">
        <f t="shared" si="43"/>
        <v>11902.864511642059</v>
      </c>
    </row>
    <row r="2790" spans="1:7" ht="16" x14ac:dyDescent="0.15">
      <c r="A2790" s="13">
        <v>48443</v>
      </c>
      <c r="B2790" s="14" t="s">
        <v>445</v>
      </c>
      <c r="C2790" s="13">
        <f>VLOOKUP(A2790, 'County population'!A$2:D$3196, 4, FALSE)</f>
        <v>776</v>
      </c>
      <c r="D2790" s="15" t="s">
        <v>1571</v>
      </c>
      <c r="E2790" s="16">
        <v>48</v>
      </c>
      <c r="F2790" s="17">
        <v>80</v>
      </c>
      <c r="G2790" s="18">
        <f t="shared" si="43"/>
        <v>10309.278350515464</v>
      </c>
    </row>
    <row r="2791" spans="1:7" ht="16" x14ac:dyDescent="0.15">
      <c r="A2791" s="13">
        <v>48445</v>
      </c>
      <c r="B2791" s="14" t="s">
        <v>1711</v>
      </c>
      <c r="C2791" s="13">
        <f>VLOOKUP(A2791, 'County population'!A$2:D$3196, 4, FALSE)</f>
        <v>12337</v>
      </c>
      <c r="D2791" s="15" t="s">
        <v>1571</v>
      </c>
      <c r="E2791" s="16">
        <v>48</v>
      </c>
      <c r="F2791" s="17">
        <v>1711</v>
      </c>
      <c r="G2791" s="18">
        <f t="shared" si="43"/>
        <v>13868.84980141039</v>
      </c>
    </row>
    <row r="2792" spans="1:7" ht="16" x14ac:dyDescent="0.15">
      <c r="A2792" s="13">
        <v>48447</v>
      </c>
      <c r="B2792" s="14" t="s">
        <v>1712</v>
      </c>
      <c r="C2792" s="13">
        <f>VLOOKUP(A2792, 'County population'!A$2:D$3196, 4, FALSE)</f>
        <v>1501</v>
      </c>
      <c r="D2792" s="15" t="s">
        <v>1571</v>
      </c>
      <c r="E2792" s="16">
        <v>48</v>
      </c>
      <c r="F2792" s="17">
        <v>73</v>
      </c>
      <c r="G2792" s="18">
        <f t="shared" si="43"/>
        <v>4863.4243837441709</v>
      </c>
    </row>
    <row r="2793" spans="1:7" ht="16" x14ac:dyDescent="0.15">
      <c r="A2793" s="13">
        <v>48449</v>
      </c>
      <c r="B2793" s="14" t="s">
        <v>1713</v>
      </c>
      <c r="C2793" s="13">
        <f>VLOOKUP(A2793, 'County population'!A$2:D$3196, 4, FALSE)</f>
        <v>32750</v>
      </c>
      <c r="D2793" s="15" t="s">
        <v>1571</v>
      </c>
      <c r="E2793" s="16">
        <v>48</v>
      </c>
      <c r="F2793" s="17">
        <v>4346</v>
      </c>
      <c r="G2793" s="18">
        <f t="shared" si="43"/>
        <v>13270.229007633588</v>
      </c>
    </row>
    <row r="2794" spans="1:7" ht="16" x14ac:dyDescent="0.15">
      <c r="A2794" s="13">
        <v>48451</v>
      </c>
      <c r="B2794" s="14" t="s">
        <v>1714</v>
      </c>
      <c r="C2794" s="13">
        <f>VLOOKUP(A2794, 'County population'!A$2:D$3196, 4, FALSE)</f>
        <v>119200</v>
      </c>
      <c r="D2794" s="15" t="s">
        <v>1571</v>
      </c>
      <c r="E2794" s="16">
        <v>48</v>
      </c>
      <c r="F2794" s="17">
        <v>13895</v>
      </c>
      <c r="G2794" s="18">
        <f t="shared" si="43"/>
        <v>11656.879194630874</v>
      </c>
    </row>
    <row r="2795" spans="1:7" ht="16" x14ac:dyDescent="0.15">
      <c r="A2795" s="13">
        <v>48453</v>
      </c>
      <c r="B2795" s="14" t="s">
        <v>1715</v>
      </c>
      <c r="C2795" s="13">
        <f>VLOOKUP(A2795, 'County population'!A$2:D$3196, 4, FALSE)</f>
        <v>1273954</v>
      </c>
      <c r="D2795" s="15" t="s">
        <v>1571</v>
      </c>
      <c r="E2795" s="16">
        <v>48</v>
      </c>
      <c r="F2795" s="17">
        <v>89433</v>
      </c>
      <c r="G2795" s="18">
        <f t="shared" si="43"/>
        <v>7020.1121861542888</v>
      </c>
    </row>
    <row r="2796" spans="1:7" ht="16" x14ac:dyDescent="0.15">
      <c r="A2796" s="13">
        <v>48455</v>
      </c>
      <c r="B2796" s="14" t="s">
        <v>228</v>
      </c>
      <c r="C2796" s="13">
        <f>VLOOKUP(A2796, 'County population'!A$2:D$3196, 4, FALSE)</f>
        <v>14651</v>
      </c>
      <c r="D2796" s="15" t="s">
        <v>1571</v>
      </c>
      <c r="E2796" s="16">
        <v>48</v>
      </c>
      <c r="F2796" s="17">
        <v>950</v>
      </c>
      <c r="G2796" s="18">
        <f t="shared" si="43"/>
        <v>6484.1990307828819</v>
      </c>
    </row>
    <row r="2797" spans="1:7" ht="16" x14ac:dyDescent="0.15">
      <c r="A2797" s="13">
        <v>48457</v>
      </c>
      <c r="B2797" s="14" t="s">
        <v>1716</v>
      </c>
      <c r="C2797" s="13">
        <f>VLOOKUP(A2797, 'County population'!A$2:D$3196, 4, FALSE)</f>
        <v>21672</v>
      </c>
      <c r="D2797" s="15" t="s">
        <v>1571</v>
      </c>
      <c r="E2797" s="16">
        <v>48</v>
      </c>
      <c r="F2797" s="17">
        <v>1453</v>
      </c>
      <c r="G2797" s="18">
        <f t="shared" si="43"/>
        <v>6704.5035068290872</v>
      </c>
    </row>
    <row r="2798" spans="1:7" ht="16" x14ac:dyDescent="0.15">
      <c r="A2798" s="13">
        <v>48459</v>
      </c>
      <c r="B2798" s="14" t="s">
        <v>1717</v>
      </c>
      <c r="C2798" s="13">
        <f>VLOOKUP(A2798, 'County population'!A$2:D$3196, 4, FALSE)</f>
        <v>41753</v>
      </c>
      <c r="D2798" s="15" t="s">
        <v>1571</v>
      </c>
      <c r="E2798" s="16">
        <v>48</v>
      </c>
      <c r="F2798" s="17">
        <v>3776</v>
      </c>
      <c r="G2798" s="18">
        <f t="shared" si="43"/>
        <v>9043.6615333029968</v>
      </c>
    </row>
    <row r="2799" spans="1:7" ht="16" x14ac:dyDescent="0.15">
      <c r="A2799" s="13">
        <v>48461</v>
      </c>
      <c r="B2799" s="14" t="s">
        <v>1718</v>
      </c>
      <c r="C2799" s="13">
        <f>VLOOKUP(A2799, 'County population'!A$2:D$3196, 4, FALSE)</f>
        <v>3657</v>
      </c>
      <c r="D2799" s="15" t="s">
        <v>1571</v>
      </c>
      <c r="E2799" s="16">
        <v>48</v>
      </c>
      <c r="F2799" s="17">
        <v>391</v>
      </c>
      <c r="G2799" s="18">
        <f t="shared" si="43"/>
        <v>10691.823899371069</v>
      </c>
    </row>
    <row r="2800" spans="1:7" ht="16" x14ac:dyDescent="0.15">
      <c r="A2800" s="13">
        <v>48463</v>
      </c>
      <c r="B2800" s="14" t="s">
        <v>1719</v>
      </c>
      <c r="C2800" s="13">
        <f>VLOOKUP(A2800, 'County population'!A$2:D$3196, 4, FALSE)</f>
        <v>26741</v>
      </c>
      <c r="D2800" s="15" t="s">
        <v>1571</v>
      </c>
      <c r="E2800" s="16">
        <v>48</v>
      </c>
      <c r="F2800" s="17">
        <v>4126</v>
      </c>
      <c r="G2800" s="18">
        <f t="shared" si="43"/>
        <v>15429.490295800457</v>
      </c>
    </row>
    <row r="2801" spans="1:7" ht="16" x14ac:dyDescent="0.15">
      <c r="A2801" s="13">
        <v>48465</v>
      </c>
      <c r="B2801" s="14" t="s">
        <v>1720</v>
      </c>
      <c r="C2801" s="13">
        <f>VLOOKUP(A2801, 'County population'!A$2:D$3196, 4, FALSE)</f>
        <v>49025</v>
      </c>
      <c r="D2801" s="15" t="s">
        <v>1571</v>
      </c>
      <c r="E2801" s="16">
        <v>48</v>
      </c>
      <c r="F2801" s="17">
        <v>8306</v>
      </c>
      <c r="G2801" s="18">
        <f t="shared" si="43"/>
        <v>16942.376338602753</v>
      </c>
    </row>
    <row r="2802" spans="1:7" ht="16" x14ac:dyDescent="0.15">
      <c r="A2802" s="13">
        <v>48467</v>
      </c>
      <c r="B2802" s="14" t="s">
        <v>1721</v>
      </c>
      <c r="C2802" s="13">
        <f>VLOOKUP(A2802, 'County population'!A$2:D$3196, 4, FALSE)</f>
        <v>56590</v>
      </c>
      <c r="D2802" s="15" t="s">
        <v>1571</v>
      </c>
      <c r="E2802" s="16">
        <v>48</v>
      </c>
      <c r="F2802" s="17">
        <v>4843</v>
      </c>
      <c r="G2802" s="18">
        <f t="shared" si="43"/>
        <v>8558.0491252871543</v>
      </c>
    </row>
    <row r="2803" spans="1:7" ht="16" x14ac:dyDescent="0.15">
      <c r="A2803" s="13">
        <v>48469</v>
      </c>
      <c r="B2803" s="14" t="s">
        <v>1722</v>
      </c>
      <c r="C2803" s="13">
        <f>VLOOKUP(A2803, 'County population'!A$2:D$3196, 4, FALSE)</f>
        <v>92084</v>
      </c>
      <c r="D2803" s="15" t="s">
        <v>1571</v>
      </c>
      <c r="E2803" s="16">
        <v>48</v>
      </c>
      <c r="F2803" s="17">
        <v>9813</v>
      </c>
      <c r="G2803" s="18">
        <f t="shared" si="43"/>
        <v>10656.574432040312</v>
      </c>
    </row>
    <row r="2804" spans="1:7" ht="16" x14ac:dyDescent="0.15">
      <c r="A2804" s="13">
        <v>48471</v>
      </c>
      <c r="B2804" s="14" t="s">
        <v>69</v>
      </c>
      <c r="C2804" s="13">
        <f>VLOOKUP(A2804, 'County population'!A$2:D$3196, 4, FALSE)</f>
        <v>72971</v>
      </c>
      <c r="D2804" s="15" t="s">
        <v>1571</v>
      </c>
      <c r="E2804" s="16">
        <v>48</v>
      </c>
      <c r="F2804" s="17">
        <v>9003</v>
      </c>
      <c r="G2804" s="18">
        <f t="shared" si="43"/>
        <v>12337.778021405764</v>
      </c>
    </row>
    <row r="2805" spans="1:7" ht="16" x14ac:dyDescent="0.15">
      <c r="A2805" s="13">
        <v>48473</v>
      </c>
      <c r="B2805" s="14" t="s">
        <v>1723</v>
      </c>
      <c r="C2805" s="13">
        <f>VLOOKUP(A2805, 'County population'!A$2:D$3196, 4, FALSE)</f>
        <v>55246</v>
      </c>
      <c r="D2805" s="15" t="s">
        <v>1571</v>
      </c>
      <c r="E2805" s="16">
        <v>48</v>
      </c>
      <c r="F2805" s="17">
        <v>4497</v>
      </c>
      <c r="G2805" s="18">
        <f t="shared" si="43"/>
        <v>8139.955833906527</v>
      </c>
    </row>
    <row r="2806" spans="1:7" ht="16" x14ac:dyDescent="0.15">
      <c r="A2806" s="13">
        <v>48475</v>
      </c>
      <c r="B2806" s="14" t="s">
        <v>1342</v>
      </c>
      <c r="C2806" s="13">
        <f>VLOOKUP(A2806, 'County population'!A$2:D$3196, 4, FALSE)</f>
        <v>11998</v>
      </c>
      <c r="D2806" s="15" t="s">
        <v>1571</v>
      </c>
      <c r="E2806" s="16">
        <v>48</v>
      </c>
      <c r="F2806" s="17">
        <v>1257</v>
      </c>
      <c r="G2806" s="18">
        <f t="shared" si="43"/>
        <v>10476.74612435406</v>
      </c>
    </row>
    <row r="2807" spans="1:7" ht="16" x14ac:dyDescent="0.15">
      <c r="A2807" s="13">
        <v>48477</v>
      </c>
      <c r="B2807" s="14" t="s">
        <v>70</v>
      </c>
      <c r="C2807" s="13">
        <f>VLOOKUP(A2807, 'County population'!A$2:D$3196, 4, FALSE)</f>
        <v>35882</v>
      </c>
      <c r="D2807" s="15" t="s">
        <v>1571</v>
      </c>
      <c r="E2807" s="16">
        <v>48</v>
      </c>
      <c r="F2807" s="17">
        <v>4480</v>
      </c>
      <c r="G2807" s="18">
        <f t="shared" si="43"/>
        <v>12485.368708544675</v>
      </c>
    </row>
    <row r="2808" spans="1:7" ht="16" x14ac:dyDescent="0.15">
      <c r="A2808" s="13">
        <v>48479</v>
      </c>
      <c r="B2808" s="14" t="s">
        <v>1724</v>
      </c>
      <c r="C2808" s="13">
        <f>VLOOKUP(A2808, 'County population'!A$2:D$3196, 4, FALSE)</f>
        <v>276652</v>
      </c>
      <c r="D2808" s="15" t="s">
        <v>1571</v>
      </c>
      <c r="E2808" s="16">
        <v>48</v>
      </c>
      <c r="F2808" s="17">
        <v>47985</v>
      </c>
      <c r="G2808" s="18">
        <f t="shared" si="43"/>
        <v>17344.89539204488</v>
      </c>
    </row>
    <row r="2809" spans="1:7" ht="16" x14ac:dyDescent="0.15">
      <c r="A2809" s="13">
        <v>48481</v>
      </c>
      <c r="B2809" s="14" t="s">
        <v>1725</v>
      </c>
      <c r="C2809" s="13">
        <f>VLOOKUP(A2809, 'County population'!A$2:D$3196, 4, FALSE)</f>
        <v>41556</v>
      </c>
      <c r="D2809" s="15" t="s">
        <v>1571</v>
      </c>
      <c r="E2809" s="16">
        <v>48</v>
      </c>
      <c r="F2809" s="17">
        <v>4494</v>
      </c>
      <c r="G2809" s="18">
        <f t="shared" si="43"/>
        <v>10814.322841466936</v>
      </c>
    </row>
    <row r="2810" spans="1:7" ht="16" x14ac:dyDescent="0.15">
      <c r="A2810" s="13">
        <v>48483</v>
      </c>
      <c r="B2810" s="14" t="s">
        <v>459</v>
      </c>
      <c r="C2810" s="13">
        <f>VLOOKUP(A2810, 'County population'!A$2:D$3196, 4, FALSE)</f>
        <v>5056</v>
      </c>
      <c r="D2810" s="15" t="s">
        <v>1571</v>
      </c>
      <c r="E2810" s="16">
        <v>48</v>
      </c>
      <c r="F2810" s="17">
        <v>579</v>
      </c>
      <c r="G2810" s="18">
        <f t="shared" si="43"/>
        <v>11451.740506329113</v>
      </c>
    </row>
    <row r="2811" spans="1:7" ht="16" x14ac:dyDescent="0.15">
      <c r="A2811" s="13">
        <v>48485</v>
      </c>
      <c r="B2811" s="14" t="s">
        <v>711</v>
      </c>
      <c r="C2811" s="13">
        <f>VLOOKUP(A2811, 'County population'!A$2:D$3196, 4, FALSE)</f>
        <v>132230</v>
      </c>
      <c r="D2811" s="15" t="s">
        <v>1571</v>
      </c>
      <c r="E2811" s="16">
        <v>48</v>
      </c>
      <c r="F2811" s="17">
        <v>15807</v>
      </c>
      <c r="G2811" s="18">
        <f t="shared" si="43"/>
        <v>11954.170763064358</v>
      </c>
    </row>
    <row r="2812" spans="1:7" ht="16" x14ac:dyDescent="0.15">
      <c r="A2812" s="13">
        <v>48487</v>
      </c>
      <c r="B2812" s="14" t="s">
        <v>1726</v>
      </c>
      <c r="C2812" s="13">
        <f>VLOOKUP(A2812, 'County population'!A$2:D$3196, 4, FALSE)</f>
        <v>12769</v>
      </c>
      <c r="D2812" s="15" t="s">
        <v>1571</v>
      </c>
      <c r="E2812" s="16">
        <v>48</v>
      </c>
      <c r="F2812" s="17">
        <v>1940</v>
      </c>
      <c r="G2812" s="18">
        <f t="shared" si="43"/>
        <v>15193.045657451639</v>
      </c>
    </row>
    <row r="2813" spans="1:7" ht="16" x14ac:dyDescent="0.15">
      <c r="A2813" s="13">
        <v>48489</v>
      </c>
      <c r="B2813" s="14" t="s">
        <v>1727</v>
      </c>
      <c r="C2813" s="13">
        <f>VLOOKUP(A2813, 'County population'!A$2:D$3196, 4, FALSE)</f>
        <v>21358</v>
      </c>
      <c r="D2813" s="15" t="s">
        <v>1571</v>
      </c>
      <c r="E2813" s="16">
        <v>48</v>
      </c>
      <c r="F2813" s="17">
        <v>3488</v>
      </c>
      <c r="G2813" s="18">
        <f t="shared" si="43"/>
        <v>16331.11714580017</v>
      </c>
    </row>
    <row r="2814" spans="1:7" ht="16" x14ac:dyDescent="0.15">
      <c r="A2814" s="13">
        <v>48491</v>
      </c>
      <c r="B2814" s="14" t="s">
        <v>556</v>
      </c>
      <c r="C2814" s="13">
        <f>VLOOKUP(A2814, 'County population'!A$2:D$3196, 4, FALSE)</f>
        <v>590551</v>
      </c>
      <c r="D2814" s="15" t="s">
        <v>1571</v>
      </c>
      <c r="E2814" s="16">
        <v>48</v>
      </c>
      <c r="F2814" s="17">
        <v>50815</v>
      </c>
      <c r="G2814" s="18">
        <f t="shared" si="43"/>
        <v>8604.675972100631</v>
      </c>
    </row>
    <row r="2815" spans="1:7" ht="16" x14ac:dyDescent="0.15">
      <c r="A2815" s="13">
        <v>48493</v>
      </c>
      <c r="B2815" s="14" t="s">
        <v>712</v>
      </c>
      <c r="C2815" s="13">
        <f>VLOOKUP(A2815, 'County population'!A$2:D$3196, 4, FALSE)</f>
        <v>51070</v>
      </c>
      <c r="D2815" s="15" t="s">
        <v>1571</v>
      </c>
      <c r="E2815" s="16">
        <v>48</v>
      </c>
      <c r="F2815" s="17">
        <v>5024</v>
      </c>
      <c r="G2815" s="18">
        <f t="shared" si="43"/>
        <v>9837.4779714117867</v>
      </c>
    </row>
    <row r="2816" spans="1:7" ht="16" x14ac:dyDescent="0.15">
      <c r="A2816" s="13">
        <v>48495</v>
      </c>
      <c r="B2816" s="14" t="s">
        <v>1728</v>
      </c>
      <c r="C2816" s="13">
        <f>VLOOKUP(A2816, 'County population'!A$2:D$3196, 4, FALSE)</f>
        <v>8010</v>
      </c>
      <c r="D2816" s="15" t="s">
        <v>1571</v>
      </c>
      <c r="E2816" s="16">
        <v>48</v>
      </c>
      <c r="F2816" s="17">
        <v>805</v>
      </c>
      <c r="G2816" s="18">
        <f t="shared" si="43"/>
        <v>10049.937578027466</v>
      </c>
    </row>
    <row r="2817" spans="1:7" ht="16" x14ac:dyDescent="0.15">
      <c r="A2817" s="13">
        <v>48497</v>
      </c>
      <c r="B2817" s="14" t="s">
        <v>1729</v>
      </c>
      <c r="C2817" s="13">
        <f>VLOOKUP(A2817, 'County population'!A$2:D$3196, 4, FALSE)</f>
        <v>69984</v>
      </c>
      <c r="D2817" s="15" t="s">
        <v>1571</v>
      </c>
      <c r="E2817" s="16">
        <v>48</v>
      </c>
      <c r="F2817" s="17">
        <v>7926</v>
      </c>
      <c r="G2817" s="18">
        <f t="shared" si="43"/>
        <v>11325.445816186557</v>
      </c>
    </row>
    <row r="2818" spans="1:7" ht="16" x14ac:dyDescent="0.15">
      <c r="A2818" s="13">
        <v>48499</v>
      </c>
      <c r="B2818" s="14" t="s">
        <v>1378</v>
      </c>
      <c r="C2818" s="13">
        <f>VLOOKUP(A2818, 'County population'!A$2:D$3196, 4, FALSE)</f>
        <v>45539</v>
      </c>
      <c r="D2818" s="15" t="s">
        <v>1571</v>
      </c>
      <c r="E2818" s="16">
        <v>48</v>
      </c>
      <c r="F2818" s="17">
        <v>3741</v>
      </c>
      <c r="G2818" s="18">
        <f t="shared" si="43"/>
        <v>8214.9366477085587</v>
      </c>
    </row>
    <row r="2819" spans="1:7" ht="16" x14ac:dyDescent="0.15">
      <c r="A2819" s="13">
        <v>48501</v>
      </c>
      <c r="B2819" s="14" t="s">
        <v>1730</v>
      </c>
      <c r="C2819" s="13">
        <f>VLOOKUP(A2819, 'County population'!A$2:D$3196, 4, FALSE)</f>
        <v>8713</v>
      </c>
      <c r="D2819" s="15" t="s">
        <v>1571</v>
      </c>
      <c r="E2819" s="16">
        <v>48</v>
      </c>
      <c r="F2819" s="17">
        <v>880</v>
      </c>
      <c r="G2819" s="18">
        <f t="shared" si="43"/>
        <v>10099.850797658672</v>
      </c>
    </row>
    <row r="2820" spans="1:7" ht="16" x14ac:dyDescent="0.15">
      <c r="A2820" s="13">
        <v>48503</v>
      </c>
      <c r="B2820" s="14" t="s">
        <v>1731</v>
      </c>
      <c r="C2820" s="13">
        <f>VLOOKUP(A2820, 'County population'!A$2:D$3196, 4, FALSE)</f>
        <v>18010</v>
      </c>
      <c r="D2820" s="15" t="s">
        <v>1571</v>
      </c>
      <c r="E2820" s="16">
        <v>48</v>
      </c>
      <c r="F2820" s="17">
        <v>2233</v>
      </c>
      <c r="G2820" s="18">
        <f t="shared" ref="G2820:G2883" si="44">F2820/C2820*100000</f>
        <v>12398.667406996114</v>
      </c>
    </row>
    <row r="2821" spans="1:7" ht="16" x14ac:dyDescent="0.15">
      <c r="A2821" s="13">
        <v>48505</v>
      </c>
      <c r="B2821" s="14" t="s">
        <v>1732</v>
      </c>
      <c r="C2821" s="13">
        <f>VLOOKUP(A2821, 'County population'!A$2:D$3196, 4, FALSE)</f>
        <v>14179</v>
      </c>
      <c r="D2821" s="15" t="s">
        <v>1571</v>
      </c>
      <c r="E2821" s="16">
        <v>48</v>
      </c>
      <c r="F2821" s="17">
        <v>1835</v>
      </c>
      <c r="G2821" s="18">
        <f t="shared" si="44"/>
        <v>12941.674307073841</v>
      </c>
    </row>
    <row r="2822" spans="1:7" ht="16" x14ac:dyDescent="0.15">
      <c r="A2822" s="13">
        <v>48507</v>
      </c>
      <c r="B2822" s="14" t="s">
        <v>1733</v>
      </c>
      <c r="C2822" s="13">
        <f>VLOOKUP(A2822, 'County population'!A$2:D$3196, 4, FALSE)</f>
        <v>11840</v>
      </c>
      <c r="D2822" s="15" t="s">
        <v>1571</v>
      </c>
      <c r="E2822" s="16">
        <v>48</v>
      </c>
      <c r="F2822" s="17">
        <v>1951</v>
      </c>
      <c r="G2822" s="18">
        <f t="shared" si="44"/>
        <v>16478.04054054054</v>
      </c>
    </row>
    <row r="2823" spans="1:7" ht="16" x14ac:dyDescent="0.15">
      <c r="A2823" s="13">
        <v>0</v>
      </c>
      <c r="B2823" s="14" t="s">
        <v>4</v>
      </c>
      <c r="C2823" s="13">
        <f>VLOOKUP(A2823, 'County population'!A$2:D$3196, 4, FALSE)</f>
        <v>0</v>
      </c>
      <c r="D2823" s="15" t="s">
        <v>1734</v>
      </c>
      <c r="E2823" s="16">
        <v>49</v>
      </c>
      <c r="F2823" s="17">
        <v>7112</v>
      </c>
      <c r="G2823" s="18" t="e">
        <f t="shared" si="44"/>
        <v>#DIV/0!</v>
      </c>
    </row>
    <row r="2824" spans="1:7" ht="16" x14ac:dyDescent="0.15">
      <c r="A2824" s="13">
        <v>49001</v>
      </c>
      <c r="B2824" s="14" t="s">
        <v>1383</v>
      </c>
      <c r="C2824" s="13">
        <f>VLOOKUP(A2824, 'County population'!A$2:D$3196, 4, FALSE)</f>
        <v>6710</v>
      </c>
      <c r="D2824" s="15" t="s">
        <v>1734</v>
      </c>
      <c r="E2824" s="16">
        <v>49</v>
      </c>
      <c r="F2824" s="17">
        <v>754</v>
      </c>
      <c r="G2824" s="18">
        <f t="shared" si="44"/>
        <v>11236.959761549924</v>
      </c>
    </row>
    <row r="2825" spans="1:7" ht="16" x14ac:dyDescent="0.15">
      <c r="A2825" s="13">
        <v>49003</v>
      </c>
      <c r="B2825" s="14" t="s">
        <v>1735</v>
      </c>
      <c r="C2825" s="13">
        <f>VLOOKUP(A2825, 'County population'!A$2:D$3196, 4, FALSE)</f>
        <v>56046</v>
      </c>
      <c r="D2825" s="15" t="s">
        <v>1734</v>
      </c>
      <c r="E2825" s="16">
        <v>49</v>
      </c>
      <c r="F2825" s="17">
        <v>5911</v>
      </c>
      <c r="G2825" s="18">
        <f t="shared" si="44"/>
        <v>10546.693787246191</v>
      </c>
    </row>
    <row r="2826" spans="1:7" ht="16" x14ac:dyDescent="0.15">
      <c r="A2826" s="13">
        <v>49005</v>
      </c>
      <c r="B2826" s="14" t="s">
        <v>1736</v>
      </c>
      <c r="C2826" s="13">
        <f>VLOOKUP(A2826, 'County population'!A$2:D$3196, 4, FALSE)</f>
        <v>128289</v>
      </c>
      <c r="D2826" s="15" t="s">
        <v>1734</v>
      </c>
      <c r="E2826" s="16">
        <v>49</v>
      </c>
      <c r="F2826" s="17">
        <v>17101</v>
      </c>
      <c r="G2826" s="18">
        <f t="shared" si="44"/>
        <v>13330.059475091397</v>
      </c>
    </row>
    <row r="2827" spans="1:7" ht="16" x14ac:dyDescent="0.15">
      <c r="A2827" s="13">
        <v>49007</v>
      </c>
      <c r="B2827" s="14" t="s">
        <v>1084</v>
      </c>
      <c r="C2827" s="13">
        <f>VLOOKUP(A2827, 'County population'!A$2:D$3196, 4, FALSE)</f>
        <v>20463</v>
      </c>
      <c r="D2827" s="15" t="s">
        <v>1734</v>
      </c>
      <c r="E2827" s="16">
        <v>49</v>
      </c>
      <c r="F2827" s="17">
        <v>1899</v>
      </c>
      <c r="G2827" s="18">
        <f t="shared" si="44"/>
        <v>9280.1641987978292</v>
      </c>
    </row>
    <row r="2828" spans="1:7" ht="16" x14ac:dyDescent="0.15">
      <c r="A2828" s="13">
        <v>49009</v>
      </c>
      <c r="B2828" s="14" t="s">
        <v>1737</v>
      </c>
      <c r="C2828" s="13">
        <f>VLOOKUP(A2828, 'County population'!A$2:D$3196, 4, FALSE)</f>
        <v>950</v>
      </c>
      <c r="D2828" s="15" t="s">
        <v>1734</v>
      </c>
      <c r="E2828" s="16">
        <v>49</v>
      </c>
      <c r="F2828" s="17">
        <v>37</v>
      </c>
      <c r="G2828" s="18">
        <f t="shared" si="44"/>
        <v>3894.7368421052633</v>
      </c>
    </row>
    <row r="2829" spans="1:7" ht="16" x14ac:dyDescent="0.15">
      <c r="A2829" s="13">
        <v>49011</v>
      </c>
      <c r="B2829" s="14" t="s">
        <v>613</v>
      </c>
      <c r="C2829" s="13">
        <f>VLOOKUP(A2829, 'County population'!A$2:D$3196, 4, FALSE)</f>
        <v>355481</v>
      </c>
      <c r="D2829" s="15" t="s">
        <v>1734</v>
      </c>
      <c r="E2829" s="16">
        <v>49</v>
      </c>
      <c r="F2829" s="17">
        <v>41842</v>
      </c>
      <c r="G2829" s="18">
        <f t="shared" si="44"/>
        <v>11770.530633142138</v>
      </c>
    </row>
    <row r="2830" spans="1:7" ht="16" x14ac:dyDescent="0.15">
      <c r="A2830" s="13">
        <v>49013</v>
      </c>
      <c r="B2830" s="14" t="s">
        <v>1738</v>
      </c>
      <c r="C2830" s="13">
        <f>VLOOKUP(A2830, 'County population'!A$2:D$3196, 4, FALSE)</f>
        <v>19938</v>
      </c>
      <c r="D2830" s="15" t="s">
        <v>1734</v>
      </c>
      <c r="E2830" s="16">
        <v>49</v>
      </c>
      <c r="F2830" s="17">
        <v>1217</v>
      </c>
      <c r="G2830" s="18">
        <f t="shared" si="44"/>
        <v>6103.9221586919448</v>
      </c>
    </row>
    <row r="2831" spans="1:7" ht="16" x14ac:dyDescent="0.15">
      <c r="A2831" s="13">
        <v>49015</v>
      </c>
      <c r="B2831" s="14" t="s">
        <v>1739</v>
      </c>
      <c r="C2831" s="13">
        <f>VLOOKUP(A2831, 'County population'!A$2:D$3196, 4, FALSE)</f>
        <v>10012</v>
      </c>
      <c r="D2831" s="15" t="s">
        <v>1734</v>
      </c>
      <c r="E2831" s="16">
        <v>49</v>
      </c>
      <c r="F2831" s="17">
        <v>990</v>
      </c>
      <c r="G2831" s="18">
        <f t="shared" si="44"/>
        <v>9888.1342389133042</v>
      </c>
    </row>
    <row r="2832" spans="1:7" ht="16" x14ac:dyDescent="0.15">
      <c r="A2832" s="13">
        <v>49017</v>
      </c>
      <c r="B2832" s="14" t="s">
        <v>258</v>
      </c>
      <c r="C2832" s="13">
        <f>VLOOKUP(A2832, 'County population'!A$2:D$3196, 4, FALSE)</f>
        <v>5051</v>
      </c>
      <c r="D2832" s="15" t="s">
        <v>1734</v>
      </c>
      <c r="E2832" s="16">
        <v>49</v>
      </c>
      <c r="F2832" s="17">
        <v>466</v>
      </c>
      <c r="G2832" s="18">
        <f t="shared" si="44"/>
        <v>9225.8958622055034</v>
      </c>
    </row>
    <row r="2833" spans="1:7" ht="16" x14ac:dyDescent="0.15">
      <c r="A2833" s="13">
        <v>49019</v>
      </c>
      <c r="B2833" s="14" t="s">
        <v>260</v>
      </c>
      <c r="C2833" s="13">
        <f>VLOOKUP(A2833, 'County population'!A$2:D$3196, 4, FALSE)</f>
        <v>9754</v>
      </c>
      <c r="D2833" s="15" t="s">
        <v>1734</v>
      </c>
      <c r="E2833" s="16">
        <v>49</v>
      </c>
      <c r="F2833" s="17">
        <v>1094</v>
      </c>
      <c r="G2833" s="18">
        <f t="shared" si="44"/>
        <v>11215.911420955506</v>
      </c>
    </row>
    <row r="2834" spans="1:7" ht="16" x14ac:dyDescent="0.15">
      <c r="A2834" s="13">
        <v>49021</v>
      </c>
      <c r="B2834" s="14" t="s">
        <v>903</v>
      </c>
      <c r="C2834" s="13">
        <f>VLOOKUP(A2834, 'County population'!A$2:D$3196, 4, FALSE)</f>
        <v>54839</v>
      </c>
      <c r="D2834" s="15" t="s">
        <v>1734</v>
      </c>
      <c r="E2834" s="16">
        <v>49</v>
      </c>
      <c r="F2834" s="17">
        <v>5374</v>
      </c>
      <c r="G2834" s="18">
        <f t="shared" si="44"/>
        <v>9799.5951786137593</v>
      </c>
    </row>
    <row r="2835" spans="1:7" ht="16" x14ac:dyDescent="0.15">
      <c r="A2835" s="13">
        <v>49023</v>
      </c>
      <c r="B2835" s="14" t="s">
        <v>1740</v>
      </c>
      <c r="C2835" s="13">
        <f>VLOOKUP(A2835, 'County population'!A$2:D$3196, 4, FALSE)</f>
        <v>12017</v>
      </c>
      <c r="D2835" s="15" t="s">
        <v>1734</v>
      </c>
      <c r="E2835" s="16">
        <v>49</v>
      </c>
      <c r="F2835" s="17">
        <v>1440</v>
      </c>
      <c r="G2835" s="18">
        <f t="shared" si="44"/>
        <v>11983.024049263544</v>
      </c>
    </row>
    <row r="2836" spans="1:7" ht="16" x14ac:dyDescent="0.15">
      <c r="A2836" s="13">
        <v>49025</v>
      </c>
      <c r="B2836" s="14" t="s">
        <v>527</v>
      </c>
      <c r="C2836" s="13">
        <f>VLOOKUP(A2836, 'County population'!A$2:D$3196, 4, FALSE)</f>
        <v>7886</v>
      </c>
      <c r="D2836" s="15" t="s">
        <v>1734</v>
      </c>
      <c r="E2836" s="16">
        <v>49</v>
      </c>
      <c r="F2836" s="17">
        <v>647</v>
      </c>
      <c r="G2836" s="18">
        <f t="shared" si="44"/>
        <v>8204.4128835911742</v>
      </c>
    </row>
    <row r="2837" spans="1:7" ht="16" x14ac:dyDescent="0.15">
      <c r="A2837" s="13">
        <v>49027</v>
      </c>
      <c r="B2837" s="14" t="s">
        <v>1741</v>
      </c>
      <c r="C2837" s="13">
        <f>VLOOKUP(A2837, 'County population'!A$2:D$3196, 4, FALSE)</f>
        <v>13188</v>
      </c>
      <c r="D2837" s="15" t="s">
        <v>1734</v>
      </c>
      <c r="E2837" s="16">
        <v>49</v>
      </c>
      <c r="F2837" s="17">
        <v>1566</v>
      </c>
      <c r="G2837" s="18">
        <f t="shared" si="44"/>
        <v>11874.431301182893</v>
      </c>
    </row>
    <row r="2838" spans="1:7" ht="16" x14ac:dyDescent="0.15">
      <c r="A2838" s="13">
        <v>49029</v>
      </c>
      <c r="B2838" s="14" t="s">
        <v>57</v>
      </c>
      <c r="C2838" s="13">
        <f>VLOOKUP(A2838, 'County population'!A$2:D$3196, 4, FALSE)</f>
        <v>12124</v>
      </c>
      <c r="D2838" s="15" t="s">
        <v>1734</v>
      </c>
      <c r="E2838" s="16">
        <v>49</v>
      </c>
      <c r="F2838" s="17">
        <v>1357</v>
      </c>
      <c r="G2838" s="18">
        <f t="shared" si="44"/>
        <v>11192.675684592545</v>
      </c>
    </row>
    <row r="2839" spans="1:7" ht="16" x14ac:dyDescent="0.15">
      <c r="A2839" s="13">
        <v>49031</v>
      </c>
      <c r="B2839" s="14" t="s">
        <v>1742</v>
      </c>
      <c r="C2839" s="13">
        <f>VLOOKUP(A2839, 'County population'!A$2:D$3196, 4, FALSE)</f>
        <v>1479</v>
      </c>
      <c r="D2839" s="15" t="s">
        <v>1734</v>
      </c>
      <c r="E2839" s="16">
        <v>49</v>
      </c>
      <c r="F2839" s="17">
        <v>104</v>
      </c>
      <c r="G2839" s="18">
        <f t="shared" si="44"/>
        <v>7031.7782285327921</v>
      </c>
    </row>
    <row r="2840" spans="1:7" ht="16" x14ac:dyDescent="0.15">
      <c r="A2840" s="13">
        <v>49033</v>
      </c>
      <c r="B2840" s="14" t="s">
        <v>1743</v>
      </c>
      <c r="C2840" s="13">
        <f>VLOOKUP(A2840, 'County population'!A$2:D$3196, 4, FALSE)</f>
        <v>2483</v>
      </c>
      <c r="D2840" s="15" t="s">
        <v>1734</v>
      </c>
      <c r="E2840" s="16">
        <v>49</v>
      </c>
      <c r="F2840" s="17">
        <v>156</v>
      </c>
      <c r="G2840" s="18">
        <f t="shared" si="44"/>
        <v>6282.7225130890047</v>
      </c>
    </row>
    <row r="2841" spans="1:7" ht="16" x14ac:dyDescent="0.15">
      <c r="A2841" s="13">
        <v>49035</v>
      </c>
      <c r="B2841" s="14" t="s">
        <v>1744</v>
      </c>
      <c r="C2841" s="13">
        <f>VLOOKUP(A2841, 'County population'!A$2:D$3196, 4, FALSE)</f>
        <v>1160437</v>
      </c>
      <c r="D2841" s="15" t="s">
        <v>1734</v>
      </c>
      <c r="E2841" s="16">
        <v>49</v>
      </c>
      <c r="F2841" s="17">
        <v>160152</v>
      </c>
      <c r="G2841" s="18">
        <f t="shared" si="44"/>
        <v>13801.007723814389</v>
      </c>
    </row>
    <row r="2842" spans="1:7" ht="16" x14ac:dyDescent="0.15">
      <c r="A2842" s="13">
        <v>49037</v>
      </c>
      <c r="B2842" s="14" t="s">
        <v>284</v>
      </c>
      <c r="C2842" s="13">
        <f>VLOOKUP(A2842, 'County population'!A$2:D$3196, 4, FALSE)</f>
        <v>15308</v>
      </c>
      <c r="D2842" s="15" t="s">
        <v>1734</v>
      </c>
      <c r="E2842" s="16">
        <v>49</v>
      </c>
      <c r="F2842" s="17">
        <v>1981</v>
      </c>
      <c r="G2842" s="18">
        <f t="shared" si="44"/>
        <v>12940.945910634962</v>
      </c>
    </row>
    <row r="2843" spans="1:7" ht="16" x14ac:dyDescent="0.15">
      <c r="A2843" s="13">
        <v>49039</v>
      </c>
      <c r="B2843" s="14" t="s">
        <v>1745</v>
      </c>
      <c r="C2843" s="13">
        <f>VLOOKUP(A2843, 'County population'!A$2:D$3196, 4, FALSE)</f>
        <v>30939</v>
      </c>
      <c r="D2843" s="15" t="s">
        <v>1734</v>
      </c>
      <c r="E2843" s="16">
        <v>49</v>
      </c>
      <c r="F2843" s="17">
        <v>4076</v>
      </c>
      <c r="G2843" s="18">
        <f t="shared" si="44"/>
        <v>13174.310740489351</v>
      </c>
    </row>
    <row r="2844" spans="1:7" ht="16" x14ac:dyDescent="0.15">
      <c r="A2844" s="13">
        <v>49041</v>
      </c>
      <c r="B2844" s="14" t="s">
        <v>169</v>
      </c>
      <c r="C2844" s="13">
        <f>VLOOKUP(A2844, 'County population'!A$2:D$3196, 4, FALSE)</f>
        <v>21620</v>
      </c>
      <c r="D2844" s="15" t="s">
        <v>1734</v>
      </c>
      <c r="E2844" s="16">
        <v>49</v>
      </c>
      <c r="F2844" s="17">
        <v>2367</v>
      </c>
      <c r="G2844" s="18">
        <f t="shared" si="44"/>
        <v>10948.196114708602</v>
      </c>
    </row>
    <row r="2845" spans="1:7" ht="16" x14ac:dyDescent="0.15">
      <c r="A2845" s="13">
        <v>49043</v>
      </c>
      <c r="B2845" s="14" t="s">
        <v>287</v>
      </c>
      <c r="C2845" s="13">
        <f>VLOOKUP(A2845, 'County population'!A$2:D$3196, 4, FALSE)</f>
        <v>42145</v>
      </c>
      <c r="D2845" s="15" t="s">
        <v>1734</v>
      </c>
      <c r="E2845" s="16">
        <v>49</v>
      </c>
      <c r="F2845" s="17">
        <v>5800</v>
      </c>
      <c r="G2845" s="18">
        <f t="shared" si="44"/>
        <v>13762.012101079607</v>
      </c>
    </row>
    <row r="2846" spans="1:7" ht="16" x14ac:dyDescent="0.15">
      <c r="A2846" s="13">
        <v>49045</v>
      </c>
      <c r="B2846" s="14" t="s">
        <v>1746</v>
      </c>
      <c r="C2846" s="13">
        <f>VLOOKUP(A2846, 'County population'!A$2:D$3196, 4, FALSE)</f>
        <v>72259</v>
      </c>
      <c r="D2846" s="15" t="s">
        <v>1734</v>
      </c>
      <c r="E2846" s="16">
        <v>49</v>
      </c>
      <c r="F2846" s="17">
        <v>8100</v>
      </c>
      <c r="G2846" s="18">
        <f t="shared" si="44"/>
        <v>11209.67630329786</v>
      </c>
    </row>
    <row r="2847" spans="1:7" ht="16" x14ac:dyDescent="0.15">
      <c r="A2847" s="13">
        <v>49047</v>
      </c>
      <c r="B2847" s="14" t="s">
        <v>1747</v>
      </c>
      <c r="C2847" s="13">
        <f>VLOOKUP(A2847, 'County population'!A$2:D$3196, 4, FALSE)</f>
        <v>35734</v>
      </c>
      <c r="D2847" s="15" t="s">
        <v>1734</v>
      </c>
      <c r="E2847" s="16">
        <v>49</v>
      </c>
      <c r="F2847" s="17">
        <v>1757</v>
      </c>
      <c r="G2847" s="18">
        <f t="shared" si="44"/>
        <v>4916.8858789947953</v>
      </c>
    </row>
    <row r="2848" spans="1:7" ht="16" x14ac:dyDescent="0.15">
      <c r="A2848" s="13">
        <v>49049</v>
      </c>
      <c r="B2848" s="14" t="s">
        <v>1748</v>
      </c>
      <c r="C2848" s="13">
        <f>VLOOKUP(A2848, 'County population'!A$2:D$3196, 4, FALSE)</f>
        <v>636235</v>
      </c>
      <c r="D2848" s="15" t="s">
        <v>1734</v>
      </c>
      <c r="E2848" s="16">
        <v>49</v>
      </c>
      <c r="F2848" s="17">
        <v>103323</v>
      </c>
      <c r="G2848" s="18">
        <f t="shared" si="44"/>
        <v>16239.754178880445</v>
      </c>
    </row>
    <row r="2849" spans="1:7" ht="16" x14ac:dyDescent="0.15">
      <c r="A2849" s="13">
        <v>49051</v>
      </c>
      <c r="B2849" s="14" t="s">
        <v>1749</v>
      </c>
      <c r="C2849" s="13">
        <f>VLOOKUP(A2849, 'County population'!A$2:D$3196, 4, FALSE)</f>
        <v>34091</v>
      </c>
      <c r="D2849" s="15" t="s">
        <v>1734</v>
      </c>
      <c r="E2849" s="16">
        <v>49</v>
      </c>
      <c r="F2849" s="17">
        <v>4950</v>
      </c>
      <c r="G2849" s="18">
        <f t="shared" si="44"/>
        <v>14519.961280103253</v>
      </c>
    </row>
    <row r="2850" spans="1:7" ht="16" x14ac:dyDescent="0.15">
      <c r="A2850" s="13">
        <v>49053</v>
      </c>
      <c r="B2850" s="14" t="s">
        <v>70</v>
      </c>
      <c r="C2850" s="13">
        <f>VLOOKUP(A2850, 'County population'!A$2:D$3196, 4, FALSE)</f>
        <v>177556</v>
      </c>
      <c r="D2850" s="15" t="s">
        <v>1734</v>
      </c>
      <c r="E2850" s="16">
        <v>49</v>
      </c>
      <c r="F2850" s="17">
        <v>20522</v>
      </c>
      <c r="G2850" s="18">
        <f t="shared" si="44"/>
        <v>11558.043659465182</v>
      </c>
    </row>
    <row r="2851" spans="1:7" ht="16" x14ac:dyDescent="0.15">
      <c r="A2851" s="13">
        <v>49055</v>
      </c>
      <c r="B2851" s="14" t="s">
        <v>457</v>
      </c>
      <c r="C2851" s="13">
        <f>VLOOKUP(A2851, 'County population'!A$2:D$3196, 4, FALSE)</f>
        <v>2711</v>
      </c>
      <c r="D2851" s="15" t="s">
        <v>1734</v>
      </c>
      <c r="E2851" s="16">
        <v>49</v>
      </c>
      <c r="F2851" s="17">
        <v>145</v>
      </c>
      <c r="G2851" s="18">
        <f t="shared" si="44"/>
        <v>5348.5798598303209</v>
      </c>
    </row>
    <row r="2852" spans="1:7" ht="16" x14ac:dyDescent="0.15">
      <c r="A2852" s="13">
        <v>49057</v>
      </c>
      <c r="B2852" s="14" t="s">
        <v>1750</v>
      </c>
      <c r="C2852" s="13">
        <f>VLOOKUP(A2852, 'County population'!A$2:D$3196, 4, FALSE)</f>
        <v>260213</v>
      </c>
      <c r="D2852" s="15" t="s">
        <v>1734</v>
      </c>
      <c r="E2852" s="16">
        <v>49</v>
      </c>
      <c r="F2852" s="17">
        <v>32471</v>
      </c>
      <c r="G2852" s="18">
        <f t="shared" si="44"/>
        <v>12478.623281696149</v>
      </c>
    </row>
    <row r="2853" spans="1:7" ht="16" x14ac:dyDescent="0.15">
      <c r="A2853" s="13">
        <v>0</v>
      </c>
      <c r="B2853" s="14" t="s">
        <v>4</v>
      </c>
      <c r="C2853" s="13">
        <f>VLOOKUP(A2853, 'County population'!A$2:D$3196, 4, FALSE)</f>
        <v>0</v>
      </c>
      <c r="D2853" s="15" t="s">
        <v>1751</v>
      </c>
      <c r="E2853" s="16">
        <v>50</v>
      </c>
      <c r="F2853" s="17">
        <v>19</v>
      </c>
      <c r="G2853" s="18" t="e">
        <f t="shared" si="44"/>
        <v>#DIV/0!</v>
      </c>
    </row>
    <row r="2854" spans="1:7" ht="16" x14ac:dyDescent="0.15">
      <c r="A2854" s="13">
        <v>50001</v>
      </c>
      <c r="B2854" s="14" t="s">
        <v>1752</v>
      </c>
      <c r="C2854" s="13">
        <f>VLOOKUP(A2854, 'County population'!A$2:D$3196, 4, FALSE)</f>
        <v>36777</v>
      </c>
      <c r="D2854" s="15" t="s">
        <v>1751</v>
      </c>
      <c r="E2854" s="16">
        <v>50</v>
      </c>
      <c r="F2854" s="17">
        <v>1102</v>
      </c>
      <c r="G2854" s="18">
        <f t="shared" si="44"/>
        <v>2996.4379911357642</v>
      </c>
    </row>
    <row r="2855" spans="1:7" ht="16" x14ac:dyDescent="0.15">
      <c r="A2855" s="13">
        <v>50003</v>
      </c>
      <c r="B2855" s="14" t="s">
        <v>1753</v>
      </c>
      <c r="C2855" s="13">
        <f>VLOOKUP(A2855, 'County population'!A$2:D$3196, 4, FALSE)</f>
        <v>35470</v>
      </c>
      <c r="D2855" s="15" t="s">
        <v>1751</v>
      </c>
      <c r="E2855" s="16">
        <v>50</v>
      </c>
      <c r="F2855" s="17">
        <v>2085</v>
      </c>
      <c r="G2855" s="18">
        <f t="shared" si="44"/>
        <v>5878.2069354383984</v>
      </c>
    </row>
    <row r="2856" spans="1:7" ht="16" x14ac:dyDescent="0.15">
      <c r="A2856" s="13">
        <v>50005</v>
      </c>
      <c r="B2856" s="14" t="s">
        <v>1754</v>
      </c>
      <c r="C2856" s="13">
        <f>VLOOKUP(A2856, 'County population'!A$2:D$3196, 4, FALSE)</f>
        <v>29993</v>
      </c>
      <c r="D2856" s="15" t="s">
        <v>1751</v>
      </c>
      <c r="E2856" s="16">
        <v>50</v>
      </c>
      <c r="F2856" s="17">
        <v>1087</v>
      </c>
      <c r="G2856" s="18">
        <f t="shared" si="44"/>
        <v>3624.1789750941889</v>
      </c>
    </row>
    <row r="2857" spans="1:7" ht="16" x14ac:dyDescent="0.15">
      <c r="A2857" s="13">
        <v>50007</v>
      </c>
      <c r="B2857" s="14" t="s">
        <v>1755</v>
      </c>
      <c r="C2857" s="13">
        <f>VLOOKUP(A2857, 'County population'!A$2:D$3196, 4, FALSE)</f>
        <v>163774</v>
      </c>
      <c r="D2857" s="15" t="s">
        <v>1751</v>
      </c>
      <c r="E2857" s="16">
        <v>50</v>
      </c>
      <c r="F2857" s="17">
        <v>7797</v>
      </c>
      <c r="G2857" s="18">
        <f t="shared" si="44"/>
        <v>4760.8289472077377</v>
      </c>
    </row>
    <row r="2858" spans="1:7" ht="16" x14ac:dyDescent="0.15">
      <c r="A2858" s="13">
        <v>50009</v>
      </c>
      <c r="B2858" s="14" t="s">
        <v>870</v>
      </c>
      <c r="C2858" s="13">
        <f>VLOOKUP(A2858, 'County population'!A$2:D$3196, 4, FALSE)</f>
        <v>6163</v>
      </c>
      <c r="D2858" s="15" t="s">
        <v>1751</v>
      </c>
      <c r="E2858" s="16">
        <v>50</v>
      </c>
      <c r="F2858" s="17">
        <v>302</v>
      </c>
      <c r="G2858" s="18">
        <f t="shared" si="44"/>
        <v>4900.2109362323545</v>
      </c>
    </row>
    <row r="2859" spans="1:7" ht="16" x14ac:dyDescent="0.15">
      <c r="A2859" s="13">
        <v>50011</v>
      </c>
      <c r="B2859" s="14" t="s">
        <v>35</v>
      </c>
      <c r="C2859" s="13">
        <f>VLOOKUP(A2859, 'County population'!A$2:D$3196, 4, FALSE)</f>
        <v>49402</v>
      </c>
      <c r="D2859" s="15" t="s">
        <v>1751</v>
      </c>
      <c r="E2859" s="16">
        <v>50</v>
      </c>
      <c r="F2859" s="17">
        <v>2084</v>
      </c>
      <c r="G2859" s="18">
        <f t="shared" si="44"/>
        <v>4218.4526942229058</v>
      </c>
    </row>
    <row r="2860" spans="1:7" ht="16" x14ac:dyDescent="0.15">
      <c r="A2860" s="13">
        <v>50013</v>
      </c>
      <c r="B2860" s="14" t="s">
        <v>1756</v>
      </c>
      <c r="C2860" s="13">
        <f>VLOOKUP(A2860, 'County population'!A$2:D$3196, 4, FALSE)</f>
        <v>7235</v>
      </c>
      <c r="D2860" s="15" t="s">
        <v>1751</v>
      </c>
      <c r="E2860" s="16">
        <v>50</v>
      </c>
      <c r="F2860" s="17">
        <v>221</v>
      </c>
      <c r="G2860" s="18">
        <f t="shared" si="44"/>
        <v>3054.5957152729784</v>
      </c>
    </row>
    <row r="2861" spans="1:7" ht="16" x14ac:dyDescent="0.15">
      <c r="A2861" s="13">
        <v>50015</v>
      </c>
      <c r="B2861" s="14" t="s">
        <v>1757</v>
      </c>
      <c r="C2861" s="13">
        <f>VLOOKUP(A2861, 'County population'!A$2:D$3196, 4, FALSE)</f>
        <v>25362</v>
      </c>
      <c r="D2861" s="15" t="s">
        <v>1751</v>
      </c>
      <c r="E2861" s="16">
        <v>50</v>
      </c>
      <c r="F2861" s="17">
        <v>898</v>
      </c>
      <c r="G2861" s="18">
        <f t="shared" si="44"/>
        <v>3540.7302263228453</v>
      </c>
    </row>
    <row r="2862" spans="1:7" ht="16" x14ac:dyDescent="0.15">
      <c r="A2862" s="13">
        <v>50017</v>
      </c>
      <c r="B2862" s="14" t="s">
        <v>206</v>
      </c>
      <c r="C2862" s="13">
        <f>VLOOKUP(A2862, 'County population'!A$2:D$3196, 4, FALSE)</f>
        <v>28892</v>
      </c>
      <c r="D2862" s="15" t="s">
        <v>1751</v>
      </c>
      <c r="E2862" s="16">
        <v>50</v>
      </c>
      <c r="F2862" s="17">
        <v>848</v>
      </c>
      <c r="G2862" s="18">
        <f t="shared" si="44"/>
        <v>2935.0685310812682</v>
      </c>
    </row>
    <row r="2863" spans="1:7" ht="16" x14ac:dyDescent="0.15">
      <c r="A2863" s="13">
        <v>50019</v>
      </c>
      <c r="B2863" s="14" t="s">
        <v>1231</v>
      </c>
      <c r="C2863" s="13">
        <f>VLOOKUP(A2863, 'County population'!A$2:D$3196, 4, FALSE)</f>
        <v>27037</v>
      </c>
      <c r="D2863" s="15" t="s">
        <v>1751</v>
      </c>
      <c r="E2863" s="16">
        <v>50</v>
      </c>
      <c r="F2863" s="17">
        <v>1326</v>
      </c>
      <c r="G2863" s="18">
        <f t="shared" si="44"/>
        <v>4904.3902799866846</v>
      </c>
    </row>
    <row r="2864" spans="1:7" ht="16" x14ac:dyDescent="0.15">
      <c r="A2864" s="13">
        <v>50021</v>
      </c>
      <c r="B2864" s="14" t="s">
        <v>1758</v>
      </c>
      <c r="C2864" s="13">
        <f>VLOOKUP(A2864, 'County population'!A$2:D$3196, 4, FALSE)</f>
        <v>58191</v>
      </c>
      <c r="D2864" s="15" t="s">
        <v>1751</v>
      </c>
      <c r="E2864" s="16">
        <v>50</v>
      </c>
      <c r="F2864" s="17">
        <v>2335</v>
      </c>
      <c r="G2864" s="18">
        <f t="shared" si="44"/>
        <v>4012.6480039868711</v>
      </c>
    </row>
    <row r="2865" spans="1:7" ht="16" x14ac:dyDescent="0.15">
      <c r="A2865" s="13">
        <v>50023</v>
      </c>
      <c r="B2865" s="14" t="s">
        <v>70</v>
      </c>
      <c r="C2865" s="13">
        <f>VLOOKUP(A2865, 'County population'!A$2:D$3196, 4, FALSE)</f>
        <v>58409</v>
      </c>
      <c r="D2865" s="15" t="s">
        <v>1751</v>
      </c>
      <c r="E2865" s="16">
        <v>50</v>
      </c>
      <c r="F2865" s="17">
        <v>1953</v>
      </c>
      <c r="G2865" s="18">
        <f t="shared" si="44"/>
        <v>3343.6627916930611</v>
      </c>
    </row>
    <row r="2866" spans="1:7" ht="16" x14ac:dyDescent="0.15">
      <c r="A2866" s="13">
        <v>50025</v>
      </c>
      <c r="B2866" s="14" t="s">
        <v>298</v>
      </c>
      <c r="C2866" s="13">
        <f>VLOOKUP(A2866, 'County population'!A$2:D$3196, 4, FALSE)</f>
        <v>42222</v>
      </c>
      <c r="D2866" s="15" t="s">
        <v>1751</v>
      </c>
      <c r="E2866" s="16">
        <v>50</v>
      </c>
      <c r="F2866" s="17">
        <v>1427</v>
      </c>
      <c r="G2866" s="18">
        <f t="shared" si="44"/>
        <v>3379.754630287528</v>
      </c>
    </row>
    <row r="2867" spans="1:7" ht="16" x14ac:dyDescent="0.15">
      <c r="A2867" s="13">
        <v>50027</v>
      </c>
      <c r="B2867" s="14" t="s">
        <v>1759</v>
      </c>
      <c r="C2867" s="13">
        <f>VLOOKUP(A2867, 'County population'!A$2:D$3196, 4, FALSE)</f>
        <v>55062</v>
      </c>
      <c r="D2867" s="15" t="s">
        <v>1751</v>
      </c>
      <c r="E2867" s="16">
        <v>50</v>
      </c>
      <c r="F2867" s="17">
        <v>1554</v>
      </c>
      <c r="G2867" s="18">
        <f t="shared" si="44"/>
        <v>2822.2730739893209</v>
      </c>
    </row>
    <row r="2868" spans="1:7" ht="16" x14ac:dyDescent="0.15">
      <c r="A2868" s="13">
        <v>0</v>
      </c>
      <c r="B2868" s="14" t="s">
        <v>4</v>
      </c>
      <c r="C2868" s="13">
        <f>VLOOKUP(A2868, 'County population'!A$2:D$3196, 4, FALSE)</f>
        <v>0</v>
      </c>
      <c r="D2868" s="15" t="s">
        <v>1760</v>
      </c>
      <c r="E2868" s="16">
        <v>51</v>
      </c>
      <c r="F2868" s="17">
        <v>0</v>
      </c>
      <c r="G2868" s="18" t="e">
        <f t="shared" si="44"/>
        <v>#DIV/0!</v>
      </c>
    </row>
    <row r="2869" spans="1:7" ht="16" x14ac:dyDescent="0.15">
      <c r="A2869" s="13">
        <v>51001</v>
      </c>
      <c r="B2869" s="14" t="s">
        <v>1761</v>
      </c>
      <c r="C2869" s="13">
        <f>VLOOKUP(A2869, 'County population'!A$2:D$3196, 4, FALSE)</f>
        <v>32316</v>
      </c>
      <c r="D2869" s="15" t="s">
        <v>1760</v>
      </c>
      <c r="E2869" s="16">
        <v>51</v>
      </c>
      <c r="F2869" s="17">
        <v>2945</v>
      </c>
      <c r="G2869" s="18">
        <f t="shared" si="44"/>
        <v>9113.132813467013</v>
      </c>
    </row>
    <row r="2870" spans="1:7" ht="16" x14ac:dyDescent="0.15">
      <c r="A2870" s="13">
        <v>51003</v>
      </c>
      <c r="B2870" s="14" t="s">
        <v>1762</v>
      </c>
      <c r="C2870" s="13">
        <f>VLOOKUP(A2870, 'County population'!A$2:D$3196, 4, FALSE)</f>
        <v>109330</v>
      </c>
      <c r="D2870" s="15" t="s">
        <v>1760</v>
      </c>
      <c r="E2870" s="16">
        <v>51</v>
      </c>
      <c r="F2870" s="17">
        <v>5971</v>
      </c>
      <c r="G2870" s="18">
        <f t="shared" si="44"/>
        <v>5461.4469953352236</v>
      </c>
    </row>
    <row r="2871" spans="1:7" ht="16" x14ac:dyDescent="0.15">
      <c r="A2871" s="13">
        <v>51005</v>
      </c>
      <c r="B2871" s="14" t="s">
        <v>1249</v>
      </c>
      <c r="C2871" s="13">
        <f>VLOOKUP(A2871, 'County population'!A$2:D$3196, 4, FALSE)</f>
        <v>14860</v>
      </c>
      <c r="D2871" s="15" t="s">
        <v>1760</v>
      </c>
      <c r="E2871" s="16">
        <v>51</v>
      </c>
      <c r="F2871" s="17">
        <v>1412</v>
      </c>
      <c r="G2871" s="18">
        <f t="shared" si="44"/>
        <v>9502.0188425302822</v>
      </c>
    </row>
    <row r="2872" spans="1:7" ht="16" x14ac:dyDescent="0.15">
      <c r="A2872" s="13">
        <v>51007</v>
      </c>
      <c r="B2872" s="14" t="s">
        <v>1763</v>
      </c>
      <c r="C2872" s="13">
        <f>VLOOKUP(A2872, 'County population'!A$2:D$3196, 4, FALSE)</f>
        <v>13145</v>
      </c>
      <c r="D2872" s="15" t="s">
        <v>1760</v>
      </c>
      <c r="E2872" s="16">
        <v>51</v>
      </c>
      <c r="F2872" s="17">
        <v>974</v>
      </c>
      <c r="G2872" s="18">
        <f t="shared" si="44"/>
        <v>7409.6614682388745</v>
      </c>
    </row>
    <row r="2873" spans="1:7" ht="16" x14ac:dyDescent="0.15">
      <c r="A2873" s="13">
        <v>51009</v>
      </c>
      <c r="B2873" s="14" t="s">
        <v>1764</v>
      </c>
      <c r="C2873" s="13">
        <f>VLOOKUP(A2873, 'County population'!A$2:D$3196, 4, FALSE)</f>
        <v>31605</v>
      </c>
      <c r="D2873" s="15" t="s">
        <v>1760</v>
      </c>
      <c r="E2873" s="16">
        <v>51</v>
      </c>
      <c r="F2873" s="17">
        <v>3077</v>
      </c>
      <c r="G2873" s="18">
        <f t="shared" si="44"/>
        <v>9735.8012972630913</v>
      </c>
    </row>
    <row r="2874" spans="1:7" ht="16" x14ac:dyDescent="0.15">
      <c r="A2874" s="13">
        <v>51011</v>
      </c>
      <c r="B2874" s="14" t="s">
        <v>1765</v>
      </c>
      <c r="C2874" s="13">
        <f>VLOOKUP(A2874, 'County population'!A$2:D$3196, 4, FALSE)</f>
        <v>15911</v>
      </c>
      <c r="D2874" s="15" t="s">
        <v>1760</v>
      </c>
      <c r="E2874" s="16">
        <v>51</v>
      </c>
      <c r="F2874" s="17">
        <v>1659</v>
      </c>
      <c r="G2874" s="18">
        <f t="shared" si="44"/>
        <v>10426.748790145182</v>
      </c>
    </row>
    <row r="2875" spans="1:7" ht="16" x14ac:dyDescent="0.15">
      <c r="A2875" s="13">
        <v>51013</v>
      </c>
      <c r="B2875" s="14" t="s">
        <v>1766</v>
      </c>
      <c r="C2875" s="13">
        <f>VLOOKUP(A2875, 'County population'!A$2:D$3196, 4, FALSE)</f>
        <v>236842</v>
      </c>
      <c r="D2875" s="15" t="s">
        <v>1760</v>
      </c>
      <c r="E2875" s="16">
        <v>51</v>
      </c>
      <c r="F2875" s="17">
        <v>15654</v>
      </c>
      <c r="G2875" s="18">
        <f t="shared" si="44"/>
        <v>6609.4696042087135</v>
      </c>
    </row>
    <row r="2876" spans="1:7" ht="16" x14ac:dyDescent="0.15">
      <c r="A2876" s="13">
        <v>51015</v>
      </c>
      <c r="B2876" s="14" t="s">
        <v>1767</v>
      </c>
      <c r="C2876" s="13">
        <f>VLOOKUP(A2876, 'County population'!A$2:D$3196, 4, FALSE)</f>
        <v>75558</v>
      </c>
      <c r="D2876" s="15" t="s">
        <v>1760</v>
      </c>
      <c r="E2876" s="16">
        <v>51</v>
      </c>
      <c r="F2876" s="17">
        <v>6055</v>
      </c>
      <c r="G2876" s="18">
        <f t="shared" si="44"/>
        <v>8013.7113211043179</v>
      </c>
    </row>
    <row r="2877" spans="1:7" ht="16" x14ac:dyDescent="0.15">
      <c r="A2877" s="13">
        <v>51017</v>
      </c>
      <c r="B2877" s="14" t="s">
        <v>718</v>
      </c>
      <c r="C2877" s="13">
        <f>VLOOKUP(A2877, 'County population'!A$2:D$3196, 4, FALSE)</f>
        <v>4147</v>
      </c>
      <c r="D2877" s="15" t="s">
        <v>1760</v>
      </c>
      <c r="E2877" s="16">
        <v>51</v>
      </c>
      <c r="F2877" s="17">
        <v>278</v>
      </c>
      <c r="G2877" s="18">
        <f t="shared" si="44"/>
        <v>6703.6411863998073</v>
      </c>
    </row>
    <row r="2878" spans="1:7" ht="16" x14ac:dyDescent="0.15">
      <c r="A2878" s="13">
        <v>51019</v>
      </c>
      <c r="B2878" s="14" t="s">
        <v>1443</v>
      </c>
      <c r="C2878" s="13">
        <f>VLOOKUP(A2878, 'County population'!A$2:D$3196, 4, FALSE)</f>
        <v>78997</v>
      </c>
      <c r="D2878" s="15" t="s">
        <v>1760</v>
      </c>
      <c r="E2878" s="16">
        <v>51</v>
      </c>
      <c r="F2878" s="17">
        <v>6905</v>
      </c>
      <c r="G2878" s="18">
        <f t="shared" si="44"/>
        <v>8740.8382596807478</v>
      </c>
    </row>
    <row r="2879" spans="1:7" ht="16" x14ac:dyDescent="0.15">
      <c r="A2879" s="13">
        <v>51021</v>
      </c>
      <c r="B2879" s="14" t="s">
        <v>1768</v>
      </c>
      <c r="C2879" s="13">
        <f>VLOOKUP(A2879, 'County population'!A$2:D$3196, 4, FALSE)</f>
        <v>6280</v>
      </c>
      <c r="D2879" s="15" t="s">
        <v>1760</v>
      </c>
      <c r="E2879" s="16">
        <v>51</v>
      </c>
      <c r="F2879" s="17">
        <v>706</v>
      </c>
      <c r="G2879" s="18">
        <f t="shared" si="44"/>
        <v>11242.03821656051</v>
      </c>
    </row>
    <row r="2880" spans="1:7" ht="16" x14ac:dyDescent="0.15">
      <c r="A2880" s="13">
        <v>51023</v>
      </c>
      <c r="B2880" s="14" t="s">
        <v>1769</v>
      </c>
      <c r="C2880" s="13">
        <f>VLOOKUP(A2880, 'County population'!A$2:D$3196, 4, FALSE)</f>
        <v>33419</v>
      </c>
      <c r="D2880" s="15" t="s">
        <v>1760</v>
      </c>
      <c r="E2880" s="16">
        <v>51</v>
      </c>
      <c r="F2880" s="17">
        <v>2743</v>
      </c>
      <c r="G2880" s="18">
        <f t="shared" si="44"/>
        <v>8207.9056823962401</v>
      </c>
    </row>
    <row r="2881" spans="1:7" ht="16" x14ac:dyDescent="0.15">
      <c r="A2881" s="13">
        <v>51025</v>
      </c>
      <c r="B2881" s="14" t="s">
        <v>1256</v>
      </c>
      <c r="C2881" s="13">
        <f>VLOOKUP(A2881, 'County population'!A$2:D$3196, 4, FALSE)</f>
        <v>16231</v>
      </c>
      <c r="D2881" s="15" t="s">
        <v>1760</v>
      </c>
      <c r="E2881" s="16">
        <v>51</v>
      </c>
      <c r="F2881" s="17">
        <v>1359</v>
      </c>
      <c r="G2881" s="18">
        <f t="shared" si="44"/>
        <v>8372.8667364918983</v>
      </c>
    </row>
    <row r="2882" spans="1:7" ht="16" x14ac:dyDescent="0.15">
      <c r="A2882" s="13">
        <v>51027</v>
      </c>
      <c r="B2882" s="14" t="s">
        <v>608</v>
      </c>
      <c r="C2882" s="13">
        <f>VLOOKUP(A2882, 'County population'!A$2:D$3196, 4, FALSE)</f>
        <v>21004</v>
      </c>
      <c r="D2882" s="15" t="s">
        <v>1760</v>
      </c>
      <c r="E2882" s="16">
        <v>51</v>
      </c>
      <c r="F2882" s="17">
        <v>1591</v>
      </c>
      <c r="G2882" s="18">
        <f t="shared" si="44"/>
        <v>7574.7476671110262</v>
      </c>
    </row>
    <row r="2883" spans="1:7" ht="16" x14ac:dyDescent="0.15">
      <c r="A2883" s="13">
        <v>51029</v>
      </c>
      <c r="B2883" s="14" t="s">
        <v>1770</v>
      </c>
      <c r="C2883" s="13">
        <f>VLOOKUP(A2883, 'County population'!A$2:D$3196, 4, FALSE)</f>
        <v>17148</v>
      </c>
      <c r="D2883" s="15" t="s">
        <v>1760</v>
      </c>
      <c r="E2883" s="16">
        <v>51</v>
      </c>
      <c r="F2883" s="17">
        <v>2179</v>
      </c>
      <c r="G2883" s="18">
        <f t="shared" si="44"/>
        <v>12707.021226965242</v>
      </c>
    </row>
    <row r="2884" spans="1:7" ht="16" x14ac:dyDescent="0.15">
      <c r="A2884" s="13">
        <v>51031</v>
      </c>
      <c r="B2884" s="14" t="s">
        <v>728</v>
      </c>
      <c r="C2884" s="13">
        <f>VLOOKUP(A2884, 'County population'!A$2:D$3196, 4, FALSE)</f>
        <v>54885</v>
      </c>
      <c r="D2884" s="15" t="s">
        <v>1760</v>
      </c>
      <c r="E2884" s="16">
        <v>51</v>
      </c>
      <c r="F2884" s="17">
        <v>5132</v>
      </c>
      <c r="G2884" s="18">
        <f t="shared" ref="G2884:G2947" si="45">F2884/C2884*100000</f>
        <v>9350.4600528377523</v>
      </c>
    </row>
    <row r="2885" spans="1:7" ht="16" x14ac:dyDescent="0.15">
      <c r="A2885" s="13">
        <v>51033</v>
      </c>
      <c r="B2885" s="14" t="s">
        <v>852</v>
      </c>
      <c r="C2885" s="13">
        <f>VLOOKUP(A2885, 'County population'!A$2:D$3196, 4, FALSE)</f>
        <v>30725</v>
      </c>
      <c r="D2885" s="15" t="s">
        <v>1760</v>
      </c>
      <c r="E2885" s="16">
        <v>51</v>
      </c>
      <c r="F2885" s="17">
        <v>2804</v>
      </c>
      <c r="G2885" s="18">
        <f t="shared" si="45"/>
        <v>9126.1187957689181</v>
      </c>
    </row>
    <row r="2886" spans="1:7" ht="16" x14ac:dyDescent="0.15">
      <c r="A2886" s="13">
        <v>51035</v>
      </c>
      <c r="B2886" s="14" t="s">
        <v>126</v>
      </c>
      <c r="C2886" s="13">
        <f>VLOOKUP(A2886, 'County population'!A$2:D$3196, 4, FALSE)</f>
        <v>29791</v>
      </c>
      <c r="D2886" s="15" t="s">
        <v>1760</v>
      </c>
      <c r="E2886" s="16">
        <v>51</v>
      </c>
      <c r="F2886" s="17">
        <v>2776</v>
      </c>
      <c r="G2886" s="18">
        <f t="shared" si="45"/>
        <v>9318.250478332382</v>
      </c>
    </row>
    <row r="2887" spans="1:7" ht="16" x14ac:dyDescent="0.15">
      <c r="A2887" s="13">
        <v>51036</v>
      </c>
      <c r="B2887" s="14" t="s">
        <v>1771</v>
      </c>
      <c r="C2887" s="13">
        <f>VLOOKUP(A2887, 'County population'!A$2:D$3196, 4, FALSE)</f>
        <v>6963</v>
      </c>
      <c r="D2887" s="15" t="s">
        <v>1760</v>
      </c>
      <c r="E2887" s="16">
        <v>51</v>
      </c>
      <c r="F2887" s="17">
        <v>527</v>
      </c>
      <c r="G2887" s="18">
        <f t="shared" si="45"/>
        <v>7568.5767628895592</v>
      </c>
    </row>
    <row r="2888" spans="1:7" ht="16" x14ac:dyDescent="0.15">
      <c r="A2888" s="13">
        <v>51037</v>
      </c>
      <c r="B2888" s="14" t="s">
        <v>312</v>
      </c>
      <c r="C2888" s="13">
        <f>VLOOKUP(A2888, 'County population'!A$2:D$3196, 4, FALSE)</f>
        <v>11880</v>
      </c>
      <c r="D2888" s="15" t="s">
        <v>1760</v>
      </c>
      <c r="E2888" s="16">
        <v>51</v>
      </c>
      <c r="F2888" s="17">
        <v>898</v>
      </c>
      <c r="G2888" s="18">
        <f t="shared" si="45"/>
        <v>7558.9225589225598</v>
      </c>
    </row>
    <row r="2889" spans="1:7" ht="16" x14ac:dyDescent="0.15">
      <c r="A2889" s="13">
        <v>51041</v>
      </c>
      <c r="B2889" s="14" t="s">
        <v>1485</v>
      </c>
      <c r="C2889" s="13">
        <f>VLOOKUP(A2889, 'County population'!A$2:D$3196, 4, FALSE)</f>
        <v>352802</v>
      </c>
      <c r="D2889" s="15" t="s">
        <v>1760</v>
      </c>
      <c r="E2889" s="16">
        <v>51</v>
      </c>
      <c r="F2889" s="17">
        <v>29138</v>
      </c>
      <c r="G2889" s="18">
        <f t="shared" si="45"/>
        <v>8259.0234749236115</v>
      </c>
    </row>
    <row r="2890" spans="1:7" ht="16" x14ac:dyDescent="0.15">
      <c r="A2890" s="13">
        <v>51043</v>
      </c>
      <c r="B2890" s="14" t="s">
        <v>18</v>
      </c>
      <c r="C2890" s="13">
        <f>VLOOKUP(A2890, 'County population'!A$2:D$3196, 4, FALSE)</f>
        <v>14619</v>
      </c>
      <c r="D2890" s="15" t="s">
        <v>1760</v>
      </c>
      <c r="E2890" s="16">
        <v>51</v>
      </c>
      <c r="F2890" s="17">
        <v>1004</v>
      </c>
      <c r="G2890" s="18">
        <f t="shared" si="45"/>
        <v>6867.7748135987413</v>
      </c>
    </row>
    <row r="2891" spans="1:7" ht="16" x14ac:dyDescent="0.15">
      <c r="A2891" s="13">
        <v>51045</v>
      </c>
      <c r="B2891" s="14" t="s">
        <v>1390</v>
      </c>
      <c r="C2891" s="13">
        <f>VLOOKUP(A2891, 'County population'!A$2:D$3196, 4, FALSE)</f>
        <v>5131</v>
      </c>
      <c r="D2891" s="15" t="s">
        <v>1760</v>
      </c>
      <c r="E2891" s="16">
        <v>51</v>
      </c>
      <c r="F2891" s="17">
        <v>339</v>
      </c>
      <c r="G2891" s="18">
        <f t="shared" si="45"/>
        <v>6606.8992399142462</v>
      </c>
    </row>
    <row r="2892" spans="1:7" ht="16" x14ac:dyDescent="0.15">
      <c r="A2892" s="13">
        <v>51047</v>
      </c>
      <c r="B2892" s="14" t="s">
        <v>1772</v>
      </c>
      <c r="C2892" s="13">
        <f>VLOOKUP(A2892, 'County population'!A$2:D$3196, 4, FALSE)</f>
        <v>52605</v>
      </c>
      <c r="D2892" s="15" t="s">
        <v>1760</v>
      </c>
      <c r="E2892" s="16">
        <v>51</v>
      </c>
      <c r="F2892" s="17">
        <v>4811</v>
      </c>
      <c r="G2892" s="18">
        <f t="shared" si="45"/>
        <v>9145.5184868358519</v>
      </c>
    </row>
    <row r="2893" spans="1:7" ht="16" x14ac:dyDescent="0.15">
      <c r="A2893" s="13">
        <v>51049</v>
      </c>
      <c r="B2893" s="14" t="s">
        <v>514</v>
      </c>
      <c r="C2893" s="13">
        <f>VLOOKUP(A2893, 'County population'!A$2:D$3196, 4, FALSE)</f>
        <v>9932</v>
      </c>
      <c r="D2893" s="15" t="s">
        <v>1760</v>
      </c>
      <c r="E2893" s="16">
        <v>51</v>
      </c>
      <c r="F2893" s="17">
        <v>532</v>
      </c>
      <c r="G2893" s="18">
        <f t="shared" si="45"/>
        <v>5356.4236810310113</v>
      </c>
    </row>
    <row r="2894" spans="1:7" ht="16" x14ac:dyDescent="0.15">
      <c r="A2894" s="13">
        <v>51051</v>
      </c>
      <c r="B2894" s="14" t="s">
        <v>1773</v>
      </c>
      <c r="C2894" s="13">
        <f>VLOOKUP(A2894, 'County population'!A$2:D$3196, 4, FALSE)</f>
        <v>14318</v>
      </c>
      <c r="D2894" s="15" t="s">
        <v>1760</v>
      </c>
      <c r="E2894" s="16">
        <v>51</v>
      </c>
      <c r="F2894" s="17">
        <v>1025</v>
      </c>
      <c r="G2894" s="18">
        <f t="shared" si="45"/>
        <v>7158.8210643944685</v>
      </c>
    </row>
    <row r="2895" spans="1:7" ht="16" x14ac:dyDescent="0.15">
      <c r="A2895" s="13">
        <v>51053</v>
      </c>
      <c r="B2895" s="14" t="s">
        <v>1774</v>
      </c>
      <c r="C2895" s="13">
        <f>VLOOKUP(A2895, 'County population'!A$2:D$3196, 4, FALSE)</f>
        <v>28544</v>
      </c>
      <c r="D2895" s="15" t="s">
        <v>1760</v>
      </c>
      <c r="E2895" s="16">
        <v>51</v>
      </c>
      <c r="F2895" s="17">
        <v>2233</v>
      </c>
      <c r="G2895" s="18">
        <f t="shared" si="45"/>
        <v>7823.0100896860986</v>
      </c>
    </row>
    <row r="2896" spans="1:7" ht="16" x14ac:dyDescent="0.15">
      <c r="A2896" s="13">
        <v>51057</v>
      </c>
      <c r="B2896" s="14" t="s">
        <v>870</v>
      </c>
      <c r="C2896" s="13">
        <f>VLOOKUP(A2896, 'County population'!A$2:D$3196, 4, FALSE)</f>
        <v>10953</v>
      </c>
      <c r="D2896" s="15" t="s">
        <v>1760</v>
      </c>
      <c r="E2896" s="16">
        <v>51</v>
      </c>
      <c r="F2896" s="17">
        <v>808</v>
      </c>
      <c r="G2896" s="18">
        <f t="shared" si="45"/>
        <v>7376.9743449283305</v>
      </c>
    </row>
    <row r="2897" spans="1:7" ht="16" x14ac:dyDescent="0.15">
      <c r="A2897" s="13">
        <v>51059</v>
      </c>
      <c r="B2897" s="14" t="s">
        <v>1775</v>
      </c>
      <c r="C2897" s="13">
        <f>VLOOKUP(A2897, 'County population'!A$2:D$3196, 4, FALSE)</f>
        <v>1147532</v>
      </c>
      <c r="D2897" s="15" t="s">
        <v>1760</v>
      </c>
      <c r="E2897" s="16">
        <v>51</v>
      </c>
      <c r="F2897" s="17">
        <v>78633</v>
      </c>
      <c r="G2897" s="18">
        <f t="shared" si="45"/>
        <v>6852.3579298877939</v>
      </c>
    </row>
    <row r="2898" spans="1:7" ht="16" x14ac:dyDescent="0.15">
      <c r="A2898" s="13">
        <v>51061</v>
      </c>
      <c r="B2898" s="14" t="s">
        <v>1776</v>
      </c>
      <c r="C2898" s="13">
        <f>VLOOKUP(A2898, 'County population'!A$2:D$3196, 4, FALSE)</f>
        <v>71222</v>
      </c>
      <c r="D2898" s="15" t="s">
        <v>1760</v>
      </c>
      <c r="E2898" s="16">
        <v>51</v>
      </c>
      <c r="F2898" s="17">
        <v>4928</v>
      </c>
      <c r="G2898" s="18">
        <f t="shared" si="45"/>
        <v>6919.2103563505661</v>
      </c>
    </row>
    <row r="2899" spans="1:7" ht="16" x14ac:dyDescent="0.15">
      <c r="A2899" s="13">
        <v>51063</v>
      </c>
      <c r="B2899" s="14" t="s">
        <v>397</v>
      </c>
      <c r="C2899" s="13">
        <f>VLOOKUP(A2899, 'County population'!A$2:D$3196, 4, FALSE)</f>
        <v>15749</v>
      </c>
      <c r="D2899" s="15" t="s">
        <v>1760</v>
      </c>
      <c r="E2899" s="16">
        <v>51</v>
      </c>
      <c r="F2899" s="17">
        <v>906</v>
      </c>
      <c r="G2899" s="18">
        <f t="shared" si="45"/>
        <v>5752.7462061083243</v>
      </c>
    </row>
    <row r="2900" spans="1:7" ht="16" x14ac:dyDescent="0.15">
      <c r="A2900" s="13">
        <v>51065</v>
      </c>
      <c r="B2900" s="14" t="s">
        <v>1777</v>
      </c>
      <c r="C2900" s="13">
        <f>VLOOKUP(A2900, 'County population'!A$2:D$3196, 4, FALSE)</f>
        <v>27270</v>
      </c>
      <c r="D2900" s="15" t="s">
        <v>1760</v>
      </c>
      <c r="E2900" s="16">
        <v>51</v>
      </c>
      <c r="F2900" s="17">
        <v>1955</v>
      </c>
      <c r="G2900" s="18">
        <f t="shared" si="45"/>
        <v>7169.0502383571693</v>
      </c>
    </row>
    <row r="2901" spans="1:7" ht="16" x14ac:dyDescent="0.15">
      <c r="A2901" s="13">
        <v>51067</v>
      </c>
      <c r="B2901" s="14" t="s">
        <v>35</v>
      </c>
      <c r="C2901" s="13">
        <f>VLOOKUP(A2901, 'County population'!A$2:D$3196, 4, FALSE)</f>
        <v>56042</v>
      </c>
      <c r="D2901" s="15" t="s">
        <v>1760</v>
      </c>
      <c r="E2901" s="16">
        <v>51</v>
      </c>
      <c r="F2901" s="17">
        <v>4214</v>
      </c>
      <c r="G2901" s="18">
        <f t="shared" si="45"/>
        <v>7519.3604796402706</v>
      </c>
    </row>
    <row r="2902" spans="1:7" ht="16" x14ac:dyDescent="0.15">
      <c r="A2902" s="13">
        <v>51069</v>
      </c>
      <c r="B2902" s="14" t="s">
        <v>856</v>
      </c>
      <c r="C2902" s="13">
        <f>VLOOKUP(A2902, 'County population'!A$2:D$3196, 4, FALSE)</f>
        <v>89313</v>
      </c>
      <c r="D2902" s="15" t="s">
        <v>1760</v>
      </c>
      <c r="E2902" s="16">
        <v>51</v>
      </c>
      <c r="F2902" s="17">
        <v>8360</v>
      </c>
      <c r="G2902" s="18">
        <f t="shared" si="45"/>
        <v>9360.3394802548337</v>
      </c>
    </row>
    <row r="2903" spans="1:7" ht="16" x14ac:dyDescent="0.15">
      <c r="A2903" s="13">
        <v>51071</v>
      </c>
      <c r="B2903" s="14" t="s">
        <v>1553</v>
      </c>
      <c r="C2903" s="13">
        <f>VLOOKUP(A2903, 'County population'!A$2:D$3196, 4, FALSE)</f>
        <v>16720</v>
      </c>
      <c r="D2903" s="15" t="s">
        <v>1760</v>
      </c>
      <c r="E2903" s="16">
        <v>51</v>
      </c>
      <c r="F2903" s="17">
        <v>1369</v>
      </c>
      <c r="G2903" s="18">
        <f t="shared" si="45"/>
        <v>8187.7990430622012</v>
      </c>
    </row>
    <row r="2904" spans="1:7" ht="16" x14ac:dyDescent="0.15">
      <c r="A2904" s="13">
        <v>51073</v>
      </c>
      <c r="B2904" s="14" t="s">
        <v>1183</v>
      </c>
      <c r="C2904" s="13">
        <f>VLOOKUP(A2904, 'County population'!A$2:D$3196, 4, FALSE)</f>
        <v>37348</v>
      </c>
      <c r="D2904" s="15" t="s">
        <v>1760</v>
      </c>
      <c r="E2904" s="16">
        <v>51</v>
      </c>
      <c r="F2904" s="17">
        <v>2426</v>
      </c>
      <c r="G2904" s="18">
        <f t="shared" si="45"/>
        <v>6495.6624183356544</v>
      </c>
    </row>
    <row r="2905" spans="1:7" ht="16" x14ac:dyDescent="0.15">
      <c r="A2905" s="13">
        <v>51075</v>
      </c>
      <c r="B2905" s="14" t="s">
        <v>1778</v>
      </c>
      <c r="C2905" s="13">
        <f>VLOOKUP(A2905, 'County population'!A$2:D$3196, 4, FALSE)</f>
        <v>23753</v>
      </c>
      <c r="D2905" s="15" t="s">
        <v>1760</v>
      </c>
      <c r="E2905" s="16">
        <v>51</v>
      </c>
      <c r="F2905" s="17">
        <v>1517</v>
      </c>
      <c r="G2905" s="18">
        <f t="shared" si="45"/>
        <v>6386.5616974697932</v>
      </c>
    </row>
    <row r="2906" spans="1:7" ht="16" x14ac:dyDescent="0.15">
      <c r="A2906" s="13">
        <v>51077</v>
      </c>
      <c r="B2906" s="14" t="s">
        <v>738</v>
      </c>
      <c r="C2906" s="13">
        <f>VLOOKUP(A2906, 'County population'!A$2:D$3196, 4, FALSE)</f>
        <v>15550</v>
      </c>
      <c r="D2906" s="15" t="s">
        <v>1760</v>
      </c>
      <c r="E2906" s="16">
        <v>51</v>
      </c>
      <c r="F2906" s="17">
        <v>1542</v>
      </c>
      <c r="G2906" s="18">
        <f t="shared" si="45"/>
        <v>9916.3987138263656</v>
      </c>
    </row>
    <row r="2907" spans="1:7" ht="16" x14ac:dyDescent="0.15">
      <c r="A2907" s="13">
        <v>51079</v>
      </c>
      <c r="B2907" s="14" t="s">
        <v>37</v>
      </c>
      <c r="C2907" s="13">
        <f>VLOOKUP(A2907, 'County population'!A$2:D$3196, 4, FALSE)</f>
        <v>19819</v>
      </c>
      <c r="D2907" s="15" t="s">
        <v>1760</v>
      </c>
      <c r="E2907" s="16">
        <v>51</v>
      </c>
      <c r="F2907" s="17">
        <v>1372</v>
      </c>
      <c r="G2907" s="18">
        <f t="shared" si="45"/>
        <v>6922.6499823401791</v>
      </c>
    </row>
    <row r="2908" spans="1:7" ht="16" x14ac:dyDescent="0.15">
      <c r="A2908" s="13">
        <v>51081</v>
      </c>
      <c r="B2908" s="14" t="s">
        <v>1779</v>
      </c>
      <c r="C2908" s="13">
        <f>VLOOKUP(A2908, 'County population'!A$2:D$3196, 4, FALSE)</f>
        <v>11336</v>
      </c>
      <c r="D2908" s="15" t="s">
        <v>1760</v>
      </c>
      <c r="E2908" s="16">
        <v>51</v>
      </c>
      <c r="F2908" s="17">
        <v>1590</v>
      </c>
      <c r="G2908" s="18">
        <f t="shared" si="45"/>
        <v>14026.111503175724</v>
      </c>
    </row>
    <row r="2909" spans="1:7" ht="16" x14ac:dyDescent="0.15">
      <c r="A2909" s="13">
        <v>51083</v>
      </c>
      <c r="B2909" s="14" t="s">
        <v>1276</v>
      </c>
      <c r="C2909" s="13">
        <f>VLOOKUP(A2909, 'County population'!A$2:D$3196, 4, FALSE)</f>
        <v>33911</v>
      </c>
      <c r="D2909" s="15" t="s">
        <v>1760</v>
      </c>
      <c r="E2909" s="16">
        <v>51</v>
      </c>
      <c r="F2909" s="17">
        <v>2886</v>
      </c>
      <c r="G2909" s="18">
        <f t="shared" si="45"/>
        <v>8510.5128129515506</v>
      </c>
    </row>
    <row r="2910" spans="1:7" ht="16" x14ac:dyDescent="0.15">
      <c r="A2910" s="13">
        <v>51085</v>
      </c>
      <c r="B2910" s="14" t="s">
        <v>1780</v>
      </c>
      <c r="C2910" s="13">
        <f>VLOOKUP(A2910, 'County population'!A$2:D$3196, 4, FALSE)</f>
        <v>107766</v>
      </c>
      <c r="D2910" s="15" t="s">
        <v>1760</v>
      </c>
      <c r="E2910" s="16">
        <v>51</v>
      </c>
      <c r="F2910" s="17">
        <v>8646</v>
      </c>
      <c r="G2910" s="18">
        <f t="shared" si="45"/>
        <v>8022.9385891654138</v>
      </c>
    </row>
    <row r="2911" spans="1:7" ht="16" x14ac:dyDescent="0.15">
      <c r="A2911" s="13">
        <v>51087</v>
      </c>
      <c r="B2911" s="14" t="s">
        <v>1781</v>
      </c>
      <c r="C2911" s="13">
        <f>VLOOKUP(A2911, 'County population'!A$2:D$3196, 4, FALSE)</f>
        <v>330818</v>
      </c>
      <c r="D2911" s="15" t="s">
        <v>1760</v>
      </c>
      <c r="E2911" s="16">
        <v>51</v>
      </c>
      <c r="F2911" s="17">
        <v>26685</v>
      </c>
      <c r="G2911" s="18">
        <f t="shared" si="45"/>
        <v>8066.3688191089959</v>
      </c>
    </row>
    <row r="2912" spans="1:7" ht="16" x14ac:dyDescent="0.15">
      <c r="A2912" s="13">
        <v>51089</v>
      </c>
      <c r="B2912" s="14" t="s">
        <v>39</v>
      </c>
      <c r="C2912" s="13">
        <f>VLOOKUP(A2912, 'County population'!A$2:D$3196, 4, FALSE)</f>
        <v>50557</v>
      </c>
      <c r="D2912" s="15" t="s">
        <v>1760</v>
      </c>
      <c r="E2912" s="16">
        <v>51</v>
      </c>
      <c r="F2912" s="17">
        <v>4745</v>
      </c>
      <c r="G2912" s="18">
        <f t="shared" si="45"/>
        <v>9385.4461301105675</v>
      </c>
    </row>
    <row r="2913" spans="1:7" ht="16" x14ac:dyDescent="0.15">
      <c r="A2913" s="13">
        <v>51091</v>
      </c>
      <c r="B2913" s="14" t="s">
        <v>1359</v>
      </c>
      <c r="C2913" s="13">
        <f>VLOOKUP(A2913, 'County population'!A$2:D$3196, 4, FALSE)</f>
        <v>2190</v>
      </c>
      <c r="D2913" s="15" t="s">
        <v>1760</v>
      </c>
      <c r="E2913" s="16">
        <v>51</v>
      </c>
      <c r="F2913" s="17">
        <v>115</v>
      </c>
      <c r="G2913" s="18">
        <f t="shared" si="45"/>
        <v>5251.1415525114153</v>
      </c>
    </row>
    <row r="2914" spans="1:7" ht="16" x14ac:dyDescent="0.15">
      <c r="A2914" s="13">
        <v>51093</v>
      </c>
      <c r="B2914" s="14" t="s">
        <v>1782</v>
      </c>
      <c r="C2914" s="13">
        <f>VLOOKUP(A2914, 'County population'!A$2:D$3196, 4, FALSE)</f>
        <v>37109</v>
      </c>
      <c r="D2914" s="15" t="s">
        <v>1760</v>
      </c>
      <c r="E2914" s="16">
        <v>51</v>
      </c>
      <c r="F2914" s="17">
        <v>3279</v>
      </c>
      <c r="G2914" s="18">
        <f t="shared" si="45"/>
        <v>8836.1313966962189</v>
      </c>
    </row>
    <row r="2915" spans="1:7" ht="16" x14ac:dyDescent="0.15">
      <c r="A2915" s="13">
        <v>51095</v>
      </c>
      <c r="B2915" s="14" t="s">
        <v>1783</v>
      </c>
      <c r="C2915" s="13">
        <f>VLOOKUP(A2915, 'County population'!A$2:D$3196, 4, FALSE)</f>
        <v>76523</v>
      </c>
      <c r="D2915" s="15" t="s">
        <v>1760</v>
      </c>
      <c r="E2915" s="16">
        <v>51</v>
      </c>
      <c r="F2915" s="17">
        <v>4816</v>
      </c>
      <c r="G2915" s="18">
        <f t="shared" si="45"/>
        <v>6293.5326633822506</v>
      </c>
    </row>
    <row r="2916" spans="1:7" ht="16" x14ac:dyDescent="0.15">
      <c r="A2916" s="13">
        <v>51097</v>
      </c>
      <c r="B2916" s="14" t="s">
        <v>1784</v>
      </c>
      <c r="C2916" s="13">
        <f>VLOOKUP(A2916, 'County population'!A$2:D$3196, 4, FALSE)</f>
        <v>7025</v>
      </c>
      <c r="D2916" s="15" t="s">
        <v>1760</v>
      </c>
      <c r="E2916" s="16">
        <v>51</v>
      </c>
      <c r="F2916" s="17">
        <v>419</v>
      </c>
      <c r="G2916" s="18">
        <f t="shared" si="45"/>
        <v>5964.4128113879005</v>
      </c>
    </row>
    <row r="2917" spans="1:7" ht="16" x14ac:dyDescent="0.15">
      <c r="A2917" s="13">
        <v>51099</v>
      </c>
      <c r="B2917" s="14" t="s">
        <v>1785</v>
      </c>
      <c r="C2917" s="13">
        <f>VLOOKUP(A2917, 'County population'!A$2:D$3196, 4, FALSE)</f>
        <v>26836</v>
      </c>
      <c r="D2917" s="15" t="s">
        <v>1760</v>
      </c>
      <c r="E2917" s="16">
        <v>51</v>
      </c>
      <c r="F2917" s="17">
        <v>1771</v>
      </c>
      <c r="G2917" s="18">
        <f t="shared" si="45"/>
        <v>6599.3441645550747</v>
      </c>
    </row>
    <row r="2918" spans="1:7" ht="16" x14ac:dyDescent="0.15">
      <c r="A2918" s="13">
        <v>51101</v>
      </c>
      <c r="B2918" s="14" t="s">
        <v>1786</v>
      </c>
      <c r="C2918" s="13">
        <f>VLOOKUP(A2918, 'County population'!A$2:D$3196, 4, FALSE)</f>
        <v>17148</v>
      </c>
      <c r="D2918" s="15" t="s">
        <v>1760</v>
      </c>
      <c r="E2918" s="16">
        <v>51</v>
      </c>
      <c r="F2918" s="17">
        <v>1300</v>
      </c>
      <c r="G2918" s="18">
        <f t="shared" si="45"/>
        <v>7581.0590156286453</v>
      </c>
    </row>
    <row r="2919" spans="1:7" ht="16" x14ac:dyDescent="0.15">
      <c r="A2919" s="13">
        <v>51103</v>
      </c>
      <c r="B2919" s="14" t="s">
        <v>1143</v>
      </c>
      <c r="C2919" s="13">
        <f>VLOOKUP(A2919, 'County population'!A$2:D$3196, 4, FALSE)</f>
        <v>10603</v>
      </c>
      <c r="D2919" s="15" t="s">
        <v>1760</v>
      </c>
      <c r="E2919" s="16">
        <v>51</v>
      </c>
      <c r="F2919" s="17">
        <v>733</v>
      </c>
      <c r="G2919" s="18">
        <f t="shared" si="45"/>
        <v>6913.1377911911723</v>
      </c>
    </row>
    <row r="2920" spans="1:7" ht="16" x14ac:dyDescent="0.15">
      <c r="A2920" s="13">
        <v>51105</v>
      </c>
      <c r="B2920" s="14" t="s">
        <v>46</v>
      </c>
      <c r="C2920" s="13">
        <f>VLOOKUP(A2920, 'County population'!A$2:D$3196, 4, FALSE)</f>
        <v>23423</v>
      </c>
      <c r="D2920" s="15" t="s">
        <v>1760</v>
      </c>
      <c r="E2920" s="16">
        <v>51</v>
      </c>
      <c r="F2920" s="17">
        <v>2470</v>
      </c>
      <c r="G2920" s="18">
        <f t="shared" si="45"/>
        <v>10545.190624599752</v>
      </c>
    </row>
    <row r="2921" spans="1:7" ht="16" x14ac:dyDescent="0.15">
      <c r="A2921" s="13">
        <v>51107</v>
      </c>
      <c r="B2921" s="14" t="s">
        <v>1787</v>
      </c>
      <c r="C2921" s="13">
        <f>VLOOKUP(A2921, 'County population'!A$2:D$3196, 4, FALSE)</f>
        <v>413538</v>
      </c>
      <c r="D2921" s="15" t="s">
        <v>1760</v>
      </c>
      <c r="E2921" s="16">
        <v>51</v>
      </c>
      <c r="F2921" s="17">
        <v>28728</v>
      </c>
      <c r="G2921" s="18">
        <f t="shared" si="45"/>
        <v>6946.8827532173582</v>
      </c>
    </row>
    <row r="2922" spans="1:7" ht="16" x14ac:dyDescent="0.15">
      <c r="A2922" s="13">
        <v>51109</v>
      </c>
      <c r="B2922" s="14" t="s">
        <v>624</v>
      </c>
      <c r="C2922" s="13">
        <f>VLOOKUP(A2922, 'County population'!A$2:D$3196, 4, FALSE)</f>
        <v>37591</v>
      </c>
      <c r="D2922" s="15" t="s">
        <v>1760</v>
      </c>
      <c r="E2922" s="16">
        <v>51</v>
      </c>
      <c r="F2922" s="17">
        <v>2097</v>
      </c>
      <c r="G2922" s="18">
        <f t="shared" si="45"/>
        <v>5578.4629299566386</v>
      </c>
    </row>
    <row r="2923" spans="1:7" ht="16" x14ac:dyDescent="0.15">
      <c r="A2923" s="13">
        <v>51111</v>
      </c>
      <c r="B2923" s="14" t="s">
        <v>1788</v>
      </c>
      <c r="C2923" s="13">
        <f>VLOOKUP(A2923, 'County population'!A$2:D$3196, 4, FALSE)</f>
        <v>12196</v>
      </c>
      <c r="D2923" s="15" t="s">
        <v>1760</v>
      </c>
      <c r="E2923" s="16">
        <v>51</v>
      </c>
      <c r="F2923" s="17">
        <v>807</v>
      </c>
      <c r="G2923" s="18">
        <f t="shared" si="45"/>
        <v>6616.923581502132</v>
      </c>
    </row>
    <row r="2924" spans="1:7" ht="16" x14ac:dyDescent="0.15">
      <c r="A2924" s="13">
        <v>51113</v>
      </c>
      <c r="B2924" s="14" t="s">
        <v>50</v>
      </c>
      <c r="C2924" s="13">
        <f>VLOOKUP(A2924, 'County population'!A$2:D$3196, 4, FALSE)</f>
        <v>13261</v>
      </c>
      <c r="D2924" s="15" t="s">
        <v>1760</v>
      </c>
      <c r="E2924" s="16">
        <v>51</v>
      </c>
      <c r="F2924" s="17">
        <v>628</v>
      </c>
      <c r="G2924" s="18">
        <f t="shared" si="45"/>
        <v>4735.691124349597</v>
      </c>
    </row>
    <row r="2925" spans="1:7" ht="16" x14ac:dyDescent="0.15">
      <c r="A2925" s="13">
        <v>51115</v>
      </c>
      <c r="B2925" s="14" t="s">
        <v>1789</v>
      </c>
      <c r="C2925" s="13">
        <f>VLOOKUP(A2925, 'County population'!A$2:D$3196, 4, FALSE)</f>
        <v>8834</v>
      </c>
      <c r="D2925" s="15" t="s">
        <v>1760</v>
      </c>
      <c r="E2925" s="16">
        <v>51</v>
      </c>
      <c r="F2925" s="17">
        <v>615</v>
      </c>
      <c r="G2925" s="18">
        <f t="shared" si="45"/>
        <v>6961.7387366991179</v>
      </c>
    </row>
    <row r="2926" spans="1:7" ht="16" x14ac:dyDescent="0.15">
      <c r="A2926" s="13">
        <v>51117</v>
      </c>
      <c r="B2926" s="14" t="s">
        <v>1286</v>
      </c>
      <c r="C2926" s="13">
        <f>VLOOKUP(A2926, 'County population'!A$2:D$3196, 4, FALSE)</f>
        <v>30587</v>
      </c>
      <c r="D2926" s="15" t="s">
        <v>1760</v>
      </c>
      <c r="E2926" s="16">
        <v>51</v>
      </c>
      <c r="F2926" s="17">
        <v>2449</v>
      </c>
      <c r="G2926" s="18">
        <f t="shared" si="45"/>
        <v>8006.6695001144271</v>
      </c>
    </row>
    <row r="2927" spans="1:7" ht="16" x14ac:dyDescent="0.15">
      <c r="A2927" s="13">
        <v>51119</v>
      </c>
      <c r="B2927" s="14" t="s">
        <v>294</v>
      </c>
      <c r="C2927" s="13">
        <f>VLOOKUP(A2927, 'County population'!A$2:D$3196, 4, FALSE)</f>
        <v>10582</v>
      </c>
      <c r="D2927" s="15" t="s">
        <v>1760</v>
      </c>
      <c r="E2927" s="16">
        <v>51</v>
      </c>
      <c r="F2927" s="17">
        <v>596</v>
      </c>
      <c r="G2927" s="18">
        <f t="shared" si="45"/>
        <v>5632.2056322056324</v>
      </c>
    </row>
    <row r="2928" spans="1:7" ht="16" x14ac:dyDescent="0.15">
      <c r="A2928" s="13">
        <v>51121</v>
      </c>
      <c r="B2928" s="14" t="s">
        <v>56</v>
      </c>
      <c r="C2928" s="13">
        <f>VLOOKUP(A2928, 'County population'!A$2:D$3196, 4, FALSE)</f>
        <v>98535</v>
      </c>
      <c r="D2928" s="15" t="s">
        <v>1760</v>
      </c>
      <c r="E2928" s="16">
        <v>51</v>
      </c>
      <c r="F2928" s="17">
        <v>9443</v>
      </c>
      <c r="G2928" s="18">
        <f t="shared" si="45"/>
        <v>9583.3967625716741</v>
      </c>
    </row>
    <row r="2929" spans="1:7" ht="16" x14ac:dyDescent="0.15">
      <c r="A2929" s="13">
        <v>51125</v>
      </c>
      <c r="B2929" s="14" t="s">
        <v>757</v>
      </c>
      <c r="C2929" s="13">
        <f>VLOOKUP(A2929, 'County population'!A$2:D$3196, 4, FALSE)</f>
        <v>14930</v>
      </c>
      <c r="D2929" s="15" t="s">
        <v>1760</v>
      </c>
      <c r="E2929" s="16">
        <v>51</v>
      </c>
      <c r="F2929" s="17">
        <v>893</v>
      </c>
      <c r="G2929" s="18">
        <f t="shared" si="45"/>
        <v>5981.2458137977228</v>
      </c>
    </row>
    <row r="2930" spans="1:7" ht="16" x14ac:dyDescent="0.15">
      <c r="A2930" s="13">
        <v>51127</v>
      </c>
      <c r="B2930" s="14" t="s">
        <v>1790</v>
      </c>
      <c r="C2930" s="13">
        <f>VLOOKUP(A2930, 'County population'!A$2:D$3196, 4, FALSE)</f>
        <v>23091</v>
      </c>
      <c r="D2930" s="15" t="s">
        <v>1760</v>
      </c>
      <c r="E2930" s="16">
        <v>51</v>
      </c>
      <c r="F2930" s="17">
        <v>1610</v>
      </c>
      <c r="G2930" s="18">
        <f t="shared" si="45"/>
        <v>6972.4134944350617</v>
      </c>
    </row>
    <row r="2931" spans="1:7" ht="16" x14ac:dyDescent="0.15">
      <c r="A2931" s="13">
        <v>51131</v>
      </c>
      <c r="B2931" s="14" t="s">
        <v>1290</v>
      </c>
      <c r="C2931" s="13">
        <f>VLOOKUP(A2931, 'County population'!A$2:D$3196, 4, FALSE)</f>
        <v>11710</v>
      </c>
      <c r="D2931" s="15" t="s">
        <v>1760</v>
      </c>
      <c r="E2931" s="16">
        <v>51</v>
      </c>
      <c r="F2931" s="17">
        <v>815</v>
      </c>
      <c r="G2931" s="18">
        <f t="shared" si="45"/>
        <v>6959.8633646456019</v>
      </c>
    </row>
    <row r="2932" spans="1:7" ht="16" x14ac:dyDescent="0.15">
      <c r="A2932" s="13">
        <v>51133</v>
      </c>
      <c r="B2932" s="14" t="s">
        <v>1466</v>
      </c>
      <c r="C2932" s="13">
        <f>VLOOKUP(A2932, 'County population'!A$2:D$3196, 4, FALSE)</f>
        <v>12095</v>
      </c>
      <c r="D2932" s="15" t="s">
        <v>1760</v>
      </c>
      <c r="E2932" s="16">
        <v>51</v>
      </c>
      <c r="F2932" s="17">
        <v>769</v>
      </c>
      <c r="G2932" s="18">
        <f t="shared" si="45"/>
        <v>6357.9991732120716</v>
      </c>
    </row>
    <row r="2933" spans="1:7" ht="16" x14ac:dyDescent="0.15">
      <c r="A2933" s="13">
        <v>51135</v>
      </c>
      <c r="B2933" s="14" t="s">
        <v>1791</v>
      </c>
      <c r="C2933" s="13">
        <f>VLOOKUP(A2933, 'County population'!A$2:D$3196, 4, FALSE)</f>
        <v>15232</v>
      </c>
      <c r="D2933" s="15" t="s">
        <v>1760</v>
      </c>
      <c r="E2933" s="16">
        <v>51</v>
      </c>
      <c r="F2933" s="17">
        <v>1993</v>
      </c>
      <c r="G2933" s="18">
        <f t="shared" si="45"/>
        <v>13084.296218487396</v>
      </c>
    </row>
    <row r="2934" spans="1:7" ht="16" x14ac:dyDescent="0.15">
      <c r="A2934" s="13">
        <v>51137</v>
      </c>
      <c r="B2934" s="14" t="s">
        <v>206</v>
      </c>
      <c r="C2934" s="13">
        <f>VLOOKUP(A2934, 'County population'!A$2:D$3196, 4, FALSE)</f>
        <v>37051</v>
      </c>
      <c r="D2934" s="15" t="s">
        <v>1760</v>
      </c>
      <c r="E2934" s="16">
        <v>51</v>
      </c>
      <c r="F2934" s="17">
        <v>2299</v>
      </c>
      <c r="G2934" s="18">
        <f t="shared" si="45"/>
        <v>6204.9607298048631</v>
      </c>
    </row>
    <row r="2935" spans="1:7" ht="16" x14ac:dyDescent="0.15">
      <c r="A2935" s="13">
        <v>51139</v>
      </c>
      <c r="B2935" s="14" t="s">
        <v>632</v>
      </c>
      <c r="C2935" s="13">
        <f>VLOOKUP(A2935, 'County population'!A$2:D$3196, 4, FALSE)</f>
        <v>23902</v>
      </c>
      <c r="D2935" s="15" t="s">
        <v>1760</v>
      </c>
      <c r="E2935" s="16">
        <v>51</v>
      </c>
      <c r="F2935" s="17">
        <v>2189</v>
      </c>
      <c r="G2935" s="18">
        <f t="shared" si="45"/>
        <v>9158.2294368672065</v>
      </c>
    </row>
    <row r="2936" spans="1:7" ht="16" x14ac:dyDescent="0.15">
      <c r="A2936" s="13">
        <v>51141</v>
      </c>
      <c r="B2936" s="14" t="s">
        <v>1792</v>
      </c>
      <c r="C2936" s="13">
        <f>VLOOKUP(A2936, 'County population'!A$2:D$3196, 4, FALSE)</f>
        <v>17608</v>
      </c>
      <c r="D2936" s="15" t="s">
        <v>1760</v>
      </c>
      <c r="E2936" s="16">
        <v>51</v>
      </c>
      <c r="F2936" s="17">
        <v>1437</v>
      </c>
      <c r="G2936" s="18">
        <f t="shared" si="45"/>
        <v>8161.0631531122217</v>
      </c>
    </row>
    <row r="2937" spans="1:7" ht="16" x14ac:dyDescent="0.15">
      <c r="A2937" s="13">
        <v>51143</v>
      </c>
      <c r="B2937" s="14" t="s">
        <v>1793</v>
      </c>
      <c r="C2937" s="13">
        <f>VLOOKUP(A2937, 'County population'!A$2:D$3196, 4, FALSE)</f>
        <v>60354</v>
      </c>
      <c r="D2937" s="15" t="s">
        <v>1760</v>
      </c>
      <c r="E2937" s="16">
        <v>51</v>
      </c>
      <c r="F2937" s="17">
        <v>5777</v>
      </c>
      <c r="G2937" s="18">
        <f t="shared" si="45"/>
        <v>9571.8593630910946</v>
      </c>
    </row>
    <row r="2938" spans="1:7" ht="16" x14ac:dyDescent="0.15">
      <c r="A2938" s="13">
        <v>51145</v>
      </c>
      <c r="B2938" s="14" t="s">
        <v>1794</v>
      </c>
      <c r="C2938" s="13">
        <f>VLOOKUP(A2938, 'County population'!A$2:D$3196, 4, FALSE)</f>
        <v>29652</v>
      </c>
      <c r="D2938" s="15" t="s">
        <v>1760</v>
      </c>
      <c r="E2938" s="16">
        <v>51</v>
      </c>
      <c r="F2938" s="17">
        <v>1980</v>
      </c>
      <c r="G2938" s="18">
        <f t="shared" si="45"/>
        <v>6677.4585188182928</v>
      </c>
    </row>
    <row r="2939" spans="1:7" ht="16" x14ac:dyDescent="0.15">
      <c r="A2939" s="13">
        <v>51147</v>
      </c>
      <c r="B2939" s="14" t="s">
        <v>1795</v>
      </c>
      <c r="C2939" s="13">
        <f>VLOOKUP(A2939, 'County population'!A$2:D$3196, 4, FALSE)</f>
        <v>22802</v>
      </c>
      <c r="D2939" s="15" t="s">
        <v>1760</v>
      </c>
      <c r="E2939" s="16">
        <v>51</v>
      </c>
      <c r="F2939" s="17">
        <v>2208</v>
      </c>
      <c r="G2939" s="18">
        <f t="shared" si="45"/>
        <v>9683.3611086746769</v>
      </c>
    </row>
    <row r="2940" spans="1:7" ht="16" x14ac:dyDescent="0.15">
      <c r="A2940" s="13">
        <v>51149</v>
      </c>
      <c r="B2940" s="14" t="s">
        <v>1796</v>
      </c>
      <c r="C2940" s="13">
        <f>VLOOKUP(A2940, 'County population'!A$2:D$3196, 4, FALSE)</f>
        <v>38353</v>
      </c>
      <c r="D2940" s="15" t="s">
        <v>1760</v>
      </c>
      <c r="E2940" s="16">
        <v>51</v>
      </c>
      <c r="F2940" s="17">
        <v>3792</v>
      </c>
      <c r="G2940" s="18">
        <f t="shared" si="45"/>
        <v>9887.1014001512267</v>
      </c>
    </row>
    <row r="2941" spans="1:7" ht="16" x14ac:dyDescent="0.15">
      <c r="A2941" s="13">
        <v>51153</v>
      </c>
      <c r="B2941" s="14" t="s">
        <v>1797</v>
      </c>
      <c r="C2941" s="13">
        <f>VLOOKUP(A2941, 'County population'!A$2:D$3196, 4, FALSE)</f>
        <v>470335</v>
      </c>
      <c r="D2941" s="15" t="s">
        <v>1760</v>
      </c>
      <c r="E2941" s="16">
        <v>51</v>
      </c>
      <c r="F2941" s="17">
        <v>46625</v>
      </c>
      <c r="G2941" s="18">
        <f t="shared" si="45"/>
        <v>9913.1470122359588</v>
      </c>
    </row>
    <row r="2942" spans="1:7" ht="16" x14ac:dyDescent="0.15">
      <c r="A2942" s="13">
        <v>51155</v>
      </c>
      <c r="B2942" s="14" t="s">
        <v>163</v>
      </c>
      <c r="C2942" s="13">
        <f>VLOOKUP(A2942, 'County population'!A$2:D$3196, 4, FALSE)</f>
        <v>34027</v>
      </c>
      <c r="D2942" s="15" t="s">
        <v>1760</v>
      </c>
      <c r="E2942" s="16">
        <v>51</v>
      </c>
      <c r="F2942" s="17">
        <v>2821</v>
      </c>
      <c r="G2942" s="18">
        <f t="shared" si="45"/>
        <v>8290.4752108619632</v>
      </c>
    </row>
    <row r="2943" spans="1:7" ht="16" x14ac:dyDescent="0.15">
      <c r="A2943" s="13">
        <v>51157</v>
      </c>
      <c r="B2943" s="14" t="s">
        <v>1798</v>
      </c>
      <c r="C2943" s="13">
        <f>VLOOKUP(A2943, 'County population'!A$2:D$3196, 4, FALSE)</f>
        <v>7370</v>
      </c>
      <c r="D2943" s="15" t="s">
        <v>1760</v>
      </c>
      <c r="E2943" s="16">
        <v>51</v>
      </c>
      <c r="F2943" s="17">
        <v>365</v>
      </c>
      <c r="G2943" s="18">
        <f t="shared" si="45"/>
        <v>4952.5101763907733</v>
      </c>
    </row>
    <row r="2944" spans="1:7" ht="16" x14ac:dyDescent="0.15">
      <c r="A2944" s="13">
        <v>51159</v>
      </c>
      <c r="B2944" s="14" t="s">
        <v>434</v>
      </c>
      <c r="C2944" s="13">
        <f>VLOOKUP(A2944, 'County population'!A$2:D$3196, 4, FALSE)</f>
        <v>9023</v>
      </c>
      <c r="D2944" s="15" t="s">
        <v>1760</v>
      </c>
      <c r="E2944" s="16">
        <v>51</v>
      </c>
      <c r="F2944" s="17">
        <v>1351</v>
      </c>
      <c r="G2944" s="18">
        <f t="shared" si="45"/>
        <v>14972.847168347556</v>
      </c>
    </row>
    <row r="2945" spans="1:7" ht="16" x14ac:dyDescent="0.15">
      <c r="A2945" s="13">
        <v>51161</v>
      </c>
      <c r="B2945" s="14" t="s">
        <v>1799</v>
      </c>
      <c r="C2945" s="13">
        <f>VLOOKUP(A2945, 'County population'!A$2:D$3196, 4, FALSE)</f>
        <v>94186</v>
      </c>
      <c r="D2945" s="15" t="s">
        <v>1760</v>
      </c>
      <c r="E2945" s="16">
        <v>51</v>
      </c>
      <c r="F2945" s="17">
        <v>8765</v>
      </c>
      <c r="G2945" s="18">
        <f t="shared" si="45"/>
        <v>9306.0539782982614</v>
      </c>
    </row>
    <row r="2946" spans="1:7" ht="16" x14ac:dyDescent="0.15">
      <c r="A2946" s="13">
        <v>51163</v>
      </c>
      <c r="B2946" s="14" t="s">
        <v>1800</v>
      </c>
      <c r="C2946" s="13">
        <f>VLOOKUP(A2946, 'County population'!A$2:D$3196, 4, FALSE)</f>
        <v>22573</v>
      </c>
      <c r="D2946" s="15" t="s">
        <v>1760</v>
      </c>
      <c r="E2946" s="16">
        <v>51</v>
      </c>
      <c r="F2946" s="17">
        <v>1594</v>
      </c>
      <c r="G2946" s="18">
        <f t="shared" si="45"/>
        <v>7061.5336906924204</v>
      </c>
    </row>
    <row r="2947" spans="1:7" ht="16" x14ac:dyDescent="0.15">
      <c r="A2947" s="13">
        <v>51165</v>
      </c>
      <c r="B2947" s="14" t="s">
        <v>1176</v>
      </c>
      <c r="C2947" s="13">
        <f>VLOOKUP(A2947, 'County population'!A$2:D$3196, 4, FALSE)</f>
        <v>81948</v>
      </c>
      <c r="D2947" s="15" t="s">
        <v>1760</v>
      </c>
      <c r="E2947" s="16">
        <v>51</v>
      </c>
      <c r="F2947" s="17">
        <v>7058</v>
      </c>
      <c r="G2947" s="18">
        <f t="shared" si="45"/>
        <v>8612.7788353590076</v>
      </c>
    </row>
    <row r="2948" spans="1:7" ht="16" x14ac:dyDescent="0.15">
      <c r="A2948" s="13">
        <v>51167</v>
      </c>
      <c r="B2948" s="14" t="s">
        <v>62</v>
      </c>
      <c r="C2948" s="13">
        <f>VLOOKUP(A2948, 'County population'!A$2:D$3196, 4, FALSE)</f>
        <v>26586</v>
      </c>
      <c r="D2948" s="15" t="s">
        <v>1760</v>
      </c>
      <c r="E2948" s="16">
        <v>51</v>
      </c>
      <c r="F2948" s="17">
        <v>2336</v>
      </c>
      <c r="G2948" s="18">
        <f t="shared" ref="G2948:G3011" si="46">F2948/C2948*100000</f>
        <v>8786.5794026931471</v>
      </c>
    </row>
    <row r="2949" spans="1:7" ht="16" x14ac:dyDescent="0.15">
      <c r="A2949" s="13">
        <v>51169</v>
      </c>
      <c r="B2949" s="14" t="s">
        <v>166</v>
      </c>
      <c r="C2949" s="13">
        <f>VLOOKUP(A2949, 'County population'!A$2:D$3196, 4, FALSE)</f>
        <v>21566</v>
      </c>
      <c r="D2949" s="15" t="s">
        <v>1760</v>
      </c>
      <c r="E2949" s="16">
        <v>51</v>
      </c>
      <c r="F2949" s="17">
        <v>1927</v>
      </c>
      <c r="G2949" s="18">
        <f t="shared" si="46"/>
        <v>8935.361216730038</v>
      </c>
    </row>
    <row r="2950" spans="1:7" ht="16" x14ac:dyDescent="0.15">
      <c r="A2950" s="13">
        <v>51171</v>
      </c>
      <c r="B2950" s="14" t="s">
        <v>1801</v>
      </c>
      <c r="C2950" s="13">
        <f>VLOOKUP(A2950, 'County population'!A$2:D$3196, 4, FALSE)</f>
        <v>43616</v>
      </c>
      <c r="D2950" s="15" t="s">
        <v>1760</v>
      </c>
      <c r="E2950" s="16">
        <v>51</v>
      </c>
      <c r="F2950" s="17">
        <v>4377</v>
      </c>
      <c r="G2950" s="18">
        <f t="shared" si="46"/>
        <v>10035.308143800441</v>
      </c>
    </row>
    <row r="2951" spans="1:7" ht="16" x14ac:dyDescent="0.15">
      <c r="A2951" s="13">
        <v>51173</v>
      </c>
      <c r="B2951" s="14" t="s">
        <v>1802</v>
      </c>
      <c r="C2951" s="13">
        <f>VLOOKUP(A2951, 'County population'!A$2:D$3196, 4, FALSE)</f>
        <v>30104</v>
      </c>
      <c r="D2951" s="15" t="s">
        <v>1760</v>
      </c>
      <c r="E2951" s="16">
        <v>51</v>
      </c>
      <c r="F2951" s="17">
        <v>3036</v>
      </c>
      <c r="G2951" s="18">
        <f t="shared" si="46"/>
        <v>10085.038533085304</v>
      </c>
    </row>
    <row r="2952" spans="1:7" ht="16" x14ac:dyDescent="0.15">
      <c r="A2952" s="13">
        <v>51175</v>
      </c>
      <c r="B2952" s="14" t="s">
        <v>1803</v>
      </c>
      <c r="C2952" s="13">
        <f>VLOOKUP(A2952, 'County population'!A$2:D$3196, 4, FALSE)</f>
        <v>17631</v>
      </c>
      <c r="D2952" s="15" t="s">
        <v>1760</v>
      </c>
      <c r="E2952" s="16">
        <v>51</v>
      </c>
      <c r="F2952" s="17">
        <v>2010</v>
      </c>
      <c r="G2952" s="18">
        <f t="shared" si="46"/>
        <v>11400.374340649993</v>
      </c>
    </row>
    <row r="2953" spans="1:7" ht="16" x14ac:dyDescent="0.15">
      <c r="A2953" s="13">
        <v>51177</v>
      </c>
      <c r="B2953" s="14" t="s">
        <v>1804</v>
      </c>
      <c r="C2953" s="13">
        <f>VLOOKUP(A2953, 'County population'!A$2:D$3196, 4, FALSE)</f>
        <v>136215</v>
      </c>
      <c r="D2953" s="15" t="s">
        <v>1760</v>
      </c>
      <c r="E2953" s="16">
        <v>51</v>
      </c>
      <c r="F2953" s="17">
        <v>10538</v>
      </c>
      <c r="G2953" s="18">
        <f t="shared" si="46"/>
        <v>7736.2992328304517</v>
      </c>
    </row>
    <row r="2954" spans="1:7" ht="16" x14ac:dyDescent="0.15">
      <c r="A2954" s="13">
        <v>51179</v>
      </c>
      <c r="B2954" s="14" t="s">
        <v>704</v>
      </c>
      <c r="C2954" s="13">
        <f>VLOOKUP(A2954, 'County population'!A$2:D$3196, 4, FALSE)</f>
        <v>152882</v>
      </c>
      <c r="D2954" s="15" t="s">
        <v>1760</v>
      </c>
      <c r="E2954" s="16">
        <v>51</v>
      </c>
      <c r="F2954" s="17">
        <v>11894</v>
      </c>
      <c r="G2954" s="18">
        <f t="shared" si="46"/>
        <v>7779.8563598069095</v>
      </c>
    </row>
    <row r="2955" spans="1:7" ht="16" x14ac:dyDescent="0.15">
      <c r="A2955" s="13">
        <v>51181</v>
      </c>
      <c r="B2955" s="14" t="s">
        <v>1303</v>
      </c>
      <c r="C2955" s="13">
        <f>VLOOKUP(A2955, 'County population'!A$2:D$3196, 4, FALSE)</f>
        <v>6422</v>
      </c>
      <c r="D2955" s="15" t="s">
        <v>1760</v>
      </c>
      <c r="E2955" s="16">
        <v>51</v>
      </c>
      <c r="F2955" s="17">
        <v>428</v>
      </c>
      <c r="G2955" s="18">
        <f t="shared" si="46"/>
        <v>6664.5904702584867</v>
      </c>
    </row>
    <row r="2956" spans="1:7" ht="16" x14ac:dyDescent="0.15">
      <c r="A2956" s="13">
        <v>51183</v>
      </c>
      <c r="B2956" s="14" t="s">
        <v>302</v>
      </c>
      <c r="C2956" s="13">
        <f>VLOOKUP(A2956, 'County population'!A$2:D$3196, 4, FALSE)</f>
        <v>11159</v>
      </c>
      <c r="D2956" s="15" t="s">
        <v>1760</v>
      </c>
      <c r="E2956" s="16">
        <v>51</v>
      </c>
      <c r="F2956" s="17">
        <v>1230</v>
      </c>
      <c r="G2956" s="18">
        <f t="shared" si="46"/>
        <v>11022.493054933238</v>
      </c>
    </row>
    <row r="2957" spans="1:7" ht="16" x14ac:dyDescent="0.15">
      <c r="A2957" s="13">
        <v>51185</v>
      </c>
      <c r="B2957" s="14" t="s">
        <v>551</v>
      </c>
      <c r="C2957" s="13">
        <f>VLOOKUP(A2957, 'County population'!A$2:D$3196, 4, FALSE)</f>
        <v>40595</v>
      </c>
      <c r="D2957" s="15" t="s">
        <v>1760</v>
      </c>
      <c r="E2957" s="16">
        <v>51</v>
      </c>
      <c r="F2957" s="17">
        <v>3811</v>
      </c>
      <c r="G2957" s="18">
        <f t="shared" si="46"/>
        <v>9387.8556472471973</v>
      </c>
    </row>
    <row r="2958" spans="1:7" ht="16" x14ac:dyDescent="0.15">
      <c r="A2958" s="13">
        <v>51187</v>
      </c>
      <c r="B2958" s="14" t="s">
        <v>456</v>
      </c>
      <c r="C2958" s="13">
        <f>VLOOKUP(A2958, 'County population'!A$2:D$3196, 4, FALSE)</f>
        <v>40164</v>
      </c>
      <c r="D2958" s="15" t="s">
        <v>1760</v>
      </c>
      <c r="E2958" s="16">
        <v>51</v>
      </c>
      <c r="F2958" s="17">
        <v>3209</v>
      </c>
      <c r="G2958" s="18">
        <f t="shared" si="46"/>
        <v>7989.7420575639881</v>
      </c>
    </row>
    <row r="2959" spans="1:7" ht="16" x14ac:dyDescent="0.15">
      <c r="A2959" s="13">
        <v>51191</v>
      </c>
      <c r="B2959" s="14" t="s">
        <v>70</v>
      </c>
      <c r="C2959" s="13">
        <f>VLOOKUP(A2959, 'County population'!A$2:D$3196, 4, FALSE)</f>
        <v>53740</v>
      </c>
      <c r="D2959" s="15" t="s">
        <v>1760</v>
      </c>
      <c r="E2959" s="16">
        <v>51</v>
      </c>
      <c r="F2959" s="17">
        <v>5158</v>
      </c>
      <c r="G2959" s="18">
        <f t="shared" si="46"/>
        <v>9598.0647562337181</v>
      </c>
    </row>
    <row r="2960" spans="1:7" ht="16" x14ac:dyDescent="0.15">
      <c r="A2960" s="13">
        <v>51193</v>
      </c>
      <c r="B2960" s="14" t="s">
        <v>1473</v>
      </c>
      <c r="C2960" s="13">
        <f>VLOOKUP(A2960, 'County population'!A$2:D$3196, 4, FALSE)</f>
        <v>18015</v>
      </c>
      <c r="D2960" s="15" t="s">
        <v>1760</v>
      </c>
      <c r="E2960" s="16">
        <v>51</v>
      </c>
      <c r="F2960" s="17">
        <v>1331</v>
      </c>
      <c r="G2960" s="18">
        <f t="shared" si="46"/>
        <v>7388.2875381626427</v>
      </c>
    </row>
    <row r="2961" spans="1:7" ht="16" x14ac:dyDescent="0.15">
      <c r="A2961" s="13">
        <v>51195</v>
      </c>
      <c r="B2961" s="14" t="s">
        <v>1729</v>
      </c>
      <c r="C2961" s="13">
        <f>VLOOKUP(A2961, 'County population'!A$2:D$3196, 4, FALSE)</f>
        <v>37383</v>
      </c>
      <c r="D2961" s="15" t="s">
        <v>1760</v>
      </c>
      <c r="E2961" s="16">
        <v>51</v>
      </c>
      <c r="F2961" s="17">
        <v>3375</v>
      </c>
      <c r="G2961" s="18">
        <f t="shared" si="46"/>
        <v>9028.1678837974487</v>
      </c>
    </row>
    <row r="2962" spans="1:7" ht="16" x14ac:dyDescent="0.15">
      <c r="A2962" s="13">
        <v>51197</v>
      </c>
      <c r="B2962" s="14" t="s">
        <v>1805</v>
      </c>
      <c r="C2962" s="13">
        <f>VLOOKUP(A2962, 'County population'!A$2:D$3196, 4, FALSE)</f>
        <v>28684</v>
      </c>
      <c r="D2962" s="15" t="s">
        <v>1760</v>
      </c>
      <c r="E2962" s="16">
        <v>51</v>
      </c>
      <c r="F2962" s="17">
        <v>2825</v>
      </c>
      <c r="G2962" s="18">
        <f t="shared" si="46"/>
        <v>9848.6961372193546</v>
      </c>
    </row>
    <row r="2963" spans="1:7" ht="16" x14ac:dyDescent="0.15">
      <c r="A2963" s="13">
        <v>51199</v>
      </c>
      <c r="B2963" s="14" t="s">
        <v>846</v>
      </c>
      <c r="C2963" s="13">
        <f>VLOOKUP(A2963, 'County population'!A$2:D$3196, 4, FALSE)</f>
        <v>68280</v>
      </c>
      <c r="D2963" s="15" t="s">
        <v>1760</v>
      </c>
      <c r="E2963" s="16">
        <v>51</v>
      </c>
      <c r="F2963" s="17">
        <v>3959</v>
      </c>
      <c r="G2963" s="18">
        <f t="shared" si="46"/>
        <v>5798.1839484475686</v>
      </c>
    </row>
    <row r="2964" spans="1:7" ht="16" x14ac:dyDescent="0.15">
      <c r="A2964" s="13">
        <v>51510</v>
      </c>
      <c r="B2964" s="14" t="s">
        <v>1806</v>
      </c>
      <c r="C2964" s="13">
        <f>VLOOKUP(A2964, 'County population'!A$2:D$3196, 4, FALSE)</f>
        <v>159428</v>
      </c>
      <c r="D2964" s="15" t="s">
        <v>1760</v>
      </c>
      <c r="E2964" s="16">
        <v>51</v>
      </c>
      <c r="F2964" s="17">
        <v>12165</v>
      </c>
      <c r="G2964" s="18">
        <f t="shared" si="46"/>
        <v>7630.4036932032013</v>
      </c>
    </row>
    <row r="2965" spans="1:7" ht="16" x14ac:dyDescent="0.15">
      <c r="A2965" s="13">
        <v>51520</v>
      </c>
      <c r="B2965" s="14" t="s">
        <v>1807</v>
      </c>
      <c r="C2965" s="13">
        <f>VLOOKUP(A2965, 'County population'!A$2:D$3196, 4, FALSE)</f>
        <v>16762</v>
      </c>
      <c r="D2965" s="15" t="s">
        <v>1760</v>
      </c>
      <c r="E2965" s="16">
        <v>51</v>
      </c>
      <c r="F2965" s="17">
        <v>1638</v>
      </c>
      <c r="G2965" s="18">
        <f t="shared" si="46"/>
        <v>9772.1035675933654</v>
      </c>
    </row>
    <row r="2966" spans="1:7" ht="16" x14ac:dyDescent="0.15">
      <c r="A2966" s="13">
        <v>51530</v>
      </c>
      <c r="B2966" s="14" t="s">
        <v>1808</v>
      </c>
      <c r="C2966" s="13">
        <f>VLOOKUP(A2966, 'County population'!A$2:D$3196, 4, FALSE)</f>
        <v>6478</v>
      </c>
      <c r="D2966" s="15" t="s">
        <v>1760</v>
      </c>
      <c r="E2966" s="16">
        <v>51</v>
      </c>
      <c r="F2966" s="17">
        <v>938</v>
      </c>
      <c r="G2966" s="18">
        <f t="shared" si="46"/>
        <v>14479.777709169497</v>
      </c>
    </row>
    <row r="2967" spans="1:7" ht="16" x14ac:dyDescent="0.15">
      <c r="A2967" s="13">
        <v>51540</v>
      </c>
      <c r="B2967" s="14" t="s">
        <v>1809</v>
      </c>
      <c r="C2967" s="13">
        <f>VLOOKUP(A2967, 'County population'!A$2:D$3196, 4, FALSE)</f>
        <v>47266</v>
      </c>
      <c r="D2967" s="15" t="s">
        <v>1760</v>
      </c>
      <c r="E2967" s="16">
        <v>51</v>
      </c>
      <c r="F2967" s="17">
        <v>4119</v>
      </c>
      <c r="G2967" s="18">
        <f t="shared" si="46"/>
        <v>8714.5093724876242</v>
      </c>
    </row>
    <row r="2968" spans="1:7" ht="16" x14ac:dyDescent="0.15">
      <c r="A2968" s="13">
        <v>51550</v>
      </c>
      <c r="B2968" s="14" t="s">
        <v>1810</v>
      </c>
      <c r="C2968" s="13">
        <f>VLOOKUP(A2968, 'County population'!A$2:D$3196, 4, FALSE)</f>
        <v>244835</v>
      </c>
      <c r="D2968" s="15" t="s">
        <v>1760</v>
      </c>
      <c r="E2968" s="16">
        <v>51</v>
      </c>
      <c r="F2968" s="17">
        <v>21986</v>
      </c>
      <c r="G2968" s="18">
        <f t="shared" si="46"/>
        <v>8979.9252557845084</v>
      </c>
    </row>
    <row r="2969" spans="1:7" ht="16" x14ac:dyDescent="0.15">
      <c r="A2969" s="13">
        <v>51570</v>
      </c>
      <c r="B2969" s="14" t="s">
        <v>1811</v>
      </c>
      <c r="C2969" s="13">
        <f>VLOOKUP(A2969, 'County population'!A$2:D$3196, 4, FALSE)</f>
        <v>17370</v>
      </c>
      <c r="D2969" s="15" t="s">
        <v>1760</v>
      </c>
      <c r="E2969" s="16">
        <v>51</v>
      </c>
      <c r="F2969" s="17">
        <v>1808</v>
      </c>
      <c r="G2969" s="18">
        <f t="shared" si="46"/>
        <v>10408.750719631549</v>
      </c>
    </row>
    <row r="2970" spans="1:7" ht="16" x14ac:dyDescent="0.15">
      <c r="A2970" s="13">
        <v>51580</v>
      </c>
      <c r="B2970" s="14" t="s">
        <v>1812</v>
      </c>
      <c r="C2970" s="13">
        <f>VLOOKUP(A2970, 'County population'!A$2:D$3196, 4, FALSE)</f>
        <v>5538</v>
      </c>
      <c r="D2970" s="15" t="s">
        <v>1760</v>
      </c>
      <c r="E2970" s="16">
        <v>51</v>
      </c>
      <c r="F2970" s="17">
        <v>625</v>
      </c>
      <c r="G2970" s="18">
        <f t="shared" si="46"/>
        <v>11285.662694113398</v>
      </c>
    </row>
    <row r="2971" spans="1:7" ht="16" x14ac:dyDescent="0.15">
      <c r="A2971" s="13">
        <v>51590</v>
      </c>
      <c r="B2971" s="14" t="s">
        <v>1813</v>
      </c>
      <c r="C2971" s="13">
        <f>VLOOKUP(A2971, 'County population'!A$2:D$3196, 4, FALSE)</f>
        <v>40044</v>
      </c>
      <c r="D2971" s="15" t="s">
        <v>1760</v>
      </c>
      <c r="E2971" s="16">
        <v>51</v>
      </c>
      <c r="F2971" s="17">
        <v>4566</v>
      </c>
      <c r="G2971" s="18">
        <f t="shared" si="46"/>
        <v>11402.457296973329</v>
      </c>
    </row>
    <row r="2972" spans="1:7" ht="16" x14ac:dyDescent="0.15">
      <c r="A2972" s="13">
        <v>51595</v>
      </c>
      <c r="B2972" s="14" t="s">
        <v>1814</v>
      </c>
      <c r="C2972" s="13">
        <f>VLOOKUP(A2972, 'County population'!A$2:D$3196, 4, FALSE)</f>
        <v>5346</v>
      </c>
      <c r="D2972" s="15" t="s">
        <v>1760</v>
      </c>
      <c r="E2972" s="16">
        <v>51</v>
      </c>
      <c r="F2972" s="17">
        <v>685</v>
      </c>
      <c r="G2972" s="18">
        <f t="shared" si="46"/>
        <v>12813.318368873925</v>
      </c>
    </row>
    <row r="2973" spans="1:7" ht="16" x14ac:dyDescent="0.15">
      <c r="A2973" s="13">
        <v>51600</v>
      </c>
      <c r="B2973" s="14" t="s">
        <v>1815</v>
      </c>
      <c r="C2973" s="13">
        <f>VLOOKUP(A2973, 'County population'!A$2:D$3196, 4, FALSE)</f>
        <v>24019</v>
      </c>
      <c r="D2973" s="15" t="s">
        <v>1760</v>
      </c>
      <c r="E2973" s="16">
        <v>51</v>
      </c>
      <c r="F2973" s="17">
        <v>576</v>
      </c>
      <c r="G2973" s="18">
        <f t="shared" si="46"/>
        <v>2398.10150297681</v>
      </c>
    </row>
    <row r="2974" spans="1:7" ht="16" x14ac:dyDescent="0.15">
      <c r="A2974" s="13">
        <v>51610</v>
      </c>
      <c r="B2974" s="14" t="s">
        <v>1816</v>
      </c>
      <c r="C2974" s="13">
        <f>VLOOKUP(A2974, 'County population'!A$2:D$3196, 4, FALSE)</f>
        <v>14617</v>
      </c>
      <c r="D2974" s="15" t="s">
        <v>1760</v>
      </c>
      <c r="E2974" s="16">
        <v>51</v>
      </c>
      <c r="F2974" s="17">
        <v>431</v>
      </c>
      <c r="G2974" s="18">
        <f t="shared" si="46"/>
        <v>2948.6214681535198</v>
      </c>
    </row>
    <row r="2975" spans="1:7" ht="16" x14ac:dyDescent="0.15">
      <c r="A2975" s="13">
        <v>51620</v>
      </c>
      <c r="B2975" s="14" t="s">
        <v>1817</v>
      </c>
      <c r="C2975" s="13">
        <f>VLOOKUP(A2975, 'County population'!A$2:D$3196, 4, FALSE)</f>
        <v>7967</v>
      </c>
      <c r="D2975" s="15" t="s">
        <v>1760</v>
      </c>
      <c r="E2975" s="16">
        <v>51</v>
      </c>
      <c r="F2975" s="17">
        <v>1161</v>
      </c>
      <c r="G2975" s="18">
        <f t="shared" si="46"/>
        <v>14572.61202460148</v>
      </c>
    </row>
    <row r="2976" spans="1:7" ht="16" x14ac:dyDescent="0.15">
      <c r="A2976" s="13">
        <v>51630</v>
      </c>
      <c r="B2976" s="14" t="s">
        <v>1818</v>
      </c>
      <c r="C2976" s="13">
        <f>VLOOKUP(A2976, 'County population'!A$2:D$3196, 4, FALSE)</f>
        <v>29036</v>
      </c>
      <c r="D2976" s="15" t="s">
        <v>1760</v>
      </c>
      <c r="E2976" s="16">
        <v>51</v>
      </c>
      <c r="F2976" s="17">
        <v>2212</v>
      </c>
      <c r="G2976" s="18">
        <f t="shared" si="46"/>
        <v>7618.1292189006754</v>
      </c>
    </row>
    <row r="2977" spans="1:7" ht="16" x14ac:dyDescent="0.15">
      <c r="A2977" s="13">
        <v>51640</v>
      </c>
      <c r="B2977" s="14" t="s">
        <v>1819</v>
      </c>
      <c r="C2977" s="13">
        <f>VLOOKUP(A2977, 'County population'!A$2:D$3196, 4, FALSE)</f>
        <v>6347</v>
      </c>
      <c r="D2977" s="15" t="s">
        <v>1760</v>
      </c>
      <c r="E2977" s="16">
        <v>51</v>
      </c>
      <c r="F2977" s="17">
        <v>1180</v>
      </c>
      <c r="G2977" s="18">
        <f t="shared" si="46"/>
        <v>18591.460532535057</v>
      </c>
    </row>
    <row r="2978" spans="1:7" ht="16" x14ac:dyDescent="0.15">
      <c r="A2978" s="13">
        <v>51650</v>
      </c>
      <c r="B2978" s="14" t="s">
        <v>1820</v>
      </c>
      <c r="C2978" s="13">
        <f>VLOOKUP(A2978, 'County population'!A$2:D$3196, 4, FALSE)</f>
        <v>134510</v>
      </c>
      <c r="D2978" s="15" t="s">
        <v>1760</v>
      </c>
      <c r="E2978" s="16">
        <v>51</v>
      </c>
      <c r="F2978" s="17">
        <v>11078</v>
      </c>
      <c r="G2978" s="18">
        <f t="shared" si="46"/>
        <v>8235.8188982231804</v>
      </c>
    </row>
    <row r="2979" spans="1:7" ht="16" x14ac:dyDescent="0.15">
      <c r="A2979" s="13">
        <v>51660</v>
      </c>
      <c r="B2979" s="14" t="s">
        <v>1821</v>
      </c>
      <c r="C2979" s="13">
        <f>VLOOKUP(A2979, 'County population'!A$2:D$3196, 4, FALSE)</f>
        <v>53016</v>
      </c>
      <c r="D2979" s="15" t="s">
        <v>1760</v>
      </c>
      <c r="E2979" s="16">
        <v>51</v>
      </c>
      <c r="F2979" s="17">
        <v>6565</v>
      </c>
      <c r="G2979" s="18">
        <f t="shared" si="46"/>
        <v>12383.054172325335</v>
      </c>
    </row>
    <row r="2980" spans="1:7" ht="16" x14ac:dyDescent="0.15">
      <c r="A2980" s="13">
        <v>51670</v>
      </c>
      <c r="B2980" s="14" t="s">
        <v>1822</v>
      </c>
      <c r="C2980" s="13">
        <f>VLOOKUP(A2980, 'County population'!A$2:D$3196, 4, FALSE)</f>
        <v>22529</v>
      </c>
      <c r="D2980" s="15" t="s">
        <v>1760</v>
      </c>
      <c r="E2980" s="16">
        <v>51</v>
      </c>
      <c r="F2980" s="17">
        <v>2792</v>
      </c>
      <c r="G2980" s="18">
        <f t="shared" si="46"/>
        <v>12392.915797416663</v>
      </c>
    </row>
    <row r="2981" spans="1:7" ht="16" x14ac:dyDescent="0.15">
      <c r="A2981" s="13">
        <v>51678</v>
      </c>
      <c r="B2981" s="14" t="s">
        <v>1823</v>
      </c>
      <c r="C2981" s="13">
        <f>VLOOKUP(A2981, 'County population'!A$2:D$3196, 4, FALSE)</f>
        <v>7446</v>
      </c>
      <c r="D2981" s="15" t="s">
        <v>1760</v>
      </c>
      <c r="E2981" s="16">
        <v>51</v>
      </c>
      <c r="F2981" s="17">
        <v>1207</v>
      </c>
      <c r="G2981" s="18">
        <f t="shared" si="46"/>
        <v>16210.045662100456</v>
      </c>
    </row>
    <row r="2982" spans="1:7" ht="16" x14ac:dyDescent="0.15">
      <c r="A2982" s="13">
        <v>51680</v>
      </c>
      <c r="B2982" s="14" t="s">
        <v>1824</v>
      </c>
      <c r="C2982" s="13">
        <f>VLOOKUP(A2982, 'County population'!A$2:D$3196, 4, FALSE)</f>
        <v>82168</v>
      </c>
      <c r="D2982" s="15" t="s">
        <v>1760</v>
      </c>
      <c r="E2982" s="16">
        <v>51</v>
      </c>
      <c r="F2982" s="17">
        <v>7679</v>
      </c>
      <c r="G2982" s="18">
        <f t="shared" si="46"/>
        <v>9345.4872943238242</v>
      </c>
    </row>
    <row r="2983" spans="1:7" ht="16" x14ac:dyDescent="0.15">
      <c r="A2983" s="13">
        <v>51683</v>
      </c>
      <c r="B2983" s="14" t="s">
        <v>1825</v>
      </c>
      <c r="C2983" s="13">
        <f>VLOOKUP(A2983, 'County population'!A$2:D$3196, 4, FALSE)</f>
        <v>41085</v>
      </c>
      <c r="D2983" s="15" t="s">
        <v>1760</v>
      </c>
      <c r="E2983" s="16">
        <v>51</v>
      </c>
      <c r="F2983" s="17">
        <v>4348</v>
      </c>
      <c r="G2983" s="18">
        <f t="shared" si="46"/>
        <v>10582.937811853473</v>
      </c>
    </row>
    <row r="2984" spans="1:7" ht="16" x14ac:dyDescent="0.15">
      <c r="A2984" s="13">
        <v>51685</v>
      </c>
      <c r="B2984" s="14" t="s">
        <v>1826</v>
      </c>
      <c r="C2984" s="13">
        <f>VLOOKUP(A2984, 'County population'!A$2:D$3196, 4, FALSE)</f>
        <v>17478</v>
      </c>
      <c r="D2984" s="15" t="s">
        <v>1760</v>
      </c>
      <c r="E2984" s="16">
        <v>51</v>
      </c>
      <c r="F2984" s="17">
        <v>1232</v>
      </c>
      <c r="G2984" s="18">
        <f t="shared" si="46"/>
        <v>7048.8614257924246</v>
      </c>
    </row>
    <row r="2985" spans="1:7" ht="16" x14ac:dyDescent="0.15">
      <c r="A2985" s="13">
        <v>51690</v>
      </c>
      <c r="B2985" s="14" t="s">
        <v>1827</v>
      </c>
      <c r="C2985" s="13">
        <f>VLOOKUP(A2985, 'County population'!A$2:D$3196, 4, FALSE)</f>
        <v>12554</v>
      </c>
      <c r="D2985" s="15" t="s">
        <v>1760</v>
      </c>
      <c r="E2985" s="16">
        <v>51</v>
      </c>
      <c r="F2985" s="17">
        <v>1643</v>
      </c>
      <c r="G2985" s="18">
        <f t="shared" si="46"/>
        <v>13087.462163453878</v>
      </c>
    </row>
    <row r="2986" spans="1:7" ht="16" x14ac:dyDescent="0.15">
      <c r="A2986" s="13">
        <v>51700</v>
      </c>
      <c r="B2986" s="14" t="s">
        <v>1828</v>
      </c>
      <c r="C2986" s="13">
        <f>VLOOKUP(A2986, 'County population'!A$2:D$3196, 4, FALSE)</f>
        <v>179225</v>
      </c>
      <c r="D2986" s="15" t="s">
        <v>1760</v>
      </c>
      <c r="E2986" s="16">
        <v>51</v>
      </c>
      <c r="F2986" s="17">
        <v>14812</v>
      </c>
      <c r="G2986" s="18">
        <f t="shared" si="46"/>
        <v>8264.4720323615566</v>
      </c>
    </row>
    <row r="2987" spans="1:7" ht="16" x14ac:dyDescent="0.15">
      <c r="A2987" s="13">
        <v>51710</v>
      </c>
      <c r="B2987" s="14" t="s">
        <v>1829</v>
      </c>
      <c r="C2987" s="13">
        <f>VLOOKUP(A2987, 'County population'!A$2:D$3196, 4, FALSE)</f>
        <v>242742</v>
      </c>
      <c r="D2987" s="15" t="s">
        <v>1760</v>
      </c>
      <c r="E2987" s="16">
        <v>51</v>
      </c>
      <c r="F2987" s="17">
        <v>18503</v>
      </c>
      <c r="G2987" s="18">
        <f t="shared" si="46"/>
        <v>7622.4963129577909</v>
      </c>
    </row>
    <row r="2988" spans="1:7" ht="16" x14ac:dyDescent="0.15">
      <c r="A2988" s="13">
        <v>51720</v>
      </c>
      <c r="B2988" s="14" t="s">
        <v>1830</v>
      </c>
      <c r="C2988" s="13">
        <f>VLOOKUP(A2988, 'County population'!A$2:D$3196, 4, FALSE)</f>
        <v>3981</v>
      </c>
      <c r="D2988" s="15" t="s">
        <v>1760</v>
      </c>
      <c r="E2988" s="16">
        <v>51</v>
      </c>
      <c r="F2988" s="17">
        <v>309</v>
      </c>
      <c r="G2988" s="18">
        <f t="shared" si="46"/>
        <v>7761.868877166542</v>
      </c>
    </row>
    <row r="2989" spans="1:7" ht="16" x14ac:dyDescent="0.15">
      <c r="A2989" s="13">
        <v>51730</v>
      </c>
      <c r="B2989" s="14" t="s">
        <v>1831</v>
      </c>
      <c r="C2989" s="13">
        <f>VLOOKUP(A2989, 'County population'!A$2:D$3196, 4, FALSE)</f>
        <v>31346</v>
      </c>
      <c r="D2989" s="15" t="s">
        <v>1760</v>
      </c>
      <c r="E2989" s="16">
        <v>51</v>
      </c>
      <c r="F2989" s="17">
        <v>4045</v>
      </c>
      <c r="G2989" s="18">
        <f t="shared" si="46"/>
        <v>12904.35781279908</v>
      </c>
    </row>
    <row r="2990" spans="1:7" ht="16" x14ac:dyDescent="0.15">
      <c r="A2990" s="13">
        <v>51735</v>
      </c>
      <c r="B2990" s="14" t="s">
        <v>1832</v>
      </c>
      <c r="C2990" s="13">
        <f>VLOOKUP(A2990, 'County population'!A$2:D$3196, 4, FALSE)</f>
        <v>12271</v>
      </c>
      <c r="D2990" s="15" t="s">
        <v>1760</v>
      </c>
      <c r="E2990" s="16">
        <v>51</v>
      </c>
      <c r="F2990" s="17">
        <v>922</v>
      </c>
      <c r="G2990" s="18">
        <f t="shared" si="46"/>
        <v>7513.6500692690079</v>
      </c>
    </row>
    <row r="2991" spans="1:7" ht="16" x14ac:dyDescent="0.15">
      <c r="A2991" s="13">
        <v>51740</v>
      </c>
      <c r="B2991" s="14" t="s">
        <v>1833</v>
      </c>
      <c r="C2991" s="13">
        <f>VLOOKUP(A2991, 'County population'!A$2:D$3196, 4, FALSE)</f>
        <v>94398</v>
      </c>
      <c r="D2991" s="15" t="s">
        <v>1760</v>
      </c>
      <c r="E2991" s="16">
        <v>51</v>
      </c>
      <c r="F2991" s="17">
        <v>9444</v>
      </c>
      <c r="G2991" s="18">
        <f t="shared" si="46"/>
        <v>10004.449246806076</v>
      </c>
    </row>
    <row r="2992" spans="1:7" ht="16" x14ac:dyDescent="0.15">
      <c r="A2992" s="13">
        <v>51750</v>
      </c>
      <c r="B2992" s="14" t="s">
        <v>1834</v>
      </c>
      <c r="C2992" s="13">
        <f>VLOOKUP(A2992, 'County population'!A$2:D$3196, 4, FALSE)</f>
        <v>18249</v>
      </c>
      <c r="D2992" s="15" t="s">
        <v>1760</v>
      </c>
      <c r="E2992" s="16">
        <v>51</v>
      </c>
      <c r="F2992" s="17">
        <v>2288</v>
      </c>
      <c r="G2992" s="18">
        <f t="shared" si="46"/>
        <v>12537.673297166968</v>
      </c>
    </row>
    <row r="2993" spans="1:7" ht="16" x14ac:dyDescent="0.15">
      <c r="A2993" s="13">
        <v>51760</v>
      </c>
      <c r="B2993" s="14" t="s">
        <v>1835</v>
      </c>
      <c r="C2993" s="13">
        <f>VLOOKUP(A2993, 'County population'!A$2:D$3196, 4, FALSE)</f>
        <v>230436</v>
      </c>
      <c r="D2993" s="15" t="s">
        <v>1760</v>
      </c>
      <c r="E2993" s="16">
        <v>51</v>
      </c>
      <c r="F2993" s="17">
        <v>17715</v>
      </c>
      <c r="G2993" s="18">
        <f t="shared" si="46"/>
        <v>7687.6008956933802</v>
      </c>
    </row>
    <row r="2994" spans="1:7" ht="16" x14ac:dyDescent="0.15">
      <c r="A2994" s="13">
        <v>51770</v>
      </c>
      <c r="B2994" s="14" t="s">
        <v>1836</v>
      </c>
      <c r="C2994" s="13">
        <f>VLOOKUP(A2994, 'County population'!A$2:D$3196, 4, FALSE)</f>
        <v>99143</v>
      </c>
      <c r="D2994" s="15" t="s">
        <v>1760</v>
      </c>
      <c r="E2994" s="16">
        <v>51</v>
      </c>
      <c r="F2994" s="17">
        <v>8935</v>
      </c>
      <c r="G2994" s="18">
        <f t="shared" si="46"/>
        <v>9012.2348526875321</v>
      </c>
    </row>
    <row r="2995" spans="1:7" ht="16" x14ac:dyDescent="0.15">
      <c r="A2995" s="13">
        <v>51775</v>
      </c>
      <c r="B2995" s="14" t="s">
        <v>1837</v>
      </c>
      <c r="C2995" s="13">
        <f>VLOOKUP(A2995, 'County population'!A$2:D$3196, 4, FALSE)</f>
        <v>25301</v>
      </c>
      <c r="D2995" s="15" t="s">
        <v>1760</v>
      </c>
      <c r="E2995" s="16">
        <v>51</v>
      </c>
      <c r="F2995" s="17">
        <v>2302</v>
      </c>
      <c r="G2995" s="18">
        <f t="shared" si="46"/>
        <v>9098.4546065372906</v>
      </c>
    </row>
    <row r="2996" spans="1:7" ht="16" x14ac:dyDescent="0.15">
      <c r="A2996" s="13">
        <v>51790</v>
      </c>
      <c r="B2996" s="14" t="s">
        <v>1838</v>
      </c>
      <c r="C2996" s="13">
        <f>VLOOKUP(A2996, 'County population'!A$2:D$3196, 4, FALSE)</f>
        <v>24932</v>
      </c>
      <c r="D2996" s="15" t="s">
        <v>1760</v>
      </c>
      <c r="E2996" s="16">
        <v>51</v>
      </c>
      <c r="F2996" s="17">
        <v>2572</v>
      </c>
      <c r="G2996" s="18">
        <f t="shared" si="46"/>
        <v>10316.059682335954</v>
      </c>
    </row>
    <row r="2997" spans="1:7" ht="16" x14ac:dyDescent="0.15">
      <c r="A2997" s="13">
        <v>51800</v>
      </c>
      <c r="B2997" s="14" t="s">
        <v>1839</v>
      </c>
      <c r="C2997" s="13">
        <f>VLOOKUP(A2997, 'County population'!A$2:D$3196, 4, FALSE)</f>
        <v>92108</v>
      </c>
      <c r="D2997" s="15" t="s">
        <v>1760</v>
      </c>
      <c r="E2997" s="16">
        <v>51</v>
      </c>
      <c r="F2997" s="17">
        <v>8240</v>
      </c>
      <c r="G2997" s="18">
        <f t="shared" si="46"/>
        <v>8946.0198896947059</v>
      </c>
    </row>
    <row r="2998" spans="1:7" ht="16" x14ac:dyDescent="0.15">
      <c r="A2998" s="13">
        <v>51810</v>
      </c>
      <c r="B2998" s="14" t="s">
        <v>1840</v>
      </c>
      <c r="C2998" s="13">
        <f>VLOOKUP(A2998, 'County population'!A$2:D$3196, 4, FALSE)</f>
        <v>449974</v>
      </c>
      <c r="D2998" s="15" t="s">
        <v>1760</v>
      </c>
      <c r="E2998" s="16">
        <v>51</v>
      </c>
      <c r="F2998" s="17">
        <v>37605</v>
      </c>
      <c r="G2998" s="18">
        <f t="shared" si="46"/>
        <v>8357.1495241947323</v>
      </c>
    </row>
    <row r="2999" spans="1:7" ht="16" x14ac:dyDescent="0.15">
      <c r="A2999" s="13">
        <v>51820</v>
      </c>
      <c r="B2999" s="14" t="s">
        <v>1841</v>
      </c>
      <c r="C2999" s="13">
        <f>VLOOKUP(A2999, 'County population'!A$2:D$3196, 4, FALSE)</f>
        <v>22630</v>
      </c>
      <c r="D2999" s="15" t="s">
        <v>1760</v>
      </c>
      <c r="E2999" s="16">
        <v>51</v>
      </c>
      <c r="F2999" s="17">
        <v>2488</v>
      </c>
      <c r="G2999" s="18">
        <f t="shared" si="46"/>
        <v>10994.255413168361</v>
      </c>
    </row>
    <row r="3000" spans="1:7" ht="16" x14ac:dyDescent="0.15">
      <c r="A3000" s="13">
        <v>51830</v>
      </c>
      <c r="B3000" s="14" t="s">
        <v>1842</v>
      </c>
      <c r="C3000" s="13">
        <f>VLOOKUP(A3000, 'County population'!A$2:D$3196, 4, FALSE)</f>
        <v>14954</v>
      </c>
      <c r="D3000" s="15" t="s">
        <v>1760</v>
      </c>
      <c r="E3000" s="16">
        <v>51</v>
      </c>
      <c r="F3000" s="17">
        <v>788</v>
      </c>
      <c r="G3000" s="18">
        <f t="shared" si="46"/>
        <v>5269.4931122107801</v>
      </c>
    </row>
    <row r="3001" spans="1:7" ht="16" x14ac:dyDescent="0.15">
      <c r="A3001" s="13">
        <v>51840</v>
      </c>
      <c r="B3001" s="14" t="s">
        <v>1843</v>
      </c>
      <c r="C3001" s="13">
        <f>VLOOKUP(A3001, 'County population'!A$2:D$3196, 4, FALSE)</f>
        <v>28078</v>
      </c>
      <c r="D3001" s="15" t="s">
        <v>1760</v>
      </c>
      <c r="E3001" s="16">
        <v>51</v>
      </c>
      <c r="F3001" s="17">
        <v>2977</v>
      </c>
      <c r="G3001" s="18">
        <f t="shared" si="46"/>
        <v>10602.607023292258</v>
      </c>
    </row>
    <row r="3002" spans="1:7" ht="16" x14ac:dyDescent="0.15">
      <c r="A3002" s="13">
        <v>0</v>
      </c>
      <c r="B3002" s="14" t="s">
        <v>4</v>
      </c>
      <c r="C3002" s="13">
        <f>VLOOKUP(A3002, 'County population'!A$2:D$3196, 4, FALSE)</f>
        <v>0</v>
      </c>
      <c r="D3002" s="15" t="s">
        <v>1844</v>
      </c>
      <c r="E3002" s="16">
        <v>53</v>
      </c>
      <c r="F3002" s="17">
        <v>1533</v>
      </c>
      <c r="G3002" s="18" t="e">
        <f t="shared" si="46"/>
        <v>#DIV/0!</v>
      </c>
    </row>
    <row r="3003" spans="1:7" ht="16" x14ac:dyDescent="0.15">
      <c r="A3003" s="13">
        <v>53001</v>
      </c>
      <c r="B3003" s="14" t="s">
        <v>235</v>
      </c>
      <c r="C3003" s="13">
        <f>VLOOKUP(A3003, 'County population'!A$2:D$3196, 4, FALSE)</f>
        <v>19983</v>
      </c>
      <c r="D3003" s="15" t="s">
        <v>1844</v>
      </c>
      <c r="E3003" s="16">
        <v>53</v>
      </c>
      <c r="F3003" s="17">
        <v>2295</v>
      </c>
      <c r="G3003" s="18">
        <f t="shared" si="46"/>
        <v>11484.76204774058</v>
      </c>
    </row>
    <row r="3004" spans="1:7" ht="16" x14ac:dyDescent="0.15">
      <c r="A3004" s="13">
        <v>53003</v>
      </c>
      <c r="B3004" s="14" t="s">
        <v>1845</v>
      </c>
      <c r="C3004" s="13">
        <f>VLOOKUP(A3004, 'County population'!A$2:D$3196, 4, FALSE)</f>
        <v>22582</v>
      </c>
      <c r="D3004" s="15" t="s">
        <v>1844</v>
      </c>
      <c r="E3004" s="16">
        <v>53</v>
      </c>
      <c r="F3004" s="17">
        <v>1587</v>
      </c>
      <c r="G3004" s="18">
        <f t="shared" si="46"/>
        <v>7027.7211938712253</v>
      </c>
    </row>
    <row r="3005" spans="1:7" ht="16" x14ac:dyDescent="0.15">
      <c r="A3005" s="13">
        <v>53005</v>
      </c>
      <c r="B3005" s="14" t="s">
        <v>123</v>
      </c>
      <c r="C3005" s="13">
        <f>VLOOKUP(A3005, 'County population'!A$2:D$3196, 4, FALSE)</f>
        <v>204390</v>
      </c>
      <c r="D3005" s="15" t="s">
        <v>1844</v>
      </c>
      <c r="E3005" s="16">
        <v>53</v>
      </c>
      <c r="F3005" s="17">
        <v>19558</v>
      </c>
      <c r="G3005" s="18">
        <f t="shared" si="46"/>
        <v>9568.9612994764921</v>
      </c>
    </row>
    <row r="3006" spans="1:7" ht="16" x14ac:dyDescent="0.15">
      <c r="A3006" s="13">
        <v>53007</v>
      </c>
      <c r="B3006" s="14" t="s">
        <v>1846</v>
      </c>
      <c r="C3006" s="13">
        <f>VLOOKUP(A3006, 'County population'!A$2:D$3196, 4, FALSE)</f>
        <v>77200</v>
      </c>
      <c r="D3006" s="15" t="s">
        <v>1844</v>
      </c>
      <c r="E3006" s="16">
        <v>53</v>
      </c>
      <c r="F3006" s="17">
        <v>7146</v>
      </c>
      <c r="G3006" s="18">
        <f t="shared" si="46"/>
        <v>9256.4766839378244</v>
      </c>
    </row>
    <row r="3007" spans="1:7" ht="16" x14ac:dyDescent="0.15">
      <c r="A3007" s="13">
        <v>53009</v>
      </c>
      <c r="B3007" s="14" t="s">
        <v>1847</v>
      </c>
      <c r="C3007" s="13">
        <f>VLOOKUP(A3007, 'County population'!A$2:D$3196, 4, FALSE)</f>
        <v>77331</v>
      </c>
      <c r="D3007" s="15" t="s">
        <v>1844</v>
      </c>
      <c r="E3007" s="16">
        <v>53</v>
      </c>
      <c r="F3007" s="17">
        <v>1617</v>
      </c>
      <c r="G3007" s="18">
        <f t="shared" si="46"/>
        <v>2091.0113667222718</v>
      </c>
    </row>
    <row r="3008" spans="1:7" ht="16" x14ac:dyDescent="0.15">
      <c r="A3008" s="13">
        <v>53011</v>
      </c>
      <c r="B3008" s="14" t="s">
        <v>128</v>
      </c>
      <c r="C3008" s="13">
        <f>VLOOKUP(A3008, 'County population'!A$2:D$3196, 4, FALSE)</f>
        <v>488241</v>
      </c>
      <c r="D3008" s="15" t="s">
        <v>1844</v>
      </c>
      <c r="E3008" s="16">
        <v>53</v>
      </c>
      <c r="F3008" s="17">
        <v>27070</v>
      </c>
      <c r="G3008" s="18">
        <f t="shared" si="46"/>
        <v>5544.3930354066943</v>
      </c>
    </row>
    <row r="3009" spans="1:7" ht="16" x14ac:dyDescent="0.15">
      <c r="A3009" s="13">
        <v>53013</v>
      </c>
      <c r="B3009" s="14" t="s">
        <v>130</v>
      </c>
      <c r="C3009" s="13">
        <f>VLOOKUP(A3009, 'County population'!A$2:D$3196, 4, FALSE)</f>
        <v>3985</v>
      </c>
      <c r="D3009" s="15" t="s">
        <v>1844</v>
      </c>
      <c r="E3009" s="16">
        <v>53</v>
      </c>
      <c r="F3009" s="17">
        <v>153</v>
      </c>
      <c r="G3009" s="18">
        <f t="shared" si="46"/>
        <v>3839.3977415307404</v>
      </c>
    </row>
    <row r="3010" spans="1:7" ht="16" x14ac:dyDescent="0.15">
      <c r="A3010" s="13">
        <v>53015</v>
      </c>
      <c r="B3010" s="14" t="s">
        <v>1848</v>
      </c>
      <c r="C3010" s="13">
        <f>VLOOKUP(A3010, 'County population'!A$2:D$3196, 4, FALSE)</f>
        <v>110593</v>
      </c>
      <c r="D3010" s="15" t="s">
        <v>1844</v>
      </c>
      <c r="E3010" s="16">
        <v>53</v>
      </c>
      <c r="F3010" s="17">
        <v>7144</v>
      </c>
      <c r="G3010" s="18">
        <f t="shared" si="46"/>
        <v>6459.7216822041182</v>
      </c>
    </row>
    <row r="3011" spans="1:7" ht="16" x14ac:dyDescent="0.15">
      <c r="A3011" s="13">
        <v>53017</v>
      </c>
      <c r="B3011" s="14" t="s">
        <v>253</v>
      </c>
      <c r="C3011" s="13">
        <f>VLOOKUP(A3011, 'County population'!A$2:D$3196, 4, FALSE)</f>
        <v>43429</v>
      </c>
      <c r="D3011" s="15" t="s">
        <v>1844</v>
      </c>
      <c r="E3011" s="16">
        <v>53</v>
      </c>
      <c r="F3011" s="17">
        <v>3859</v>
      </c>
      <c r="G3011" s="18">
        <f t="shared" si="46"/>
        <v>8885.7675746620916</v>
      </c>
    </row>
    <row r="3012" spans="1:7" ht="16" x14ac:dyDescent="0.15">
      <c r="A3012" s="13">
        <v>53019</v>
      </c>
      <c r="B3012" s="14" t="s">
        <v>1849</v>
      </c>
      <c r="C3012" s="13">
        <f>VLOOKUP(A3012, 'County population'!A$2:D$3196, 4, FALSE)</f>
        <v>7627</v>
      </c>
      <c r="D3012" s="15" t="s">
        <v>1844</v>
      </c>
      <c r="E3012" s="16">
        <v>53</v>
      </c>
      <c r="F3012" s="17">
        <v>421</v>
      </c>
      <c r="G3012" s="18">
        <f t="shared" ref="G3012:G3075" si="47">F3012/C3012*100000</f>
        <v>5519.8636423233247</v>
      </c>
    </row>
    <row r="3013" spans="1:7" ht="16" x14ac:dyDescent="0.15">
      <c r="A3013" s="13">
        <v>53021</v>
      </c>
      <c r="B3013" s="14" t="s">
        <v>35</v>
      </c>
      <c r="C3013" s="13">
        <f>VLOOKUP(A3013, 'County population'!A$2:D$3196, 4, FALSE)</f>
        <v>95222</v>
      </c>
      <c r="D3013" s="15" t="s">
        <v>1844</v>
      </c>
      <c r="E3013" s="16">
        <v>53</v>
      </c>
      <c r="F3013" s="17">
        <v>13730</v>
      </c>
      <c r="G3013" s="18">
        <f t="shared" si="47"/>
        <v>14418.936800319254</v>
      </c>
    </row>
    <row r="3014" spans="1:7" ht="16" x14ac:dyDescent="0.15">
      <c r="A3014" s="13">
        <v>53023</v>
      </c>
      <c r="B3014" s="14" t="s">
        <v>258</v>
      </c>
      <c r="C3014" s="13">
        <f>VLOOKUP(A3014, 'County population'!A$2:D$3196, 4, FALSE)</f>
        <v>2225</v>
      </c>
      <c r="D3014" s="15" t="s">
        <v>1844</v>
      </c>
      <c r="E3014" s="16">
        <v>53</v>
      </c>
      <c r="F3014" s="17">
        <v>138</v>
      </c>
      <c r="G3014" s="18">
        <f t="shared" si="47"/>
        <v>6202.2471910112354</v>
      </c>
    </row>
    <row r="3015" spans="1:7" ht="16" x14ac:dyDescent="0.15">
      <c r="A3015" s="13">
        <v>53025</v>
      </c>
      <c r="B3015" s="14" t="s">
        <v>141</v>
      </c>
      <c r="C3015" s="13">
        <f>VLOOKUP(A3015, 'County population'!A$2:D$3196, 4, FALSE)</f>
        <v>97733</v>
      </c>
      <c r="D3015" s="15" t="s">
        <v>1844</v>
      </c>
      <c r="E3015" s="16">
        <v>53</v>
      </c>
      <c r="F3015" s="17">
        <v>10060</v>
      </c>
      <c r="G3015" s="18">
        <f t="shared" si="47"/>
        <v>10293.350250171385</v>
      </c>
    </row>
    <row r="3016" spans="1:7" ht="16" x14ac:dyDescent="0.15">
      <c r="A3016" s="13">
        <v>53027</v>
      </c>
      <c r="B3016" s="14" t="s">
        <v>1850</v>
      </c>
      <c r="C3016" s="13">
        <f>VLOOKUP(A3016, 'County population'!A$2:D$3196, 4, FALSE)</f>
        <v>75061</v>
      </c>
      <c r="D3016" s="15" t="s">
        <v>1844</v>
      </c>
      <c r="E3016" s="16">
        <v>53</v>
      </c>
      <c r="F3016" s="17">
        <v>4797</v>
      </c>
      <c r="G3016" s="18">
        <f t="shared" si="47"/>
        <v>6390.8021475866299</v>
      </c>
    </row>
    <row r="3017" spans="1:7" ht="16" x14ac:dyDescent="0.15">
      <c r="A3017" s="13">
        <v>53029</v>
      </c>
      <c r="B3017" s="14" t="s">
        <v>1851</v>
      </c>
      <c r="C3017" s="13">
        <f>VLOOKUP(A3017, 'County population'!A$2:D$3196, 4, FALSE)</f>
        <v>85141</v>
      </c>
      <c r="D3017" s="15" t="s">
        <v>1844</v>
      </c>
      <c r="E3017" s="16">
        <v>53</v>
      </c>
      <c r="F3017" s="17">
        <v>2054</v>
      </c>
      <c r="G3017" s="18">
        <f t="shared" si="47"/>
        <v>2412.4687283447461</v>
      </c>
    </row>
    <row r="3018" spans="1:7" ht="16" x14ac:dyDescent="0.15">
      <c r="A3018" s="13">
        <v>53031</v>
      </c>
      <c r="B3018" s="14" t="s">
        <v>42</v>
      </c>
      <c r="C3018" s="13">
        <f>VLOOKUP(A3018, 'County population'!A$2:D$3196, 4, FALSE)</f>
        <v>32221</v>
      </c>
      <c r="D3018" s="15" t="s">
        <v>1844</v>
      </c>
      <c r="E3018" s="16">
        <v>53</v>
      </c>
      <c r="F3018" s="17">
        <v>504</v>
      </c>
      <c r="G3018" s="18">
        <f t="shared" si="47"/>
        <v>1564.1972626547904</v>
      </c>
    </row>
    <row r="3019" spans="1:7" ht="16" x14ac:dyDescent="0.15">
      <c r="A3019" s="13">
        <v>53033</v>
      </c>
      <c r="B3019" s="14" t="s">
        <v>1655</v>
      </c>
      <c r="C3019" s="13">
        <f>VLOOKUP(A3019, 'County population'!A$2:D$3196, 4, FALSE)</f>
        <v>2252782</v>
      </c>
      <c r="D3019" s="15" t="s">
        <v>1844</v>
      </c>
      <c r="E3019" s="16">
        <v>53</v>
      </c>
      <c r="F3019" s="17">
        <v>116796</v>
      </c>
      <c r="G3019" s="18">
        <f t="shared" si="47"/>
        <v>5184.5229587239246</v>
      </c>
    </row>
    <row r="3020" spans="1:7" ht="16" x14ac:dyDescent="0.15">
      <c r="A3020" s="13">
        <v>53035</v>
      </c>
      <c r="B3020" s="14" t="s">
        <v>1852</v>
      </c>
      <c r="C3020" s="13">
        <f>VLOOKUP(A3020, 'County population'!A$2:D$3196, 4, FALSE)</f>
        <v>271473</v>
      </c>
      <c r="D3020" s="15" t="s">
        <v>1844</v>
      </c>
      <c r="E3020" s="16">
        <v>53</v>
      </c>
      <c r="F3020" s="17">
        <v>9299</v>
      </c>
      <c r="G3020" s="18">
        <f t="shared" si="47"/>
        <v>3425.3866867054921</v>
      </c>
    </row>
    <row r="3021" spans="1:7" ht="16" x14ac:dyDescent="0.15">
      <c r="A3021" s="13">
        <v>53037</v>
      </c>
      <c r="B3021" s="14" t="s">
        <v>1853</v>
      </c>
      <c r="C3021" s="13">
        <f>VLOOKUP(A3021, 'County population'!A$2:D$3196, 4, FALSE)</f>
        <v>47935</v>
      </c>
      <c r="D3021" s="15" t="s">
        <v>1844</v>
      </c>
      <c r="E3021" s="16">
        <v>53</v>
      </c>
      <c r="F3021" s="17">
        <v>3507</v>
      </c>
      <c r="G3021" s="18">
        <f t="shared" si="47"/>
        <v>7316.1572963387916</v>
      </c>
    </row>
    <row r="3022" spans="1:7" ht="16" x14ac:dyDescent="0.15">
      <c r="A3022" s="13">
        <v>53039</v>
      </c>
      <c r="B3022" s="14" t="s">
        <v>1854</v>
      </c>
      <c r="C3022" s="13">
        <f>VLOOKUP(A3022, 'County population'!A$2:D$3196, 4, FALSE)</f>
        <v>22425</v>
      </c>
      <c r="D3022" s="15" t="s">
        <v>1844</v>
      </c>
      <c r="E3022" s="16">
        <v>53</v>
      </c>
      <c r="F3022" s="17">
        <v>930</v>
      </c>
      <c r="G3022" s="18">
        <f t="shared" si="47"/>
        <v>4147.157190635452</v>
      </c>
    </row>
    <row r="3023" spans="1:7" ht="16" x14ac:dyDescent="0.15">
      <c r="A3023" s="13">
        <v>53041</v>
      </c>
      <c r="B3023" s="14" t="s">
        <v>493</v>
      </c>
      <c r="C3023" s="13">
        <f>VLOOKUP(A3023, 'County population'!A$2:D$3196, 4, FALSE)</f>
        <v>80707</v>
      </c>
      <c r="D3023" s="15" t="s">
        <v>1844</v>
      </c>
      <c r="E3023" s="16">
        <v>53</v>
      </c>
      <c r="F3023" s="17">
        <v>5569</v>
      </c>
      <c r="G3023" s="18">
        <f t="shared" si="47"/>
        <v>6900.2688738275492</v>
      </c>
    </row>
    <row r="3024" spans="1:7" ht="16" x14ac:dyDescent="0.15">
      <c r="A3024" s="13">
        <v>53043</v>
      </c>
      <c r="B3024" s="14" t="s">
        <v>149</v>
      </c>
      <c r="C3024" s="13">
        <f>VLOOKUP(A3024, 'County population'!A$2:D$3196, 4, FALSE)</f>
        <v>10939</v>
      </c>
      <c r="D3024" s="15" t="s">
        <v>1844</v>
      </c>
      <c r="E3024" s="16">
        <v>53</v>
      </c>
      <c r="F3024" s="17">
        <v>715</v>
      </c>
      <c r="G3024" s="18">
        <f t="shared" si="47"/>
        <v>6536.2464576286684</v>
      </c>
    </row>
    <row r="3025" spans="1:7" ht="16" x14ac:dyDescent="0.15">
      <c r="A3025" s="13">
        <v>53045</v>
      </c>
      <c r="B3025" s="14" t="s">
        <v>537</v>
      </c>
      <c r="C3025" s="13">
        <f>VLOOKUP(A3025, 'County population'!A$2:D$3196, 4, FALSE)</f>
        <v>66768</v>
      </c>
      <c r="D3025" s="15" t="s">
        <v>1844</v>
      </c>
      <c r="E3025" s="16">
        <v>53</v>
      </c>
      <c r="F3025" s="17">
        <v>3041</v>
      </c>
      <c r="G3025" s="18">
        <f t="shared" si="47"/>
        <v>4554.5770428947999</v>
      </c>
    </row>
    <row r="3026" spans="1:7" ht="16" x14ac:dyDescent="0.15">
      <c r="A3026" s="13">
        <v>53047</v>
      </c>
      <c r="B3026" s="14" t="s">
        <v>1855</v>
      </c>
      <c r="C3026" s="13">
        <f>VLOOKUP(A3026, 'County population'!A$2:D$3196, 4, FALSE)</f>
        <v>42243</v>
      </c>
      <c r="D3026" s="15" t="s">
        <v>1844</v>
      </c>
      <c r="E3026" s="16">
        <v>53</v>
      </c>
      <c r="F3026" s="17">
        <v>2866</v>
      </c>
      <c r="G3026" s="18">
        <f t="shared" si="47"/>
        <v>6784.5560211159245</v>
      </c>
    </row>
    <row r="3027" spans="1:7" ht="16" x14ac:dyDescent="0.15">
      <c r="A3027" s="13">
        <v>53049</v>
      </c>
      <c r="B3027" s="14" t="s">
        <v>1856</v>
      </c>
      <c r="C3027" s="13">
        <f>VLOOKUP(A3027, 'County population'!A$2:D$3196, 4, FALSE)</f>
        <v>22471</v>
      </c>
      <c r="D3027" s="15" t="s">
        <v>1844</v>
      </c>
      <c r="E3027" s="16">
        <v>53</v>
      </c>
      <c r="F3027" s="17">
        <v>1064</v>
      </c>
      <c r="G3027" s="18">
        <f t="shared" si="47"/>
        <v>4734.9917671665698</v>
      </c>
    </row>
    <row r="3028" spans="1:7" ht="16" x14ac:dyDescent="0.15">
      <c r="A3028" s="13">
        <v>53051</v>
      </c>
      <c r="B3028" s="14" t="s">
        <v>1857</v>
      </c>
      <c r="C3028" s="13">
        <f>VLOOKUP(A3028, 'County population'!A$2:D$3196, 4, FALSE)</f>
        <v>13724</v>
      </c>
      <c r="D3028" s="15" t="s">
        <v>1844</v>
      </c>
      <c r="E3028" s="16">
        <v>53</v>
      </c>
      <c r="F3028" s="17">
        <v>861</v>
      </c>
      <c r="G3028" s="18">
        <f t="shared" si="47"/>
        <v>6273.6811425240458</v>
      </c>
    </row>
    <row r="3029" spans="1:7" ht="16" x14ac:dyDescent="0.15">
      <c r="A3029" s="13">
        <v>53053</v>
      </c>
      <c r="B3029" s="14" t="s">
        <v>431</v>
      </c>
      <c r="C3029" s="13">
        <f>VLOOKUP(A3029, 'County population'!A$2:D$3196, 4, FALSE)</f>
        <v>904980</v>
      </c>
      <c r="D3029" s="15" t="s">
        <v>1844</v>
      </c>
      <c r="E3029" s="16">
        <v>53</v>
      </c>
      <c r="F3029" s="17">
        <v>59556</v>
      </c>
      <c r="G3029" s="18">
        <f t="shared" si="47"/>
        <v>6580.9189153351463</v>
      </c>
    </row>
    <row r="3030" spans="1:7" ht="16" x14ac:dyDescent="0.15">
      <c r="A3030" s="13">
        <v>53055</v>
      </c>
      <c r="B3030" s="14" t="s">
        <v>284</v>
      </c>
      <c r="C3030" s="13">
        <f>VLOOKUP(A3030, 'County population'!A$2:D$3196, 4, FALSE)</f>
        <v>17582</v>
      </c>
      <c r="D3030" s="15" t="s">
        <v>1844</v>
      </c>
      <c r="E3030" s="16">
        <v>53</v>
      </c>
      <c r="F3030" s="17">
        <v>191</v>
      </c>
      <c r="G3030" s="18">
        <f t="shared" si="47"/>
        <v>1086.3383005346377</v>
      </c>
    </row>
    <row r="3031" spans="1:7" ht="16" x14ac:dyDescent="0.15">
      <c r="A3031" s="13">
        <v>53057</v>
      </c>
      <c r="B3031" s="14" t="s">
        <v>1858</v>
      </c>
      <c r="C3031" s="13">
        <f>VLOOKUP(A3031, 'County population'!A$2:D$3196, 4, FALSE)</f>
        <v>129205</v>
      </c>
      <c r="D3031" s="15" t="s">
        <v>1844</v>
      </c>
      <c r="E3031" s="16">
        <v>53</v>
      </c>
      <c r="F3031" s="17">
        <v>6289</v>
      </c>
      <c r="G3031" s="18">
        <f t="shared" si="47"/>
        <v>4867.4586896791916</v>
      </c>
    </row>
    <row r="3032" spans="1:7" ht="16" x14ac:dyDescent="0.15">
      <c r="A3032" s="13">
        <v>53059</v>
      </c>
      <c r="B3032" s="14" t="s">
        <v>1859</v>
      </c>
      <c r="C3032" s="13">
        <f>VLOOKUP(A3032, 'County population'!A$2:D$3196, 4, FALSE)</f>
        <v>12083</v>
      </c>
      <c r="D3032" s="15" t="s">
        <v>1844</v>
      </c>
      <c r="E3032" s="16">
        <v>53</v>
      </c>
      <c r="F3032" s="17">
        <v>404</v>
      </c>
      <c r="G3032" s="18">
        <f t="shared" si="47"/>
        <v>3343.5405114623854</v>
      </c>
    </row>
    <row r="3033" spans="1:7" ht="16" x14ac:dyDescent="0.15">
      <c r="A3033" s="13">
        <v>53061</v>
      </c>
      <c r="B3033" s="14" t="s">
        <v>1860</v>
      </c>
      <c r="C3033" s="13">
        <f>VLOOKUP(A3033, 'County population'!A$2:D$3196, 4, FALSE)</f>
        <v>822083</v>
      </c>
      <c r="D3033" s="15" t="s">
        <v>1844</v>
      </c>
      <c r="E3033" s="16">
        <v>53</v>
      </c>
      <c r="F3033" s="17">
        <v>42759</v>
      </c>
      <c r="G3033" s="18">
        <f t="shared" si="47"/>
        <v>5201.2996254636091</v>
      </c>
    </row>
    <row r="3034" spans="1:7" ht="16" x14ac:dyDescent="0.15">
      <c r="A3034" s="13">
        <v>53063</v>
      </c>
      <c r="B3034" s="14" t="s">
        <v>1861</v>
      </c>
      <c r="C3034" s="13">
        <f>VLOOKUP(A3034, 'County population'!A$2:D$3196, 4, FALSE)</f>
        <v>522798</v>
      </c>
      <c r="D3034" s="15" t="s">
        <v>1844</v>
      </c>
      <c r="E3034" s="16">
        <v>53</v>
      </c>
      <c r="F3034" s="17">
        <v>48651</v>
      </c>
      <c r="G3034" s="18">
        <f t="shared" si="47"/>
        <v>9305.888698885612</v>
      </c>
    </row>
    <row r="3035" spans="1:7" ht="16" x14ac:dyDescent="0.15">
      <c r="A3035" s="13">
        <v>53065</v>
      </c>
      <c r="B3035" s="14" t="s">
        <v>706</v>
      </c>
      <c r="C3035" s="13">
        <f>VLOOKUP(A3035, 'County population'!A$2:D$3196, 4, FALSE)</f>
        <v>45723</v>
      </c>
      <c r="D3035" s="15" t="s">
        <v>1844</v>
      </c>
      <c r="E3035" s="16">
        <v>53</v>
      </c>
      <c r="F3035" s="17">
        <v>2473</v>
      </c>
      <c r="G3035" s="18">
        <f t="shared" si="47"/>
        <v>5408.6564748594801</v>
      </c>
    </row>
    <row r="3036" spans="1:7" ht="16" x14ac:dyDescent="0.15">
      <c r="A3036" s="13">
        <v>53067</v>
      </c>
      <c r="B3036" s="14" t="s">
        <v>1157</v>
      </c>
      <c r="C3036" s="13">
        <f>VLOOKUP(A3036, 'County population'!A$2:D$3196, 4, FALSE)</f>
        <v>290536</v>
      </c>
      <c r="D3036" s="15" t="s">
        <v>1844</v>
      </c>
      <c r="E3036" s="16">
        <v>53</v>
      </c>
      <c r="F3036" s="17">
        <v>11872</v>
      </c>
      <c r="G3036" s="18">
        <f t="shared" si="47"/>
        <v>4086.2406035740837</v>
      </c>
    </row>
    <row r="3037" spans="1:7" ht="16" x14ac:dyDescent="0.15">
      <c r="A3037" s="13">
        <v>53069</v>
      </c>
      <c r="B3037" s="14" t="s">
        <v>1862</v>
      </c>
      <c r="C3037" s="13">
        <f>VLOOKUP(A3037, 'County population'!A$2:D$3196, 4, FALSE)</f>
        <v>4488</v>
      </c>
      <c r="D3037" s="15" t="s">
        <v>1844</v>
      </c>
      <c r="E3037" s="16">
        <v>53</v>
      </c>
      <c r="F3037" s="17">
        <v>163</v>
      </c>
      <c r="G3037" s="18">
        <f t="shared" si="47"/>
        <v>3631.9073083778962</v>
      </c>
    </row>
    <row r="3038" spans="1:7" ht="16" x14ac:dyDescent="0.15">
      <c r="A3038" s="13">
        <v>53071</v>
      </c>
      <c r="B3038" s="14" t="s">
        <v>1863</v>
      </c>
      <c r="C3038" s="13">
        <f>VLOOKUP(A3038, 'County population'!A$2:D$3196, 4, FALSE)</f>
        <v>60760</v>
      </c>
      <c r="D3038" s="15" t="s">
        <v>1844</v>
      </c>
      <c r="E3038" s="16">
        <v>53</v>
      </c>
      <c r="F3038" s="17">
        <v>6010</v>
      </c>
      <c r="G3038" s="18">
        <f t="shared" si="47"/>
        <v>9891.3759052007899</v>
      </c>
    </row>
    <row r="3039" spans="1:7" ht="16" x14ac:dyDescent="0.15">
      <c r="A3039" s="13">
        <v>53073</v>
      </c>
      <c r="B3039" s="14" t="s">
        <v>1864</v>
      </c>
      <c r="C3039" s="13">
        <f>VLOOKUP(A3039, 'County population'!A$2:D$3196, 4, FALSE)</f>
        <v>229247</v>
      </c>
      <c r="D3039" s="15" t="s">
        <v>1844</v>
      </c>
      <c r="E3039" s="16">
        <v>53</v>
      </c>
      <c r="F3039" s="17">
        <v>10343</v>
      </c>
      <c r="G3039" s="18">
        <f t="shared" si="47"/>
        <v>4511.7275253329381</v>
      </c>
    </row>
    <row r="3040" spans="1:7" ht="16" x14ac:dyDescent="0.15">
      <c r="A3040" s="13">
        <v>53075</v>
      </c>
      <c r="B3040" s="14" t="s">
        <v>1865</v>
      </c>
      <c r="C3040" s="13">
        <f>VLOOKUP(A3040, 'County population'!A$2:D$3196, 4, FALSE)</f>
        <v>50104</v>
      </c>
      <c r="D3040" s="15" t="s">
        <v>1844</v>
      </c>
      <c r="E3040" s="16">
        <v>53</v>
      </c>
      <c r="F3040" s="17">
        <v>4394</v>
      </c>
      <c r="G3040" s="18">
        <f t="shared" si="47"/>
        <v>8769.7589014849109</v>
      </c>
    </row>
    <row r="3041" spans="1:7" ht="16" x14ac:dyDescent="0.15">
      <c r="A3041" s="13">
        <v>53077</v>
      </c>
      <c r="B3041" s="14" t="s">
        <v>1866</v>
      </c>
      <c r="C3041" s="13">
        <f>VLOOKUP(A3041, 'County population'!A$2:D$3196, 4, FALSE)</f>
        <v>250873</v>
      </c>
      <c r="D3041" s="15" t="s">
        <v>1844</v>
      </c>
      <c r="E3041" s="16">
        <v>53</v>
      </c>
      <c r="F3041" s="17">
        <v>31657</v>
      </c>
      <c r="G3041" s="18">
        <f t="shared" si="47"/>
        <v>12618.735376066776</v>
      </c>
    </row>
    <row r="3042" spans="1:7" ht="16" x14ac:dyDescent="0.15">
      <c r="A3042" s="13">
        <v>0</v>
      </c>
      <c r="B3042" s="14" t="s">
        <v>4</v>
      </c>
      <c r="C3042" s="13">
        <f>VLOOKUP(A3042, 'County population'!A$2:D$3196, 4, FALSE)</f>
        <v>0</v>
      </c>
      <c r="D3042" s="15" t="s">
        <v>1867</v>
      </c>
      <c r="E3042" s="16">
        <v>54</v>
      </c>
      <c r="F3042" s="17">
        <v>0</v>
      </c>
      <c r="G3042" s="18" t="e">
        <f t="shared" si="47"/>
        <v>#DIV/0!</v>
      </c>
    </row>
    <row r="3043" spans="1:7" ht="16" x14ac:dyDescent="0.15">
      <c r="A3043" s="13">
        <v>54001</v>
      </c>
      <c r="B3043" s="14" t="s">
        <v>8</v>
      </c>
      <c r="C3043" s="13">
        <f>VLOOKUP(A3043, 'County population'!A$2:D$3196, 4, FALSE)</f>
        <v>16441</v>
      </c>
      <c r="D3043" s="15" t="s">
        <v>1867</v>
      </c>
      <c r="E3043" s="16">
        <v>54</v>
      </c>
      <c r="F3043" s="17">
        <v>1544</v>
      </c>
      <c r="G3043" s="18">
        <f t="shared" si="47"/>
        <v>9391.156255702208</v>
      </c>
    </row>
    <row r="3044" spans="1:7" ht="16" x14ac:dyDescent="0.15">
      <c r="A3044" s="13">
        <v>54003</v>
      </c>
      <c r="B3044" s="14" t="s">
        <v>1483</v>
      </c>
      <c r="C3044" s="13">
        <f>VLOOKUP(A3044, 'County population'!A$2:D$3196, 4, FALSE)</f>
        <v>119171</v>
      </c>
      <c r="D3044" s="15" t="s">
        <v>1867</v>
      </c>
      <c r="E3044" s="16">
        <v>54</v>
      </c>
      <c r="F3044" s="17">
        <v>13123</v>
      </c>
      <c r="G3044" s="18">
        <f t="shared" si="47"/>
        <v>11011.907259316446</v>
      </c>
    </row>
    <row r="3045" spans="1:7" ht="16" x14ac:dyDescent="0.15">
      <c r="A3045" s="13">
        <v>54005</v>
      </c>
      <c r="B3045" s="14" t="s">
        <v>124</v>
      </c>
      <c r="C3045" s="13">
        <f>VLOOKUP(A3045, 'County population'!A$2:D$3196, 4, FALSE)</f>
        <v>21457</v>
      </c>
      <c r="D3045" s="15" t="s">
        <v>1867</v>
      </c>
      <c r="E3045" s="16">
        <v>54</v>
      </c>
      <c r="F3045" s="17">
        <v>2213</v>
      </c>
      <c r="G3045" s="18">
        <f t="shared" si="47"/>
        <v>10313.650556927809</v>
      </c>
    </row>
    <row r="3046" spans="1:7" ht="16" x14ac:dyDescent="0.15">
      <c r="A3046" s="13">
        <v>54007</v>
      </c>
      <c r="B3046" s="14" t="s">
        <v>1868</v>
      </c>
      <c r="C3046" s="13">
        <f>VLOOKUP(A3046, 'County population'!A$2:D$3196, 4, FALSE)</f>
        <v>13957</v>
      </c>
      <c r="D3046" s="15" t="s">
        <v>1867</v>
      </c>
      <c r="E3046" s="16">
        <v>54</v>
      </c>
      <c r="F3046" s="17">
        <v>1052</v>
      </c>
      <c r="G3046" s="18">
        <f t="shared" si="47"/>
        <v>7537.4364118363537</v>
      </c>
    </row>
    <row r="3047" spans="1:7" ht="16" x14ac:dyDescent="0.15">
      <c r="A3047" s="13">
        <v>54009</v>
      </c>
      <c r="B3047" s="14" t="s">
        <v>1869</v>
      </c>
      <c r="C3047" s="13">
        <f>VLOOKUP(A3047, 'County population'!A$2:D$3196, 4, FALSE)</f>
        <v>21939</v>
      </c>
      <c r="D3047" s="15" t="s">
        <v>1867</v>
      </c>
      <c r="E3047" s="16">
        <v>54</v>
      </c>
      <c r="F3047" s="17">
        <v>2278</v>
      </c>
      <c r="G3047" s="18">
        <f t="shared" si="47"/>
        <v>10383.33561237978</v>
      </c>
    </row>
    <row r="3048" spans="1:7" ht="16" x14ac:dyDescent="0.15">
      <c r="A3048" s="13">
        <v>54011</v>
      </c>
      <c r="B3048" s="14" t="s">
        <v>1870</v>
      </c>
      <c r="C3048" s="13">
        <f>VLOOKUP(A3048, 'County population'!A$2:D$3196, 4, FALSE)</f>
        <v>91945</v>
      </c>
      <c r="D3048" s="15" t="s">
        <v>1867</v>
      </c>
      <c r="E3048" s="16">
        <v>54</v>
      </c>
      <c r="F3048" s="17">
        <v>9137</v>
      </c>
      <c r="G3048" s="18">
        <f t="shared" si="47"/>
        <v>9937.4626135189519</v>
      </c>
    </row>
    <row r="3049" spans="1:7" ht="16" x14ac:dyDescent="0.15">
      <c r="A3049" s="13">
        <v>54013</v>
      </c>
      <c r="B3049" s="14" t="s">
        <v>13</v>
      </c>
      <c r="C3049" s="13">
        <f>VLOOKUP(A3049, 'County population'!A$2:D$3196, 4, FALSE)</f>
        <v>7109</v>
      </c>
      <c r="D3049" s="15" t="s">
        <v>1867</v>
      </c>
      <c r="E3049" s="16">
        <v>54</v>
      </c>
      <c r="F3049" s="17">
        <v>404</v>
      </c>
      <c r="G3049" s="18">
        <f t="shared" si="47"/>
        <v>5682.9371219580817</v>
      </c>
    </row>
    <row r="3050" spans="1:7" ht="16" x14ac:dyDescent="0.15">
      <c r="A3050" s="13">
        <v>54015</v>
      </c>
      <c r="B3050" s="14" t="s">
        <v>19</v>
      </c>
      <c r="C3050" s="13">
        <f>VLOOKUP(A3050, 'County population'!A$2:D$3196, 4, FALSE)</f>
        <v>8508</v>
      </c>
      <c r="D3050" s="15" t="s">
        <v>1867</v>
      </c>
      <c r="E3050" s="16">
        <v>54</v>
      </c>
      <c r="F3050" s="17">
        <v>548</v>
      </c>
      <c r="G3050" s="18">
        <f t="shared" si="47"/>
        <v>6440.9967089797838</v>
      </c>
    </row>
    <row r="3051" spans="1:7" ht="16" x14ac:dyDescent="0.15">
      <c r="A3051" s="13">
        <v>54017</v>
      </c>
      <c r="B3051" s="14" t="s">
        <v>1871</v>
      </c>
      <c r="C3051" s="13">
        <f>VLOOKUP(A3051, 'County population'!A$2:D$3196, 4, FALSE)</f>
        <v>8448</v>
      </c>
      <c r="D3051" s="15" t="s">
        <v>1867</v>
      </c>
      <c r="E3051" s="16">
        <v>54</v>
      </c>
      <c r="F3051" s="17">
        <v>653</v>
      </c>
      <c r="G3051" s="18">
        <f t="shared" si="47"/>
        <v>7729.640151515152</v>
      </c>
    </row>
    <row r="3052" spans="1:7" ht="16" x14ac:dyDescent="0.15">
      <c r="A3052" s="13">
        <v>54019</v>
      </c>
      <c r="B3052" s="14" t="s">
        <v>34</v>
      </c>
      <c r="C3052" s="13">
        <f>VLOOKUP(A3052, 'County population'!A$2:D$3196, 4, FALSE)</f>
        <v>42406</v>
      </c>
      <c r="D3052" s="15" t="s">
        <v>1867</v>
      </c>
      <c r="E3052" s="16">
        <v>54</v>
      </c>
      <c r="F3052" s="17">
        <v>3688</v>
      </c>
      <c r="G3052" s="18">
        <f t="shared" si="47"/>
        <v>8696.8825166250062</v>
      </c>
    </row>
    <row r="3053" spans="1:7" ht="16" x14ac:dyDescent="0.15">
      <c r="A3053" s="13">
        <v>54021</v>
      </c>
      <c r="B3053" s="14" t="s">
        <v>399</v>
      </c>
      <c r="C3053" s="13">
        <f>VLOOKUP(A3053, 'County population'!A$2:D$3196, 4, FALSE)</f>
        <v>7823</v>
      </c>
      <c r="D3053" s="15" t="s">
        <v>1867</v>
      </c>
      <c r="E3053" s="16">
        <v>54</v>
      </c>
      <c r="F3053" s="17">
        <v>900</v>
      </c>
      <c r="G3053" s="18">
        <f t="shared" si="47"/>
        <v>11504.537901060974</v>
      </c>
    </row>
    <row r="3054" spans="1:7" ht="16" x14ac:dyDescent="0.15">
      <c r="A3054" s="13">
        <v>54023</v>
      </c>
      <c r="B3054" s="14" t="s">
        <v>141</v>
      </c>
      <c r="C3054" s="13">
        <f>VLOOKUP(A3054, 'County population'!A$2:D$3196, 4, FALSE)</f>
        <v>11568</v>
      </c>
      <c r="D3054" s="15" t="s">
        <v>1867</v>
      </c>
      <c r="E3054" s="16">
        <v>54</v>
      </c>
      <c r="F3054" s="17">
        <v>1325</v>
      </c>
      <c r="G3054" s="18">
        <f t="shared" si="47"/>
        <v>11454.011065006915</v>
      </c>
    </row>
    <row r="3055" spans="1:7" ht="16" x14ac:dyDescent="0.15">
      <c r="A3055" s="13">
        <v>54025</v>
      </c>
      <c r="B3055" s="14" t="s">
        <v>1872</v>
      </c>
      <c r="C3055" s="13">
        <f>VLOOKUP(A3055, 'County population'!A$2:D$3196, 4, FALSE)</f>
        <v>34662</v>
      </c>
      <c r="D3055" s="15" t="s">
        <v>1867</v>
      </c>
      <c r="E3055" s="16">
        <v>54</v>
      </c>
      <c r="F3055" s="17">
        <v>2930</v>
      </c>
      <c r="G3055" s="18">
        <f t="shared" si="47"/>
        <v>8453.060988979285</v>
      </c>
    </row>
    <row r="3056" spans="1:7" ht="16" x14ac:dyDescent="0.15">
      <c r="A3056" s="13">
        <v>54027</v>
      </c>
      <c r="B3056" s="14" t="s">
        <v>872</v>
      </c>
      <c r="C3056" s="13">
        <f>VLOOKUP(A3056, 'County population'!A$2:D$3196, 4, FALSE)</f>
        <v>23175</v>
      </c>
      <c r="D3056" s="15" t="s">
        <v>1867</v>
      </c>
      <c r="E3056" s="16">
        <v>54</v>
      </c>
      <c r="F3056" s="17">
        <v>1942</v>
      </c>
      <c r="G3056" s="18">
        <f t="shared" si="47"/>
        <v>8379.7195253505924</v>
      </c>
    </row>
    <row r="3057" spans="1:7" ht="16" x14ac:dyDescent="0.15">
      <c r="A3057" s="13">
        <v>54029</v>
      </c>
      <c r="B3057" s="14" t="s">
        <v>407</v>
      </c>
      <c r="C3057" s="13">
        <f>VLOOKUP(A3057, 'County population'!A$2:D$3196, 4, FALSE)</f>
        <v>28810</v>
      </c>
      <c r="D3057" s="15" t="s">
        <v>1867</v>
      </c>
      <c r="E3057" s="16">
        <v>54</v>
      </c>
      <c r="F3057" s="17">
        <v>2881</v>
      </c>
      <c r="G3057" s="18">
        <f t="shared" si="47"/>
        <v>10000</v>
      </c>
    </row>
    <row r="3058" spans="1:7" ht="16" x14ac:dyDescent="0.15">
      <c r="A3058" s="13">
        <v>54031</v>
      </c>
      <c r="B3058" s="14" t="s">
        <v>1873</v>
      </c>
      <c r="C3058" s="13">
        <f>VLOOKUP(A3058, 'County population'!A$2:D$3196, 4, FALSE)</f>
        <v>13776</v>
      </c>
      <c r="D3058" s="15" t="s">
        <v>1867</v>
      </c>
      <c r="E3058" s="16">
        <v>54</v>
      </c>
      <c r="F3058" s="17">
        <v>1594</v>
      </c>
      <c r="G3058" s="18">
        <f t="shared" si="47"/>
        <v>11570.847851335655</v>
      </c>
    </row>
    <row r="3059" spans="1:7" ht="16" x14ac:dyDescent="0.15">
      <c r="A3059" s="13">
        <v>54033</v>
      </c>
      <c r="B3059" s="14" t="s">
        <v>570</v>
      </c>
      <c r="C3059" s="13">
        <f>VLOOKUP(A3059, 'County population'!A$2:D$3196, 4, FALSE)</f>
        <v>67256</v>
      </c>
      <c r="D3059" s="15" t="s">
        <v>1867</v>
      </c>
      <c r="E3059" s="16">
        <v>54</v>
      </c>
      <c r="F3059" s="17">
        <v>6374</v>
      </c>
      <c r="G3059" s="18">
        <f t="shared" si="47"/>
        <v>9477.2213631497561</v>
      </c>
    </row>
    <row r="3060" spans="1:7" ht="16" x14ac:dyDescent="0.15">
      <c r="A3060" s="13">
        <v>54035</v>
      </c>
      <c r="B3060" s="14" t="s">
        <v>41</v>
      </c>
      <c r="C3060" s="13">
        <f>VLOOKUP(A3060, 'County population'!A$2:D$3196, 4, FALSE)</f>
        <v>28576</v>
      </c>
      <c r="D3060" s="15" t="s">
        <v>1867</v>
      </c>
      <c r="E3060" s="16">
        <v>54</v>
      </c>
      <c r="F3060" s="17">
        <v>2310</v>
      </c>
      <c r="G3060" s="18">
        <f t="shared" si="47"/>
        <v>8083.7066069428893</v>
      </c>
    </row>
    <row r="3061" spans="1:7" ht="16" x14ac:dyDescent="0.15">
      <c r="A3061" s="13">
        <v>54037</v>
      </c>
      <c r="B3061" s="14" t="s">
        <v>42</v>
      </c>
      <c r="C3061" s="13">
        <f>VLOOKUP(A3061, 'County population'!A$2:D$3196, 4, FALSE)</f>
        <v>57146</v>
      </c>
      <c r="D3061" s="15" t="s">
        <v>1867</v>
      </c>
      <c r="E3061" s="16">
        <v>54</v>
      </c>
      <c r="F3061" s="17">
        <v>4877</v>
      </c>
      <c r="G3061" s="18">
        <f t="shared" si="47"/>
        <v>8534.2806145661998</v>
      </c>
    </row>
    <row r="3062" spans="1:7" ht="16" x14ac:dyDescent="0.15">
      <c r="A3062" s="13">
        <v>54039</v>
      </c>
      <c r="B3062" s="14" t="s">
        <v>1874</v>
      </c>
      <c r="C3062" s="13">
        <f>VLOOKUP(A3062, 'County population'!A$2:D$3196, 4, FALSE)</f>
        <v>178124</v>
      </c>
      <c r="D3062" s="15" t="s">
        <v>1867</v>
      </c>
      <c r="E3062" s="16">
        <v>54</v>
      </c>
      <c r="F3062" s="17">
        <v>15762</v>
      </c>
      <c r="G3062" s="18">
        <f t="shared" si="47"/>
        <v>8848.8917832521165</v>
      </c>
    </row>
    <row r="3063" spans="1:7" ht="16" x14ac:dyDescent="0.15">
      <c r="A3063" s="13">
        <v>54041</v>
      </c>
      <c r="B3063" s="14" t="s">
        <v>493</v>
      </c>
      <c r="C3063" s="13">
        <f>VLOOKUP(A3063, 'County population'!A$2:D$3196, 4, FALSE)</f>
        <v>15907</v>
      </c>
      <c r="D3063" s="15" t="s">
        <v>1867</v>
      </c>
      <c r="E3063" s="16">
        <v>54</v>
      </c>
      <c r="F3063" s="17">
        <v>1376</v>
      </c>
      <c r="G3063" s="18">
        <f t="shared" si="47"/>
        <v>8650.2797510529963</v>
      </c>
    </row>
    <row r="3064" spans="1:7" ht="16" x14ac:dyDescent="0.15">
      <c r="A3064" s="13">
        <v>54043</v>
      </c>
      <c r="B3064" s="14" t="s">
        <v>149</v>
      </c>
      <c r="C3064" s="13">
        <f>VLOOKUP(A3064, 'County population'!A$2:D$3196, 4, FALSE)</f>
        <v>20409</v>
      </c>
      <c r="D3064" s="15" t="s">
        <v>1867</v>
      </c>
      <c r="E3064" s="16">
        <v>54</v>
      </c>
      <c r="F3064" s="17">
        <v>1623</v>
      </c>
      <c r="G3064" s="18">
        <f t="shared" si="47"/>
        <v>7952.3739526679401</v>
      </c>
    </row>
    <row r="3065" spans="1:7" ht="16" x14ac:dyDescent="0.15">
      <c r="A3065" s="13">
        <v>54045</v>
      </c>
      <c r="B3065" s="14" t="s">
        <v>151</v>
      </c>
      <c r="C3065" s="13">
        <f>VLOOKUP(A3065, 'County population'!A$2:D$3196, 4, FALSE)</f>
        <v>32019</v>
      </c>
      <c r="D3065" s="15" t="s">
        <v>1867</v>
      </c>
      <c r="E3065" s="16">
        <v>54</v>
      </c>
      <c r="F3065" s="17">
        <v>3347</v>
      </c>
      <c r="G3065" s="18">
        <f t="shared" si="47"/>
        <v>10453.168431243948</v>
      </c>
    </row>
    <row r="3066" spans="1:7" ht="16" x14ac:dyDescent="0.15">
      <c r="A3066" s="13">
        <v>54047</v>
      </c>
      <c r="B3066" s="14" t="s">
        <v>1285</v>
      </c>
      <c r="C3066" s="13">
        <f>VLOOKUP(A3066, 'County population'!A$2:D$3196, 4, FALSE)</f>
        <v>17624</v>
      </c>
      <c r="D3066" s="15" t="s">
        <v>1867</v>
      </c>
      <c r="E3066" s="16">
        <v>54</v>
      </c>
      <c r="F3066" s="17">
        <v>1672</v>
      </c>
      <c r="G3066" s="18">
        <f t="shared" si="47"/>
        <v>9487.0630957784833</v>
      </c>
    </row>
    <row r="3067" spans="1:7" ht="16" x14ac:dyDescent="0.15">
      <c r="A3067" s="13">
        <v>54049</v>
      </c>
      <c r="B3067" s="14" t="s">
        <v>52</v>
      </c>
      <c r="C3067" s="13">
        <f>VLOOKUP(A3067, 'County population'!A$2:D$3196, 4, FALSE)</f>
        <v>56072</v>
      </c>
      <c r="D3067" s="15" t="s">
        <v>1867</v>
      </c>
      <c r="E3067" s="16">
        <v>54</v>
      </c>
      <c r="F3067" s="17">
        <v>4784</v>
      </c>
      <c r="G3067" s="18">
        <f t="shared" si="47"/>
        <v>8531.8875731202734</v>
      </c>
    </row>
    <row r="3068" spans="1:7" ht="16" x14ac:dyDescent="0.15">
      <c r="A3068" s="13">
        <v>54051</v>
      </c>
      <c r="B3068" s="14" t="s">
        <v>53</v>
      </c>
      <c r="C3068" s="13">
        <f>VLOOKUP(A3068, 'County population'!A$2:D$3196, 4, FALSE)</f>
        <v>30531</v>
      </c>
      <c r="D3068" s="15" t="s">
        <v>1867</v>
      </c>
      <c r="E3068" s="16">
        <v>54</v>
      </c>
      <c r="F3068" s="17">
        <v>3640</v>
      </c>
      <c r="G3068" s="18">
        <f t="shared" si="47"/>
        <v>11922.308473354951</v>
      </c>
    </row>
    <row r="3069" spans="1:7" ht="16" x14ac:dyDescent="0.15">
      <c r="A3069" s="13">
        <v>54053</v>
      </c>
      <c r="B3069" s="14" t="s">
        <v>537</v>
      </c>
      <c r="C3069" s="13">
        <f>VLOOKUP(A3069, 'County population'!A$2:D$3196, 4, FALSE)</f>
        <v>26516</v>
      </c>
      <c r="D3069" s="15" t="s">
        <v>1867</v>
      </c>
      <c r="E3069" s="16">
        <v>54</v>
      </c>
      <c r="F3069" s="17">
        <v>2145</v>
      </c>
      <c r="G3069" s="18">
        <f t="shared" si="47"/>
        <v>8089.4554231407456</v>
      </c>
    </row>
    <row r="3070" spans="1:7" ht="16" x14ac:dyDescent="0.15">
      <c r="A3070" s="13">
        <v>54055</v>
      </c>
      <c r="B3070" s="14" t="s">
        <v>540</v>
      </c>
      <c r="C3070" s="13">
        <f>VLOOKUP(A3070, 'County population'!A$2:D$3196, 4, FALSE)</f>
        <v>58758</v>
      </c>
      <c r="D3070" s="15" t="s">
        <v>1867</v>
      </c>
      <c r="E3070" s="16">
        <v>54</v>
      </c>
      <c r="F3070" s="17">
        <v>5310</v>
      </c>
      <c r="G3070" s="18">
        <f t="shared" si="47"/>
        <v>9037.0672929643624</v>
      </c>
    </row>
    <row r="3071" spans="1:7" ht="16" x14ac:dyDescent="0.15">
      <c r="A3071" s="13">
        <v>54057</v>
      </c>
      <c r="B3071" s="14" t="s">
        <v>270</v>
      </c>
      <c r="C3071" s="13">
        <f>VLOOKUP(A3071, 'County population'!A$2:D$3196, 4, FALSE)</f>
        <v>26868</v>
      </c>
      <c r="D3071" s="15" t="s">
        <v>1867</v>
      </c>
      <c r="E3071" s="16">
        <v>54</v>
      </c>
      <c r="F3071" s="17">
        <v>3016</v>
      </c>
      <c r="G3071" s="18">
        <f t="shared" si="47"/>
        <v>11225.249367277058</v>
      </c>
    </row>
    <row r="3072" spans="1:7" ht="16" x14ac:dyDescent="0.15">
      <c r="A3072" s="13">
        <v>54059</v>
      </c>
      <c r="B3072" s="14" t="s">
        <v>1875</v>
      </c>
      <c r="C3072" s="13">
        <f>VLOOKUP(A3072, 'County population'!A$2:D$3196, 4, FALSE)</f>
        <v>23424</v>
      </c>
      <c r="D3072" s="15" t="s">
        <v>1867</v>
      </c>
      <c r="E3072" s="16">
        <v>54</v>
      </c>
      <c r="F3072" s="17">
        <v>2822</v>
      </c>
      <c r="G3072" s="18">
        <f t="shared" si="47"/>
        <v>12047.47267759563</v>
      </c>
    </row>
    <row r="3073" spans="1:7" ht="16" x14ac:dyDescent="0.15">
      <c r="A3073" s="13">
        <v>54061</v>
      </c>
      <c r="B3073" s="14" t="s">
        <v>1876</v>
      </c>
      <c r="C3073" s="13">
        <f>VLOOKUP(A3073, 'County population'!A$2:D$3196, 4, FALSE)</f>
        <v>105612</v>
      </c>
      <c r="D3073" s="15" t="s">
        <v>1867</v>
      </c>
      <c r="E3073" s="16">
        <v>54</v>
      </c>
      <c r="F3073" s="17">
        <v>9536</v>
      </c>
      <c r="G3073" s="18">
        <f t="shared" si="47"/>
        <v>9029.2769761012005</v>
      </c>
    </row>
    <row r="3074" spans="1:7" ht="16" x14ac:dyDescent="0.15">
      <c r="A3074" s="13">
        <v>54063</v>
      </c>
      <c r="B3074" s="14" t="s">
        <v>55</v>
      </c>
      <c r="C3074" s="13">
        <f>VLOOKUP(A3074, 'County population'!A$2:D$3196, 4, FALSE)</f>
        <v>13275</v>
      </c>
      <c r="D3074" s="15" t="s">
        <v>1867</v>
      </c>
      <c r="E3074" s="16">
        <v>54</v>
      </c>
      <c r="F3074" s="17">
        <v>1245</v>
      </c>
      <c r="G3074" s="18">
        <f t="shared" si="47"/>
        <v>9378.5310734463274</v>
      </c>
    </row>
    <row r="3075" spans="1:7" ht="16" x14ac:dyDescent="0.15">
      <c r="A3075" s="13">
        <v>54065</v>
      </c>
      <c r="B3075" s="14" t="s">
        <v>57</v>
      </c>
      <c r="C3075" s="13">
        <f>VLOOKUP(A3075, 'County population'!A$2:D$3196, 4, FALSE)</f>
        <v>17884</v>
      </c>
      <c r="D3075" s="15" t="s">
        <v>1867</v>
      </c>
      <c r="E3075" s="16">
        <v>54</v>
      </c>
      <c r="F3075" s="17">
        <v>1278</v>
      </c>
      <c r="G3075" s="18">
        <f t="shared" si="47"/>
        <v>7146.0523372847238</v>
      </c>
    </row>
    <row r="3076" spans="1:7" ht="16" x14ac:dyDescent="0.15">
      <c r="A3076" s="13">
        <v>54067</v>
      </c>
      <c r="B3076" s="14" t="s">
        <v>758</v>
      </c>
      <c r="C3076" s="13">
        <f>VLOOKUP(A3076, 'County population'!A$2:D$3196, 4, FALSE)</f>
        <v>24496</v>
      </c>
      <c r="D3076" s="15" t="s">
        <v>1867</v>
      </c>
      <c r="E3076" s="16">
        <v>54</v>
      </c>
      <c r="F3076" s="17">
        <v>1966</v>
      </c>
      <c r="G3076" s="18">
        <f t="shared" ref="G3076:G3139" si="48">F3076/C3076*100000</f>
        <v>8025.8001306335727</v>
      </c>
    </row>
    <row r="3077" spans="1:7" ht="16" x14ac:dyDescent="0.15">
      <c r="A3077" s="13">
        <v>54069</v>
      </c>
      <c r="B3077" s="14" t="s">
        <v>580</v>
      </c>
      <c r="C3077" s="13">
        <f>VLOOKUP(A3077, 'County population'!A$2:D$3196, 4, FALSE)</f>
        <v>41411</v>
      </c>
      <c r="D3077" s="15" t="s">
        <v>1867</v>
      </c>
      <c r="E3077" s="16">
        <v>54</v>
      </c>
      <c r="F3077" s="17">
        <v>4403</v>
      </c>
      <c r="G3077" s="18">
        <f t="shared" si="48"/>
        <v>10632.440655864384</v>
      </c>
    </row>
    <row r="3078" spans="1:7" ht="16" x14ac:dyDescent="0.15">
      <c r="A3078" s="13">
        <v>54071</v>
      </c>
      <c r="B3078" s="14" t="s">
        <v>761</v>
      </c>
      <c r="C3078" s="13">
        <f>VLOOKUP(A3078, 'County population'!A$2:D$3196, 4, FALSE)</f>
        <v>6969</v>
      </c>
      <c r="D3078" s="15" t="s">
        <v>1867</v>
      </c>
      <c r="E3078" s="16">
        <v>54</v>
      </c>
      <c r="F3078" s="17">
        <v>726</v>
      </c>
      <c r="G3078" s="18">
        <f t="shared" si="48"/>
        <v>10417.563495479983</v>
      </c>
    </row>
    <row r="3079" spans="1:7" ht="16" x14ac:dyDescent="0.15">
      <c r="A3079" s="13">
        <v>54073</v>
      </c>
      <c r="B3079" s="14" t="s">
        <v>1877</v>
      </c>
      <c r="C3079" s="13">
        <f>VLOOKUP(A3079, 'County population'!A$2:D$3196, 4, FALSE)</f>
        <v>7460</v>
      </c>
      <c r="D3079" s="15" t="s">
        <v>1867</v>
      </c>
      <c r="E3079" s="16">
        <v>54</v>
      </c>
      <c r="F3079" s="17">
        <v>967</v>
      </c>
      <c r="G3079" s="18">
        <f t="shared" si="48"/>
        <v>12962.466487935657</v>
      </c>
    </row>
    <row r="3080" spans="1:7" ht="16" x14ac:dyDescent="0.15">
      <c r="A3080" s="13">
        <v>54075</v>
      </c>
      <c r="B3080" s="14" t="s">
        <v>635</v>
      </c>
      <c r="C3080" s="13">
        <f>VLOOKUP(A3080, 'County population'!A$2:D$3196, 4, FALSE)</f>
        <v>8247</v>
      </c>
      <c r="D3080" s="15" t="s">
        <v>1867</v>
      </c>
      <c r="E3080" s="16">
        <v>54</v>
      </c>
      <c r="F3080" s="17">
        <v>694</v>
      </c>
      <c r="G3080" s="18">
        <f t="shared" si="48"/>
        <v>8415.1812780404998</v>
      </c>
    </row>
    <row r="3081" spans="1:7" ht="16" x14ac:dyDescent="0.15">
      <c r="A3081" s="13">
        <v>54077</v>
      </c>
      <c r="B3081" s="14" t="s">
        <v>1878</v>
      </c>
      <c r="C3081" s="13">
        <f>VLOOKUP(A3081, 'County population'!A$2:D$3196, 4, FALSE)</f>
        <v>33432</v>
      </c>
      <c r="D3081" s="15" t="s">
        <v>1867</v>
      </c>
      <c r="E3081" s="16">
        <v>54</v>
      </c>
      <c r="F3081" s="17">
        <v>2983</v>
      </c>
      <c r="G3081" s="18">
        <f t="shared" si="48"/>
        <v>8922.5891361569757</v>
      </c>
    </row>
    <row r="3082" spans="1:7" ht="16" x14ac:dyDescent="0.15">
      <c r="A3082" s="13">
        <v>54079</v>
      </c>
      <c r="B3082" s="14" t="s">
        <v>344</v>
      </c>
      <c r="C3082" s="13">
        <f>VLOOKUP(A3082, 'County population'!A$2:D$3196, 4, FALSE)</f>
        <v>56450</v>
      </c>
      <c r="D3082" s="15" t="s">
        <v>1867</v>
      </c>
      <c r="E3082" s="16">
        <v>54</v>
      </c>
      <c r="F3082" s="17">
        <v>5486</v>
      </c>
      <c r="G3082" s="18">
        <f t="shared" si="48"/>
        <v>9718.3348095659876</v>
      </c>
    </row>
    <row r="3083" spans="1:7" ht="16" x14ac:dyDescent="0.15">
      <c r="A3083" s="13">
        <v>54081</v>
      </c>
      <c r="B3083" s="14" t="s">
        <v>1879</v>
      </c>
      <c r="C3083" s="13">
        <f>VLOOKUP(A3083, 'County population'!A$2:D$3196, 4, FALSE)</f>
        <v>73361</v>
      </c>
      <c r="D3083" s="15" t="s">
        <v>1867</v>
      </c>
      <c r="E3083" s="16">
        <v>54</v>
      </c>
      <c r="F3083" s="17">
        <v>7225</v>
      </c>
      <c r="G3083" s="18">
        <f t="shared" si="48"/>
        <v>9848.5571352626066</v>
      </c>
    </row>
    <row r="3084" spans="1:7" ht="16" x14ac:dyDescent="0.15">
      <c r="A3084" s="13">
        <v>54083</v>
      </c>
      <c r="B3084" s="14" t="s">
        <v>61</v>
      </c>
      <c r="C3084" s="13">
        <f>VLOOKUP(A3084, 'County population'!A$2:D$3196, 4, FALSE)</f>
        <v>28695</v>
      </c>
      <c r="D3084" s="15" t="s">
        <v>1867</v>
      </c>
      <c r="E3084" s="16">
        <v>54</v>
      </c>
      <c r="F3084" s="17">
        <v>2904</v>
      </c>
      <c r="G3084" s="18">
        <f t="shared" si="48"/>
        <v>10120.230005227391</v>
      </c>
    </row>
    <row r="3085" spans="1:7" ht="16" x14ac:dyDescent="0.15">
      <c r="A3085" s="13">
        <v>54085</v>
      </c>
      <c r="B3085" s="14" t="s">
        <v>1880</v>
      </c>
      <c r="C3085" s="13">
        <f>VLOOKUP(A3085, 'County population'!A$2:D$3196, 4, FALSE)</f>
        <v>9554</v>
      </c>
      <c r="D3085" s="15" t="s">
        <v>1867</v>
      </c>
      <c r="E3085" s="16">
        <v>54</v>
      </c>
      <c r="F3085" s="17">
        <v>781</v>
      </c>
      <c r="G3085" s="18">
        <f t="shared" si="48"/>
        <v>8174.5865606028892</v>
      </c>
    </row>
    <row r="3086" spans="1:7" ht="16" x14ac:dyDescent="0.15">
      <c r="A3086" s="13">
        <v>54087</v>
      </c>
      <c r="B3086" s="14" t="s">
        <v>1566</v>
      </c>
      <c r="C3086" s="13">
        <f>VLOOKUP(A3086, 'County population'!A$2:D$3196, 4, FALSE)</f>
        <v>13688</v>
      </c>
      <c r="D3086" s="15" t="s">
        <v>1867</v>
      </c>
      <c r="E3086" s="16">
        <v>54</v>
      </c>
      <c r="F3086" s="17">
        <v>674</v>
      </c>
      <c r="G3086" s="18">
        <f t="shared" si="48"/>
        <v>4924.021040327294</v>
      </c>
    </row>
    <row r="3087" spans="1:7" ht="16" x14ac:dyDescent="0.15">
      <c r="A3087" s="13">
        <v>54089</v>
      </c>
      <c r="B3087" s="14" t="s">
        <v>1881</v>
      </c>
      <c r="C3087" s="13">
        <f>VLOOKUP(A3087, 'County population'!A$2:D$3196, 4, FALSE)</f>
        <v>12573</v>
      </c>
      <c r="D3087" s="15" t="s">
        <v>1867</v>
      </c>
      <c r="E3087" s="16">
        <v>54</v>
      </c>
      <c r="F3087" s="17">
        <v>873</v>
      </c>
      <c r="G3087" s="18">
        <f t="shared" si="48"/>
        <v>6943.4502505368646</v>
      </c>
    </row>
    <row r="3088" spans="1:7" ht="16" x14ac:dyDescent="0.15">
      <c r="A3088" s="13">
        <v>54091</v>
      </c>
      <c r="B3088" s="14" t="s">
        <v>351</v>
      </c>
      <c r="C3088" s="13">
        <f>VLOOKUP(A3088, 'County population'!A$2:D$3196, 4, FALSE)</f>
        <v>16695</v>
      </c>
      <c r="D3088" s="15" t="s">
        <v>1867</v>
      </c>
      <c r="E3088" s="16">
        <v>54</v>
      </c>
      <c r="F3088" s="17">
        <v>1328</v>
      </c>
      <c r="G3088" s="18">
        <f t="shared" si="48"/>
        <v>7954.4773884396527</v>
      </c>
    </row>
    <row r="3089" spans="1:7" ht="16" x14ac:dyDescent="0.15">
      <c r="A3089" s="13">
        <v>54093</v>
      </c>
      <c r="B3089" s="14" t="s">
        <v>1882</v>
      </c>
      <c r="C3089" s="13">
        <f>VLOOKUP(A3089, 'County population'!A$2:D$3196, 4, FALSE)</f>
        <v>6839</v>
      </c>
      <c r="D3089" s="15" t="s">
        <v>1867</v>
      </c>
      <c r="E3089" s="16">
        <v>54</v>
      </c>
      <c r="F3089" s="17">
        <v>554</v>
      </c>
      <c r="G3089" s="18">
        <f t="shared" si="48"/>
        <v>8100.5995028512943</v>
      </c>
    </row>
    <row r="3090" spans="1:7" ht="16" x14ac:dyDescent="0.15">
      <c r="A3090" s="13">
        <v>54095</v>
      </c>
      <c r="B3090" s="14" t="s">
        <v>1716</v>
      </c>
      <c r="C3090" s="13">
        <f>VLOOKUP(A3090, 'County population'!A$2:D$3196, 4, FALSE)</f>
        <v>8591</v>
      </c>
      <c r="D3090" s="15" t="s">
        <v>1867</v>
      </c>
      <c r="E3090" s="16">
        <v>54</v>
      </c>
      <c r="F3090" s="17">
        <v>768</v>
      </c>
      <c r="G3090" s="18">
        <f t="shared" si="48"/>
        <v>8939.5879408683504</v>
      </c>
    </row>
    <row r="3091" spans="1:7" ht="16" x14ac:dyDescent="0.15">
      <c r="A3091" s="13">
        <v>54097</v>
      </c>
      <c r="B3091" s="14" t="s">
        <v>1717</v>
      </c>
      <c r="C3091" s="13">
        <f>VLOOKUP(A3091, 'County population'!A$2:D$3196, 4, FALSE)</f>
        <v>24176</v>
      </c>
      <c r="D3091" s="15" t="s">
        <v>1867</v>
      </c>
      <c r="E3091" s="16">
        <v>54</v>
      </c>
      <c r="F3091" s="17">
        <v>2036</v>
      </c>
      <c r="G3091" s="18">
        <f t="shared" si="48"/>
        <v>8421.5751158173389</v>
      </c>
    </row>
    <row r="3092" spans="1:7" ht="16" x14ac:dyDescent="0.15">
      <c r="A3092" s="13">
        <v>54099</v>
      </c>
      <c r="B3092" s="14" t="s">
        <v>457</v>
      </c>
      <c r="C3092" s="13">
        <f>VLOOKUP(A3092, 'County population'!A$2:D$3196, 4, FALSE)</f>
        <v>39402</v>
      </c>
      <c r="D3092" s="15" t="s">
        <v>1867</v>
      </c>
      <c r="E3092" s="16">
        <v>54</v>
      </c>
      <c r="F3092" s="17">
        <v>3262</v>
      </c>
      <c r="G3092" s="18">
        <f t="shared" si="48"/>
        <v>8278.7675752499872</v>
      </c>
    </row>
    <row r="3093" spans="1:7" ht="16" x14ac:dyDescent="0.15">
      <c r="A3093" s="13">
        <v>54101</v>
      </c>
      <c r="B3093" s="14" t="s">
        <v>458</v>
      </c>
      <c r="C3093" s="13">
        <f>VLOOKUP(A3093, 'County population'!A$2:D$3196, 4, FALSE)</f>
        <v>8114</v>
      </c>
      <c r="D3093" s="15" t="s">
        <v>1867</v>
      </c>
      <c r="E3093" s="16">
        <v>54</v>
      </c>
      <c r="F3093" s="17">
        <v>615</v>
      </c>
      <c r="G3093" s="18">
        <f t="shared" si="48"/>
        <v>7579.4922356421002</v>
      </c>
    </row>
    <row r="3094" spans="1:7" ht="16" x14ac:dyDescent="0.15">
      <c r="A3094" s="13">
        <v>54103</v>
      </c>
      <c r="B3094" s="14" t="s">
        <v>1883</v>
      </c>
      <c r="C3094" s="13">
        <f>VLOOKUP(A3094, 'County population'!A$2:D$3196, 4, FALSE)</f>
        <v>15065</v>
      </c>
      <c r="D3094" s="15" t="s">
        <v>1867</v>
      </c>
      <c r="E3094" s="16">
        <v>54</v>
      </c>
      <c r="F3094" s="17">
        <v>1434</v>
      </c>
      <c r="G3094" s="18">
        <f t="shared" si="48"/>
        <v>9518.7520743445075</v>
      </c>
    </row>
    <row r="3095" spans="1:7" ht="16" x14ac:dyDescent="0.15">
      <c r="A3095" s="13">
        <v>54105</v>
      </c>
      <c r="B3095" s="14" t="s">
        <v>1884</v>
      </c>
      <c r="C3095" s="13">
        <f>VLOOKUP(A3095, 'County population'!A$2:D$3196, 4, FALSE)</f>
        <v>5821</v>
      </c>
      <c r="D3095" s="15" t="s">
        <v>1867</v>
      </c>
      <c r="E3095" s="16">
        <v>54</v>
      </c>
      <c r="F3095" s="17">
        <v>474</v>
      </c>
      <c r="G3095" s="18">
        <f t="shared" si="48"/>
        <v>8142.9307679092944</v>
      </c>
    </row>
    <row r="3096" spans="1:7" ht="16" x14ac:dyDescent="0.15">
      <c r="A3096" s="13">
        <v>54107</v>
      </c>
      <c r="B3096" s="14" t="s">
        <v>1378</v>
      </c>
      <c r="C3096" s="13">
        <f>VLOOKUP(A3096, 'County population'!A$2:D$3196, 4, FALSE)</f>
        <v>83518</v>
      </c>
      <c r="D3096" s="15" t="s">
        <v>1867</v>
      </c>
      <c r="E3096" s="16">
        <v>54</v>
      </c>
      <c r="F3096" s="17">
        <v>8081</v>
      </c>
      <c r="G3096" s="18">
        <f t="shared" si="48"/>
        <v>9675.7585191216258</v>
      </c>
    </row>
    <row r="3097" spans="1:7" ht="16" x14ac:dyDescent="0.15">
      <c r="A3097" s="13">
        <v>54109</v>
      </c>
      <c r="B3097" s="14" t="s">
        <v>1245</v>
      </c>
      <c r="C3097" s="13">
        <f>VLOOKUP(A3097, 'County population'!A$2:D$3196, 4, FALSE)</f>
        <v>20394</v>
      </c>
      <c r="D3097" s="15" t="s">
        <v>1867</v>
      </c>
      <c r="E3097" s="16">
        <v>54</v>
      </c>
      <c r="F3097" s="17">
        <v>2118</v>
      </c>
      <c r="G3097" s="18">
        <f t="shared" si="48"/>
        <v>10385.407472786113</v>
      </c>
    </row>
    <row r="3098" spans="1:7" ht="16" x14ac:dyDescent="0.15">
      <c r="A3098" s="13">
        <v>0</v>
      </c>
      <c r="B3098" s="14" t="s">
        <v>4</v>
      </c>
      <c r="C3098" s="13">
        <f>VLOOKUP(A3098, 'County population'!A$2:D$3196, 4, FALSE)</f>
        <v>0</v>
      </c>
      <c r="D3098" s="15" t="s">
        <v>1885</v>
      </c>
      <c r="E3098" s="16">
        <v>55</v>
      </c>
      <c r="F3098" s="17">
        <v>0</v>
      </c>
      <c r="G3098" s="18" t="e">
        <f t="shared" si="48"/>
        <v>#DIV/0!</v>
      </c>
    </row>
    <row r="3099" spans="1:7" ht="16" x14ac:dyDescent="0.15">
      <c r="A3099" s="13">
        <v>55001</v>
      </c>
      <c r="B3099" s="14" t="s">
        <v>235</v>
      </c>
      <c r="C3099" s="13">
        <f>VLOOKUP(A3099, 'County population'!A$2:D$3196, 4, FALSE)</f>
        <v>20220</v>
      </c>
      <c r="D3099" s="15" t="s">
        <v>1885</v>
      </c>
      <c r="E3099" s="16">
        <v>55</v>
      </c>
      <c r="F3099" s="17">
        <v>2001</v>
      </c>
      <c r="G3099" s="18">
        <f t="shared" si="48"/>
        <v>9896.1424332344213</v>
      </c>
    </row>
    <row r="3100" spans="1:7" ht="16" x14ac:dyDescent="0.15">
      <c r="A3100" s="13">
        <v>55003</v>
      </c>
      <c r="B3100" s="14" t="s">
        <v>1345</v>
      </c>
      <c r="C3100" s="13">
        <f>VLOOKUP(A3100, 'County population'!A$2:D$3196, 4, FALSE)</f>
        <v>15562</v>
      </c>
      <c r="D3100" s="15" t="s">
        <v>1885</v>
      </c>
      <c r="E3100" s="16">
        <v>55</v>
      </c>
      <c r="F3100" s="17">
        <v>1416</v>
      </c>
      <c r="G3100" s="18">
        <f t="shared" si="48"/>
        <v>9099.0875208842062</v>
      </c>
    </row>
    <row r="3101" spans="1:7" ht="16" x14ac:dyDescent="0.15">
      <c r="A3101" s="13">
        <v>55005</v>
      </c>
      <c r="B3101" s="14" t="s">
        <v>1886</v>
      </c>
      <c r="C3101" s="13">
        <f>VLOOKUP(A3101, 'County population'!A$2:D$3196, 4, FALSE)</f>
        <v>45244</v>
      </c>
      <c r="D3101" s="15" t="s">
        <v>1885</v>
      </c>
      <c r="E3101" s="16">
        <v>55</v>
      </c>
      <c r="F3101" s="17">
        <v>6098</v>
      </c>
      <c r="G3101" s="18">
        <f t="shared" si="48"/>
        <v>13478.030236053399</v>
      </c>
    </row>
    <row r="3102" spans="1:7" ht="16" x14ac:dyDescent="0.15">
      <c r="A3102" s="13">
        <v>55007</v>
      </c>
      <c r="B3102" s="14" t="s">
        <v>1887</v>
      </c>
      <c r="C3102" s="13">
        <f>VLOOKUP(A3102, 'County population'!A$2:D$3196, 4, FALSE)</f>
        <v>15036</v>
      </c>
      <c r="D3102" s="15" t="s">
        <v>1885</v>
      </c>
      <c r="E3102" s="16">
        <v>55</v>
      </c>
      <c r="F3102" s="17">
        <v>1298</v>
      </c>
      <c r="G3102" s="18">
        <f t="shared" si="48"/>
        <v>8632.6150571960625</v>
      </c>
    </row>
    <row r="3103" spans="1:7" ht="16" x14ac:dyDescent="0.15">
      <c r="A3103" s="13">
        <v>55009</v>
      </c>
      <c r="B3103" s="14" t="s">
        <v>507</v>
      </c>
      <c r="C3103" s="13">
        <f>VLOOKUP(A3103, 'County population'!A$2:D$3196, 4, FALSE)</f>
        <v>264542</v>
      </c>
      <c r="D3103" s="15" t="s">
        <v>1885</v>
      </c>
      <c r="E3103" s="16">
        <v>55</v>
      </c>
      <c r="F3103" s="17">
        <v>36003</v>
      </c>
      <c r="G3103" s="18">
        <f t="shared" si="48"/>
        <v>13609.55916262824</v>
      </c>
    </row>
    <row r="3104" spans="1:7" ht="16" x14ac:dyDescent="0.15">
      <c r="A3104" s="13">
        <v>55011</v>
      </c>
      <c r="B3104" s="14" t="s">
        <v>1122</v>
      </c>
      <c r="C3104" s="13">
        <f>VLOOKUP(A3104, 'County population'!A$2:D$3196, 4, FALSE)</f>
        <v>13031</v>
      </c>
      <c r="D3104" s="15" t="s">
        <v>1885</v>
      </c>
      <c r="E3104" s="16">
        <v>55</v>
      </c>
      <c r="F3104" s="17">
        <v>1445</v>
      </c>
      <c r="G3104" s="18">
        <f t="shared" si="48"/>
        <v>11088.941754278259</v>
      </c>
    </row>
    <row r="3105" spans="1:7" ht="16" x14ac:dyDescent="0.15">
      <c r="A3105" s="13">
        <v>55013</v>
      </c>
      <c r="B3105" s="14" t="s">
        <v>1888</v>
      </c>
      <c r="C3105" s="13">
        <f>VLOOKUP(A3105, 'County population'!A$2:D$3196, 4, FALSE)</f>
        <v>15414</v>
      </c>
      <c r="D3105" s="15" t="s">
        <v>1885</v>
      </c>
      <c r="E3105" s="16">
        <v>55</v>
      </c>
      <c r="F3105" s="17">
        <v>1611</v>
      </c>
      <c r="G3105" s="18">
        <f t="shared" si="48"/>
        <v>10451.537563254185</v>
      </c>
    </row>
    <row r="3106" spans="1:7" ht="16" x14ac:dyDescent="0.15">
      <c r="A3106" s="13">
        <v>55015</v>
      </c>
      <c r="B3106" s="14" t="s">
        <v>1889</v>
      </c>
      <c r="C3106" s="13">
        <f>VLOOKUP(A3106, 'County population'!A$2:D$3196, 4, FALSE)</f>
        <v>50089</v>
      </c>
      <c r="D3106" s="15" t="s">
        <v>1885</v>
      </c>
      <c r="E3106" s="16">
        <v>55</v>
      </c>
      <c r="F3106" s="17">
        <v>6629</v>
      </c>
      <c r="G3106" s="18">
        <f t="shared" si="48"/>
        <v>13234.442692008224</v>
      </c>
    </row>
    <row r="3107" spans="1:7" ht="16" x14ac:dyDescent="0.15">
      <c r="A3107" s="13">
        <v>55017</v>
      </c>
      <c r="B3107" s="14" t="s">
        <v>889</v>
      </c>
      <c r="C3107" s="13">
        <f>VLOOKUP(A3107, 'County population'!A$2:D$3196, 4, FALSE)</f>
        <v>64658</v>
      </c>
      <c r="D3107" s="15" t="s">
        <v>1885</v>
      </c>
      <c r="E3107" s="16">
        <v>55</v>
      </c>
      <c r="F3107" s="17">
        <v>7836</v>
      </c>
      <c r="G3107" s="18">
        <f t="shared" si="48"/>
        <v>12119.149989173806</v>
      </c>
    </row>
    <row r="3108" spans="1:7" ht="16" x14ac:dyDescent="0.15">
      <c r="A3108" s="13">
        <v>55019</v>
      </c>
      <c r="B3108" s="14" t="s">
        <v>128</v>
      </c>
      <c r="C3108" s="13">
        <f>VLOOKUP(A3108, 'County population'!A$2:D$3196, 4, FALSE)</f>
        <v>34774</v>
      </c>
      <c r="D3108" s="15" t="s">
        <v>1885</v>
      </c>
      <c r="E3108" s="16">
        <v>55</v>
      </c>
      <c r="F3108" s="17">
        <v>3761</v>
      </c>
      <c r="G3108" s="18">
        <f t="shared" si="48"/>
        <v>10815.551849082649</v>
      </c>
    </row>
    <row r="3109" spans="1:7" ht="16" x14ac:dyDescent="0.15">
      <c r="A3109" s="13">
        <v>55021</v>
      </c>
      <c r="B3109" s="14" t="s">
        <v>130</v>
      </c>
      <c r="C3109" s="13">
        <f>VLOOKUP(A3109, 'County population'!A$2:D$3196, 4, FALSE)</f>
        <v>57532</v>
      </c>
      <c r="D3109" s="15" t="s">
        <v>1885</v>
      </c>
      <c r="E3109" s="16">
        <v>55</v>
      </c>
      <c r="F3109" s="17">
        <v>6024</v>
      </c>
      <c r="G3109" s="18">
        <f t="shared" si="48"/>
        <v>10470.694569978446</v>
      </c>
    </row>
    <row r="3110" spans="1:7" ht="16" x14ac:dyDescent="0.15">
      <c r="A3110" s="13">
        <v>55023</v>
      </c>
      <c r="B3110" s="14" t="s">
        <v>133</v>
      </c>
      <c r="C3110" s="13">
        <f>VLOOKUP(A3110, 'County population'!A$2:D$3196, 4, FALSE)</f>
        <v>16131</v>
      </c>
      <c r="D3110" s="15" t="s">
        <v>1885</v>
      </c>
      <c r="E3110" s="16">
        <v>55</v>
      </c>
      <c r="F3110" s="17">
        <v>1816</v>
      </c>
      <c r="G3110" s="18">
        <f t="shared" si="48"/>
        <v>11257.826545161492</v>
      </c>
    </row>
    <row r="3111" spans="1:7" ht="16" x14ac:dyDescent="0.15">
      <c r="A3111" s="13">
        <v>55025</v>
      </c>
      <c r="B3111" s="14" t="s">
        <v>1890</v>
      </c>
      <c r="C3111" s="13">
        <f>VLOOKUP(A3111, 'County population'!A$2:D$3196, 4, FALSE)</f>
        <v>546695</v>
      </c>
      <c r="D3111" s="15" t="s">
        <v>1885</v>
      </c>
      <c r="E3111" s="16">
        <v>55</v>
      </c>
      <c r="F3111" s="17">
        <v>47749</v>
      </c>
      <c r="G3111" s="18">
        <f t="shared" si="48"/>
        <v>8734.1204876576521</v>
      </c>
    </row>
    <row r="3112" spans="1:7" ht="16" x14ac:dyDescent="0.15">
      <c r="A3112" s="13">
        <v>55027</v>
      </c>
      <c r="B3112" s="14" t="s">
        <v>388</v>
      </c>
      <c r="C3112" s="13">
        <f>VLOOKUP(A3112, 'County population'!A$2:D$3196, 4, FALSE)</f>
        <v>87839</v>
      </c>
      <c r="D3112" s="15" t="s">
        <v>1885</v>
      </c>
      <c r="E3112" s="16">
        <v>55</v>
      </c>
      <c r="F3112" s="17">
        <v>13119</v>
      </c>
      <c r="G3112" s="18">
        <f t="shared" si="48"/>
        <v>14935.279317842873</v>
      </c>
    </row>
    <row r="3113" spans="1:7" ht="16" x14ac:dyDescent="0.15">
      <c r="A3113" s="13">
        <v>55029</v>
      </c>
      <c r="B3113" s="14" t="s">
        <v>1891</v>
      </c>
      <c r="C3113" s="13">
        <f>VLOOKUP(A3113, 'County population'!A$2:D$3196, 4, FALSE)</f>
        <v>27668</v>
      </c>
      <c r="D3113" s="15" t="s">
        <v>1885</v>
      </c>
      <c r="E3113" s="16">
        <v>55</v>
      </c>
      <c r="F3113" s="17">
        <v>2871</v>
      </c>
      <c r="G3113" s="18">
        <f t="shared" si="48"/>
        <v>10376.608356223796</v>
      </c>
    </row>
    <row r="3114" spans="1:7" ht="16" x14ac:dyDescent="0.15">
      <c r="A3114" s="13">
        <v>55031</v>
      </c>
      <c r="B3114" s="14" t="s">
        <v>253</v>
      </c>
      <c r="C3114" s="13">
        <f>VLOOKUP(A3114, 'County population'!A$2:D$3196, 4, FALSE)</f>
        <v>43150</v>
      </c>
      <c r="D3114" s="15" t="s">
        <v>1885</v>
      </c>
      <c r="E3114" s="16">
        <v>55</v>
      </c>
      <c r="F3114" s="17">
        <v>5042</v>
      </c>
      <c r="G3114" s="18">
        <f t="shared" si="48"/>
        <v>11684.820393974507</v>
      </c>
    </row>
    <row r="3115" spans="1:7" ht="16" x14ac:dyDescent="0.15">
      <c r="A3115" s="13">
        <v>55033</v>
      </c>
      <c r="B3115" s="14" t="s">
        <v>1322</v>
      </c>
      <c r="C3115" s="13">
        <f>VLOOKUP(A3115, 'County population'!A$2:D$3196, 4, FALSE)</f>
        <v>45368</v>
      </c>
      <c r="D3115" s="15" t="s">
        <v>1885</v>
      </c>
      <c r="E3115" s="16">
        <v>55</v>
      </c>
      <c r="F3115" s="17">
        <v>5214</v>
      </c>
      <c r="G3115" s="18">
        <f t="shared" si="48"/>
        <v>11492.68206665491</v>
      </c>
    </row>
    <row r="3116" spans="1:7" ht="16" x14ac:dyDescent="0.15">
      <c r="A3116" s="13">
        <v>55035</v>
      </c>
      <c r="B3116" s="14" t="s">
        <v>1892</v>
      </c>
      <c r="C3116" s="13">
        <f>VLOOKUP(A3116, 'County population'!A$2:D$3196, 4, FALSE)</f>
        <v>104646</v>
      </c>
      <c r="D3116" s="15" t="s">
        <v>1885</v>
      </c>
      <c r="E3116" s="16">
        <v>55</v>
      </c>
      <c r="F3116" s="17">
        <v>12184</v>
      </c>
      <c r="G3116" s="18">
        <f t="shared" si="48"/>
        <v>11643.063280010703</v>
      </c>
    </row>
    <row r="3117" spans="1:7" ht="16" x14ac:dyDescent="0.15">
      <c r="A3117" s="13">
        <v>55037</v>
      </c>
      <c r="B3117" s="14" t="s">
        <v>1491</v>
      </c>
      <c r="C3117" s="13">
        <f>VLOOKUP(A3117, 'County population'!A$2:D$3196, 4, FALSE)</f>
        <v>4295</v>
      </c>
      <c r="D3117" s="15" t="s">
        <v>1885</v>
      </c>
      <c r="E3117" s="16">
        <v>55</v>
      </c>
      <c r="F3117" s="17">
        <v>512</v>
      </c>
      <c r="G3117" s="18">
        <f t="shared" si="48"/>
        <v>11920.838183934808</v>
      </c>
    </row>
    <row r="3118" spans="1:7" ht="16" x14ac:dyDescent="0.15">
      <c r="A3118" s="13">
        <v>55039</v>
      </c>
      <c r="B3118" s="14" t="s">
        <v>1893</v>
      </c>
      <c r="C3118" s="13">
        <f>VLOOKUP(A3118, 'County population'!A$2:D$3196, 4, FALSE)</f>
        <v>103403</v>
      </c>
      <c r="D3118" s="15" t="s">
        <v>1885</v>
      </c>
      <c r="E3118" s="16">
        <v>55</v>
      </c>
      <c r="F3118" s="17">
        <v>14003</v>
      </c>
      <c r="G3118" s="18">
        <f t="shared" si="48"/>
        <v>13542.160285484948</v>
      </c>
    </row>
    <row r="3119" spans="1:7" ht="16" x14ac:dyDescent="0.15">
      <c r="A3119" s="13">
        <v>55041</v>
      </c>
      <c r="B3119" s="14" t="s">
        <v>1454</v>
      </c>
      <c r="C3119" s="13">
        <f>VLOOKUP(A3119, 'County population'!A$2:D$3196, 4, FALSE)</f>
        <v>9004</v>
      </c>
      <c r="D3119" s="15" t="s">
        <v>1885</v>
      </c>
      <c r="E3119" s="16">
        <v>55</v>
      </c>
      <c r="F3119" s="17">
        <v>1063</v>
      </c>
      <c r="G3119" s="18">
        <f t="shared" si="48"/>
        <v>11805.864060417593</v>
      </c>
    </row>
    <row r="3120" spans="1:7" ht="16" x14ac:dyDescent="0.15">
      <c r="A3120" s="13">
        <v>55043</v>
      </c>
      <c r="B3120" s="14" t="s">
        <v>141</v>
      </c>
      <c r="C3120" s="13">
        <f>VLOOKUP(A3120, 'County population'!A$2:D$3196, 4, FALSE)</f>
        <v>51439</v>
      </c>
      <c r="D3120" s="15" t="s">
        <v>1885</v>
      </c>
      <c r="E3120" s="16">
        <v>55</v>
      </c>
      <c r="F3120" s="17">
        <v>5795</v>
      </c>
      <c r="G3120" s="18">
        <f t="shared" si="48"/>
        <v>11265.771107525419</v>
      </c>
    </row>
    <row r="3121" spans="1:7" ht="16" x14ac:dyDescent="0.15">
      <c r="A3121" s="13">
        <v>55045</v>
      </c>
      <c r="B3121" s="14" t="s">
        <v>739</v>
      </c>
      <c r="C3121" s="13">
        <f>VLOOKUP(A3121, 'County population'!A$2:D$3196, 4, FALSE)</f>
        <v>36960</v>
      </c>
      <c r="D3121" s="15" t="s">
        <v>1885</v>
      </c>
      <c r="E3121" s="16">
        <v>55</v>
      </c>
      <c r="F3121" s="17">
        <v>3692</v>
      </c>
      <c r="G3121" s="18">
        <f t="shared" si="48"/>
        <v>9989.1774891774894</v>
      </c>
    </row>
    <row r="3122" spans="1:7" ht="16" x14ac:dyDescent="0.15">
      <c r="A3122" s="13">
        <v>55047</v>
      </c>
      <c r="B3122" s="14" t="s">
        <v>1894</v>
      </c>
      <c r="C3122" s="13">
        <f>VLOOKUP(A3122, 'County population'!A$2:D$3196, 4, FALSE)</f>
        <v>18913</v>
      </c>
      <c r="D3122" s="15" t="s">
        <v>1885</v>
      </c>
      <c r="E3122" s="16">
        <v>55</v>
      </c>
      <c r="F3122" s="17">
        <v>2084</v>
      </c>
      <c r="G3122" s="18">
        <f t="shared" si="48"/>
        <v>11018.875905461851</v>
      </c>
    </row>
    <row r="3123" spans="1:7" ht="16" x14ac:dyDescent="0.15">
      <c r="A3123" s="13">
        <v>55049</v>
      </c>
      <c r="B3123" s="14" t="s">
        <v>620</v>
      </c>
      <c r="C3123" s="13">
        <f>VLOOKUP(A3123, 'County population'!A$2:D$3196, 4, FALSE)</f>
        <v>23678</v>
      </c>
      <c r="D3123" s="15" t="s">
        <v>1885</v>
      </c>
      <c r="E3123" s="16">
        <v>55</v>
      </c>
      <c r="F3123" s="17">
        <v>2171</v>
      </c>
      <c r="G3123" s="18">
        <f t="shared" si="48"/>
        <v>9168.8487203311088</v>
      </c>
    </row>
    <row r="3124" spans="1:7" ht="16" x14ac:dyDescent="0.15">
      <c r="A3124" s="13">
        <v>55051</v>
      </c>
      <c r="B3124" s="14" t="s">
        <v>903</v>
      </c>
      <c r="C3124" s="13">
        <f>VLOOKUP(A3124, 'County population'!A$2:D$3196, 4, FALSE)</f>
        <v>5687</v>
      </c>
      <c r="D3124" s="15" t="s">
        <v>1885</v>
      </c>
      <c r="E3124" s="16">
        <v>55</v>
      </c>
      <c r="F3124" s="17">
        <v>720</v>
      </c>
      <c r="G3124" s="18">
        <f t="shared" si="48"/>
        <v>12660.453666256375</v>
      </c>
    </row>
    <row r="3125" spans="1:7" ht="16" x14ac:dyDescent="0.15">
      <c r="A3125" s="13">
        <v>55053</v>
      </c>
      <c r="B3125" s="14" t="s">
        <v>41</v>
      </c>
      <c r="C3125" s="13">
        <f>VLOOKUP(A3125, 'County population'!A$2:D$3196, 4, FALSE)</f>
        <v>20643</v>
      </c>
      <c r="D3125" s="15" t="s">
        <v>1885</v>
      </c>
      <c r="E3125" s="16">
        <v>55</v>
      </c>
      <c r="F3125" s="17">
        <v>2739</v>
      </c>
      <c r="G3125" s="18">
        <f t="shared" si="48"/>
        <v>13268.420287748875</v>
      </c>
    </row>
    <row r="3126" spans="1:7" ht="16" x14ac:dyDescent="0.15">
      <c r="A3126" s="13">
        <v>55055</v>
      </c>
      <c r="B3126" s="14" t="s">
        <v>42</v>
      </c>
      <c r="C3126" s="13">
        <f>VLOOKUP(A3126, 'County population'!A$2:D$3196, 4, FALSE)</f>
        <v>84769</v>
      </c>
      <c r="D3126" s="15" t="s">
        <v>1885</v>
      </c>
      <c r="E3126" s="16">
        <v>55</v>
      </c>
      <c r="F3126" s="17">
        <v>9809</v>
      </c>
      <c r="G3126" s="18">
        <f t="shared" si="48"/>
        <v>11571.447109202656</v>
      </c>
    </row>
    <row r="3127" spans="1:7" ht="16" x14ac:dyDescent="0.15">
      <c r="A3127" s="13">
        <v>55057</v>
      </c>
      <c r="B3127" s="14" t="s">
        <v>1895</v>
      </c>
      <c r="C3127" s="13">
        <f>VLOOKUP(A3127, 'County population'!A$2:D$3196, 4, FALSE)</f>
        <v>26687</v>
      </c>
      <c r="D3127" s="15" t="s">
        <v>1885</v>
      </c>
      <c r="E3127" s="16">
        <v>55</v>
      </c>
      <c r="F3127" s="17">
        <v>3379</v>
      </c>
      <c r="G3127" s="18">
        <f t="shared" si="48"/>
        <v>12661.595533405778</v>
      </c>
    </row>
    <row r="3128" spans="1:7" ht="16" x14ac:dyDescent="0.15">
      <c r="A3128" s="13">
        <v>55059</v>
      </c>
      <c r="B3128" s="14" t="s">
        <v>1896</v>
      </c>
      <c r="C3128" s="13">
        <f>VLOOKUP(A3128, 'County population'!A$2:D$3196, 4, FALSE)</f>
        <v>169561</v>
      </c>
      <c r="D3128" s="15" t="s">
        <v>1885</v>
      </c>
      <c r="E3128" s="16">
        <v>55</v>
      </c>
      <c r="F3128" s="17">
        <v>19187</v>
      </c>
      <c r="G3128" s="18">
        <f t="shared" si="48"/>
        <v>11315.691697972999</v>
      </c>
    </row>
    <row r="3129" spans="1:7" ht="16" x14ac:dyDescent="0.15">
      <c r="A3129" s="13">
        <v>55061</v>
      </c>
      <c r="B3129" s="14" t="s">
        <v>1897</v>
      </c>
      <c r="C3129" s="13">
        <f>VLOOKUP(A3129, 'County population'!A$2:D$3196, 4, FALSE)</f>
        <v>20434</v>
      </c>
      <c r="D3129" s="15" t="s">
        <v>1885</v>
      </c>
      <c r="E3129" s="16">
        <v>55</v>
      </c>
      <c r="F3129" s="17">
        <v>2742</v>
      </c>
      <c r="G3129" s="18">
        <f t="shared" si="48"/>
        <v>13418.811784281101</v>
      </c>
    </row>
    <row r="3130" spans="1:7" ht="16" x14ac:dyDescent="0.15">
      <c r="A3130" s="13">
        <v>55063</v>
      </c>
      <c r="B3130" s="14" t="s">
        <v>1898</v>
      </c>
      <c r="C3130" s="13">
        <f>VLOOKUP(A3130, 'County population'!A$2:D$3196, 4, FALSE)</f>
        <v>118016</v>
      </c>
      <c r="D3130" s="15" t="s">
        <v>1885</v>
      </c>
      <c r="E3130" s="16">
        <v>55</v>
      </c>
      <c r="F3130" s="17">
        <v>13699</v>
      </c>
      <c r="G3130" s="18">
        <f t="shared" si="48"/>
        <v>11607.748101952278</v>
      </c>
    </row>
    <row r="3131" spans="1:7" ht="16" x14ac:dyDescent="0.15">
      <c r="A3131" s="13">
        <v>55065</v>
      </c>
      <c r="B3131" s="14" t="s">
        <v>148</v>
      </c>
      <c r="C3131" s="13">
        <f>VLOOKUP(A3131, 'County population'!A$2:D$3196, 4, FALSE)</f>
        <v>16665</v>
      </c>
      <c r="D3131" s="15" t="s">
        <v>1885</v>
      </c>
      <c r="E3131" s="16">
        <v>55</v>
      </c>
      <c r="F3131" s="17">
        <v>1740</v>
      </c>
      <c r="G3131" s="18">
        <f t="shared" si="48"/>
        <v>10441.044104410441</v>
      </c>
    </row>
    <row r="3132" spans="1:7" ht="16" x14ac:dyDescent="0.15">
      <c r="A3132" s="13">
        <v>55067</v>
      </c>
      <c r="B3132" s="14" t="s">
        <v>1899</v>
      </c>
      <c r="C3132" s="13">
        <f>VLOOKUP(A3132, 'County population'!A$2:D$3196, 4, FALSE)</f>
        <v>19189</v>
      </c>
      <c r="D3132" s="15" t="s">
        <v>1885</v>
      </c>
      <c r="E3132" s="16">
        <v>55</v>
      </c>
      <c r="F3132" s="17">
        <v>2236</v>
      </c>
      <c r="G3132" s="18">
        <f t="shared" si="48"/>
        <v>11652.509250091198</v>
      </c>
    </row>
    <row r="3133" spans="1:7" ht="16" x14ac:dyDescent="0.15">
      <c r="A3133" s="13">
        <v>55069</v>
      </c>
      <c r="B3133" s="14" t="s">
        <v>149</v>
      </c>
      <c r="C3133" s="13">
        <f>VLOOKUP(A3133, 'County population'!A$2:D$3196, 4, FALSE)</f>
        <v>27593</v>
      </c>
      <c r="D3133" s="15" t="s">
        <v>1885</v>
      </c>
      <c r="E3133" s="16">
        <v>55</v>
      </c>
      <c r="F3133" s="17">
        <v>3313</v>
      </c>
      <c r="G3133" s="18">
        <f t="shared" si="48"/>
        <v>12006.668357916862</v>
      </c>
    </row>
    <row r="3134" spans="1:7" ht="16" x14ac:dyDescent="0.15">
      <c r="A3134" s="13">
        <v>55071</v>
      </c>
      <c r="B3134" s="14" t="s">
        <v>1900</v>
      </c>
      <c r="C3134" s="13">
        <f>VLOOKUP(A3134, 'County population'!A$2:D$3196, 4, FALSE)</f>
        <v>78981</v>
      </c>
      <c r="D3134" s="15" t="s">
        <v>1885</v>
      </c>
      <c r="E3134" s="16">
        <v>55</v>
      </c>
      <c r="F3134" s="17">
        <v>8991</v>
      </c>
      <c r="G3134" s="18">
        <f t="shared" si="48"/>
        <v>11383.750522277509</v>
      </c>
    </row>
    <row r="3135" spans="1:7" ht="16" x14ac:dyDescent="0.15">
      <c r="A3135" s="13">
        <v>55073</v>
      </c>
      <c r="B3135" s="14" t="s">
        <v>1901</v>
      </c>
      <c r="C3135" s="13">
        <f>VLOOKUP(A3135, 'County population'!A$2:D$3196, 4, FALSE)</f>
        <v>135692</v>
      </c>
      <c r="D3135" s="15" t="s">
        <v>1885</v>
      </c>
      <c r="E3135" s="16">
        <v>55</v>
      </c>
      <c r="F3135" s="17">
        <v>16587</v>
      </c>
      <c r="G3135" s="18">
        <f t="shared" si="48"/>
        <v>12224.007310674175</v>
      </c>
    </row>
    <row r="3136" spans="1:7" ht="16" x14ac:dyDescent="0.15">
      <c r="A3136" s="13">
        <v>55075</v>
      </c>
      <c r="B3136" s="14" t="s">
        <v>1902</v>
      </c>
      <c r="C3136" s="13">
        <f>VLOOKUP(A3136, 'County population'!A$2:D$3196, 4, FALSE)</f>
        <v>40350</v>
      </c>
      <c r="D3136" s="15" t="s">
        <v>1885</v>
      </c>
      <c r="E3136" s="16">
        <v>55</v>
      </c>
      <c r="F3136" s="17">
        <v>4746</v>
      </c>
      <c r="G3136" s="18">
        <f t="shared" si="48"/>
        <v>11762.081784386617</v>
      </c>
    </row>
    <row r="3137" spans="1:7" ht="16" x14ac:dyDescent="0.15">
      <c r="A3137" s="13">
        <v>55077</v>
      </c>
      <c r="B3137" s="14" t="s">
        <v>915</v>
      </c>
      <c r="C3137" s="13">
        <f>VLOOKUP(A3137, 'County population'!A$2:D$3196, 4, FALSE)</f>
        <v>15574</v>
      </c>
      <c r="D3137" s="15" t="s">
        <v>1885</v>
      </c>
      <c r="E3137" s="16">
        <v>55</v>
      </c>
      <c r="F3137" s="17">
        <v>1628</v>
      </c>
      <c r="G3137" s="18">
        <f t="shared" si="48"/>
        <v>10453.319635289585</v>
      </c>
    </row>
    <row r="3138" spans="1:7" ht="16" x14ac:dyDescent="0.15">
      <c r="A3138" s="13">
        <v>55078</v>
      </c>
      <c r="B3138" s="14" t="s">
        <v>917</v>
      </c>
      <c r="C3138" s="13">
        <f>VLOOKUP(A3138, 'County population'!A$2:D$3196, 4, FALSE)</f>
        <v>4556</v>
      </c>
      <c r="D3138" s="15" t="s">
        <v>1885</v>
      </c>
      <c r="E3138" s="16">
        <v>55</v>
      </c>
      <c r="F3138" s="17">
        <v>817</v>
      </c>
      <c r="G3138" s="18">
        <f t="shared" si="48"/>
        <v>17932.396839332749</v>
      </c>
    </row>
    <row r="3139" spans="1:7" ht="16" x14ac:dyDescent="0.15">
      <c r="A3139" s="13">
        <v>55079</v>
      </c>
      <c r="B3139" s="14" t="s">
        <v>1903</v>
      </c>
      <c r="C3139" s="13">
        <f>VLOOKUP(A3139, 'County population'!A$2:D$3196, 4, FALSE)</f>
        <v>945726</v>
      </c>
      <c r="D3139" s="15" t="s">
        <v>1885</v>
      </c>
      <c r="E3139" s="16">
        <v>55</v>
      </c>
      <c r="F3139" s="17">
        <v>121713</v>
      </c>
      <c r="G3139" s="18">
        <f t="shared" si="48"/>
        <v>12869.795268396978</v>
      </c>
    </row>
    <row r="3140" spans="1:7" ht="16" x14ac:dyDescent="0.15">
      <c r="A3140" s="13">
        <v>55081</v>
      </c>
      <c r="B3140" s="14" t="s">
        <v>55</v>
      </c>
      <c r="C3140" s="13">
        <f>VLOOKUP(A3140, 'County population'!A$2:D$3196, 4, FALSE)</f>
        <v>46253</v>
      </c>
      <c r="D3140" s="15" t="s">
        <v>1885</v>
      </c>
      <c r="E3140" s="16">
        <v>55</v>
      </c>
      <c r="F3140" s="17">
        <v>4813</v>
      </c>
      <c r="G3140" s="18">
        <f t="shared" ref="G3140:G3194" si="49">F3140/C3140*100000</f>
        <v>10405.811514928762</v>
      </c>
    </row>
    <row r="3141" spans="1:7" ht="16" x14ac:dyDescent="0.15">
      <c r="A3141" s="13">
        <v>55083</v>
      </c>
      <c r="B3141" s="14" t="s">
        <v>1904</v>
      </c>
      <c r="C3141" s="13">
        <f>VLOOKUP(A3141, 'County population'!A$2:D$3196, 4, FALSE)</f>
        <v>37930</v>
      </c>
      <c r="D3141" s="15" t="s">
        <v>1885</v>
      </c>
      <c r="E3141" s="16">
        <v>55</v>
      </c>
      <c r="F3141" s="17">
        <v>5171</v>
      </c>
      <c r="G3141" s="18">
        <f t="shared" si="49"/>
        <v>13633.008172950171</v>
      </c>
    </row>
    <row r="3142" spans="1:7" ht="16" x14ac:dyDescent="0.15">
      <c r="A3142" s="13">
        <v>55085</v>
      </c>
      <c r="B3142" s="14" t="s">
        <v>496</v>
      </c>
      <c r="C3142" s="13">
        <f>VLOOKUP(A3142, 'County population'!A$2:D$3196, 4, FALSE)</f>
        <v>35595</v>
      </c>
      <c r="D3142" s="15" t="s">
        <v>1885</v>
      </c>
      <c r="E3142" s="16">
        <v>55</v>
      </c>
      <c r="F3142" s="17">
        <v>3877</v>
      </c>
      <c r="G3142" s="18">
        <f t="shared" si="49"/>
        <v>10891.979210563281</v>
      </c>
    </row>
    <row r="3143" spans="1:7" ht="16" x14ac:dyDescent="0.15">
      <c r="A3143" s="13">
        <v>55087</v>
      </c>
      <c r="B3143" s="14" t="s">
        <v>1905</v>
      </c>
      <c r="C3143" s="13">
        <f>VLOOKUP(A3143, 'County population'!A$2:D$3196, 4, FALSE)</f>
        <v>187885</v>
      </c>
      <c r="D3143" s="15" t="s">
        <v>1885</v>
      </c>
      <c r="E3143" s="16">
        <v>55</v>
      </c>
      <c r="F3143" s="17">
        <v>24195</v>
      </c>
      <c r="G3143" s="18">
        <f t="shared" si="49"/>
        <v>12877.558080740879</v>
      </c>
    </row>
    <row r="3144" spans="1:7" ht="16" x14ac:dyDescent="0.15">
      <c r="A3144" s="13">
        <v>55089</v>
      </c>
      <c r="B3144" s="14" t="s">
        <v>1906</v>
      </c>
      <c r="C3144" s="13">
        <f>VLOOKUP(A3144, 'County population'!A$2:D$3196, 4, FALSE)</f>
        <v>89221</v>
      </c>
      <c r="D3144" s="15" t="s">
        <v>1885</v>
      </c>
      <c r="E3144" s="16">
        <v>55</v>
      </c>
      <c r="F3144" s="17">
        <v>9485</v>
      </c>
      <c r="G3144" s="18">
        <f t="shared" si="49"/>
        <v>10630.90528014705</v>
      </c>
    </row>
    <row r="3145" spans="1:7" ht="16" x14ac:dyDescent="0.15">
      <c r="A3145" s="13">
        <v>55091</v>
      </c>
      <c r="B3145" s="14" t="s">
        <v>1907</v>
      </c>
      <c r="C3145" s="13">
        <f>VLOOKUP(A3145, 'County population'!A$2:D$3196, 4, FALSE)</f>
        <v>7287</v>
      </c>
      <c r="D3145" s="15" t="s">
        <v>1885</v>
      </c>
      <c r="E3145" s="16">
        <v>55</v>
      </c>
      <c r="F3145" s="17">
        <v>911</v>
      </c>
      <c r="G3145" s="18">
        <f t="shared" si="49"/>
        <v>12501.715383559764</v>
      </c>
    </row>
    <row r="3146" spans="1:7" ht="16" x14ac:dyDescent="0.15">
      <c r="A3146" s="13">
        <v>55093</v>
      </c>
      <c r="B3146" s="14" t="s">
        <v>431</v>
      </c>
      <c r="C3146" s="13">
        <f>VLOOKUP(A3146, 'County population'!A$2:D$3196, 4, FALSE)</f>
        <v>42754</v>
      </c>
      <c r="D3146" s="15" t="s">
        <v>1885</v>
      </c>
      <c r="E3146" s="16">
        <v>55</v>
      </c>
      <c r="F3146" s="17">
        <v>5034</v>
      </c>
      <c r="G3146" s="18">
        <f t="shared" si="49"/>
        <v>11774.336904149321</v>
      </c>
    </row>
    <row r="3147" spans="1:7" ht="16" x14ac:dyDescent="0.15">
      <c r="A3147" s="13">
        <v>55095</v>
      </c>
      <c r="B3147" s="14" t="s">
        <v>160</v>
      </c>
      <c r="C3147" s="13">
        <f>VLOOKUP(A3147, 'County population'!A$2:D$3196, 4, FALSE)</f>
        <v>43783</v>
      </c>
      <c r="D3147" s="15" t="s">
        <v>1885</v>
      </c>
      <c r="E3147" s="16">
        <v>55</v>
      </c>
      <c r="F3147" s="17">
        <v>4863</v>
      </c>
      <c r="G3147" s="18">
        <f t="shared" si="49"/>
        <v>11107.050681771463</v>
      </c>
    </row>
    <row r="3148" spans="1:7" ht="16" x14ac:dyDescent="0.15">
      <c r="A3148" s="13">
        <v>55097</v>
      </c>
      <c r="B3148" s="14" t="s">
        <v>1369</v>
      </c>
      <c r="C3148" s="13">
        <f>VLOOKUP(A3148, 'County population'!A$2:D$3196, 4, FALSE)</f>
        <v>70772</v>
      </c>
      <c r="D3148" s="15" t="s">
        <v>1885</v>
      </c>
      <c r="E3148" s="16">
        <v>55</v>
      </c>
      <c r="F3148" s="17">
        <v>7569</v>
      </c>
      <c r="G3148" s="18">
        <f t="shared" si="49"/>
        <v>10694.907590572542</v>
      </c>
    </row>
    <row r="3149" spans="1:7" ht="16" x14ac:dyDescent="0.15">
      <c r="A3149" s="13">
        <v>55099</v>
      </c>
      <c r="B3149" s="14" t="s">
        <v>1908</v>
      </c>
      <c r="C3149" s="13">
        <f>VLOOKUP(A3149, 'County population'!A$2:D$3196, 4, FALSE)</f>
        <v>13351</v>
      </c>
      <c r="D3149" s="15" t="s">
        <v>1885</v>
      </c>
      <c r="E3149" s="16">
        <v>55</v>
      </c>
      <c r="F3149" s="17">
        <v>1369</v>
      </c>
      <c r="G3149" s="18">
        <f t="shared" si="49"/>
        <v>10253.913564527002</v>
      </c>
    </row>
    <row r="3150" spans="1:7" ht="16" x14ac:dyDescent="0.15">
      <c r="A3150" s="13">
        <v>55101</v>
      </c>
      <c r="B3150" s="14" t="s">
        <v>1909</v>
      </c>
      <c r="C3150" s="13">
        <f>VLOOKUP(A3150, 'County population'!A$2:D$3196, 4, FALSE)</f>
        <v>196311</v>
      </c>
      <c r="D3150" s="15" t="s">
        <v>1885</v>
      </c>
      <c r="E3150" s="16">
        <v>55</v>
      </c>
      <c r="F3150" s="17">
        <v>25777</v>
      </c>
      <c r="G3150" s="18">
        <f t="shared" si="49"/>
        <v>13130.695681851756</v>
      </c>
    </row>
    <row r="3151" spans="1:7" ht="16" x14ac:dyDescent="0.15">
      <c r="A3151" s="13">
        <v>55103</v>
      </c>
      <c r="B3151" s="14" t="s">
        <v>545</v>
      </c>
      <c r="C3151" s="13">
        <f>VLOOKUP(A3151, 'County population'!A$2:D$3196, 4, FALSE)</f>
        <v>17252</v>
      </c>
      <c r="D3151" s="15" t="s">
        <v>1885</v>
      </c>
      <c r="E3151" s="16">
        <v>55</v>
      </c>
      <c r="F3151" s="17">
        <v>1428</v>
      </c>
      <c r="G3151" s="18">
        <f t="shared" si="49"/>
        <v>8277.3011824715977</v>
      </c>
    </row>
    <row r="3152" spans="1:7" ht="16" x14ac:dyDescent="0.15">
      <c r="A3152" s="13">
        <v>55105</v>
      </c>
      <c r="B3152" s="14" t="s">
        <v>985</v>
      </c>
      <c r="C3152" s="13">
        <f>VLOOKUP(A3152, 'County population'!A$2:D$3196, 4, FALSE)</f>
        <v>163354</v>
      </c>
      <c r="D3152" s="15" t="s">
        <v>1885</v>
      </c>
      <c r="E3152" s="16">
        <v>55</v>
      </c>
      <c r="F3152" s="17">
        <v>18710</v>
      </c>
      <c r="G3152" s="18">
        <f t="shared" si="49"/>
        <v>11453.652803114708</v>
      </c>
    </row>
    <row r="3153" spans="1:7" ht="16" x14ac:dyDescent="0.15">
      <c r="A3153" s="13">
        <v>55107</v>
      </c>
      <c r="B3153" s="14" t="s">
        <v>1695</v>
      </c>
      <c r="C3153" s="13">
        <f>VLOOKUP(A3153, 'County population'!A$2:D$3196, 4, FALSE)</f>
        <v>14178</v>
      </c>
      <c r="D3153" s="15" t="s">
        <v>1885</v>
      </c>
      <c r="E3153" s="16">
        <v>55</v>
      </c>
      <c r="F3153" s="17">
        <v>1483</v>
      </c>
      <c r="G3153" s="18">
        <f t="shared" si="49"/>
        <v>10459.867400197489</v>
      </c>
    </row>
    <row r="3154" spans="1:7" ht="16" x14ac:dyDescent="0.15">
      <c r="A3154" s="13">
        <v>55109</v>
      </c>
      <c r="B3154" s="14" t="s">
        <v>1910</v>
      </c>
      <c r="C3154" s="13">
        <f>VLOOKUP(A3154, 'County population'!A$2:D$3196, 4, FALSE)</f>
        <v>90687</v>
      </c>
      <c r="D3154" s="15" t="s">
        <v>1885</v>
      </c>
      <c r="E3154" s="16">
        <v>55</v>
      </c>
      <c r="F3154" s="17">
        <v>9945</v>
      </c>
      <c r="G3154" s="18">
        <f t="shared" si="49"/>
        <v>10966.290648053195</v>
      </c>
    </row>
    <row r="3155" spans="1:7" ht="16" x14ac:dyDescent="0.15">
      <c r="A3155" s="13">
        <v>55111</v>
      </c>
      <c r="B3155" s="14" t="s">
        <v>1911</v>
      </c>
      <c r="C3155" s="13">
        <f>VLOOKUP(A3155, 'County population'!A$2:D$3196, 4, FALSE)</f>
        <v>64442</v>
      </c>
      <c r="D3155" s="15" t="s">
        <v>1885</v>
      </c>
      <c r="E3155" s="16">
        <v>55</v>
      </c>
      <c r="F3155" s="17">
        <v>6386</v>
      </c>
      <c r="G3155" s="18">
        <f t="shared" si="49"/>
        <v>9909.6862294776693</v>
      </c>
    </row>
    <row r="3156" spans="1:7" ht="16" x14ac:dyDescent="0.15">
      <c r="A3156" s="13">
        <v>55113</v>
      </c>
      <c r="B3156" s="14" t="s">
        <v>1912</v>
      </c>
      <c r="C3156" s="13">
        <f>VLOOKUP(A3156, 'County population'!A$2:D$3196, 4, FALSE)</f>
        <v>16558</v>
      </c>
      <c r="D3156" s="15" t="s">
        <v>1885</v>
      </c>
      <c r="E3156" s="16">
        <v>55</v>
      </c>
      <c r="F3156" s="17">
        <v>1881</v>
      </c>
      <c r="G3156" s="18">
        <f t="shared" si="49"/>
        <v>11360.067641019446</v>
      </c>
    </row>
    <row r="3157" spans="1:7" ht="16" x14ac:dyDescent="0.15">
      <c r="A3157" s="13">
        <v>55115</v>
      </c>
      <c r="B3157" s="14" t="s">
        <v>1913</v>
      </c>
      <c r="C3157" s="13">
        <f>VLOOKUP(A3157, 'County population'!A$2:D$3196, 4, FALSE)</f>
        <v>40899</v>
      </c>
      <c r="D3157" s="15" t="s">
        <v>1885</v>
      </c>
      <c r="E3157" s="16">
        <v>55</v>
      </c>
      <c r="F3157" s="17">
        <v>5411</v>
      </c>
      <c r="G3157" s="18">
        <f t="shared" si="49"/>
        <v>13230.152326462749</v>
      </c>
    </row>
    <row r="3158" spans="1:7" ht="16" x14ac:dyDescent="0.15">
      <c r="A3158" s="13">
        <v>55117</v>
      </c>
      <c r="B3158" s="14" t="s">
        <v>1914</v>
      </c>
      <c r="C3158" s="13">
        <f>VLOOKUP(A3158, 'County population'!A$2:D$3196, 4, FALSE)</f>
        <v>115340</v>
      </c>
      <c r="D3158" s="15" t="s">
        <v>1885</v>
      </c>
      <c r="E3158" s="16">
        <v>55</v>
      </c>
      <c r="F3158" s="17">
        <v>15026</v>
      </c>
      <c r="G3158" s="18">
        <f t="shared" si="49"/>
        <v>13027.570660655454</v>
      </c>
    </row>
    <row r="3159" spans="1:7" ht="16" x14ac:dyDescent="0.15">
      <c r="A3159" s="13">
        <v>55119</v>
      </c>
      <c r="B3159" s="14" t="s">
        <v>351</v>
      </c>
      <c r="C3159" s="13">
        <f>VLOOKUP(A3159, 'County population'!A$2:D$3196, 4, FALSE)</f>
        <v>20343</v>
      </c>
      <c r="D3159" s="15" t="s">
        <v>1885</v>
      </c>
      <c r="E3159" s="16">
        <v>55</v>
      </c>
      <c r="F3159" s="17">
        <v>2153</v>
      </c>
      <c r="G3159" s="18">
        <f t="shared" si="49"/>
        <v>10583.493093447378</v>
      </c>
    </row>
    <row r="3160" spans="1:7" ht="16" x14ac:dyDescent="0.15">
      <c r="A3160" s="13">
        <v>55121</v>
      </c>
      <c r="B3160" s="14" t="s">
        <v>1915</v>
      </c>
      <c r="C3160" s="13">
        <f>VLOOKUP(A3160, 'County population'!A$2:D$3196, 4, FALSE)</f>
        <v>29649</v>
      </c>
      <c r="D3160" s="15" t="s">
        <v>1885</v>
      </c>
      <c r="E3160" s="16">
        <v>55</v>
      </c>
      <c r="F3160" s="17">
        <v>3702</v>
      </c>
      <c r="G3160" s="18">
        <f t="shared" si="49"/>
        <v>12486.087220479611</v>
      </c>
    </row>
    <row r="3161" spans="1:7" ht="16" x14ac:dyDescent="0.15">
      <c r="A3161" s="13">
        <v>55123</v>
      </c>
      <c r="B3161" s="14" t="s">
        <v>1078</v>
      </c>
      <c r="C3161" s="13">
        <f>VLOOKUP(A3161, 'County population'!A$2:D$3196, 4, FALSE)</f>
        <v>30822</v>
      </c>
      <c r="D3161" s="15" t="s">
        <v>1885</v>
      </c>
      <c r="E3161" s="16">
        <v>55</v>
      </c>
      <c r="F3161" s="17">
        <v>2081</v>
      </c>
      <c r="G3161" s="18">
        <f t="shared" si="49"/>
        <v>6751.670884433197</v>
      </c>
    </row>
    <row r="3162" spans="1:7" ht="16" x14ac:dyDescent="0.15">
      <c r="A3162" s="13">
        <v>55125</v>
      </c>
      <c r="B3162" s="14" t="s">
        <v>1916</v>
      </c>
      <c r="C3162" s="13">
        <f>VLOOKUP(A3162, 'County population'!A$2:D$3196, 4, FALSE)</f>
        <v>22195</v>
      </c>
      <c r="D3162" s="15" t="s">
        <v>1885</v>
      </c>
      <c r="E3162" s="16">
        <v>55</v>
      </c>
      <c r="F3162" s="17">
        <v>2464</v>
      </c>
      <c r="G3162" s="18">
        <f t="shared" si="49"/>
        <v>11101.599459337689</v>
      </c>
    </row>
    <row r="3163" spans="1:7" ht="16" x14ac:dyDescent="0.15">
      <c r="A3163" s="13">
        <v>55127</v>
      </c>
      <c r="B3163" s="14" t="s">
        <v>1541</v>
      </c>
      <c r="C3163" s="13">
        <f>VLOOKUP(A3163, 'County population'!A$2:D$3196, 4, FALSE)</f>
        <v>103868</v>
      </c>
      <c r="D3163" s="15" t="s">
        <v>1885</v>
      </c>
      <c r="E3163" s="16">
        <v>55</v>
      </c>
      <c r="F3163" s="17">
        <v>12666</v>
      </c>
      <c r="G3163" s="18">
        <f t="shared" si="49"/>
        <v>12194.323564524204</v>
      </c>
    </row>
    <row r="3164" spans="1:7" ht="16" x14ac:dyDescent="0.15">
      <c r="A3164" s="13">
        <v>55129</v>
      </c>
      <c r="B3164" s="14" t="s">
        <v>1917</v>
      </c>
      <c r="C3164" s="13">
        <f>VLOOKUP(A3164, 'County population'!A$2:D$3196, 4, FALSE)</f>
        <v>15720</v>
      </c>
      <c r="D3164" s="15" t="s">
        <v>1885</v>
      </c>
      <c r="E3164" s="16">
        <v>55</v>
      </c>
      <c r="F3164" s="17">
        <v>1615</v>
      </c>
      <c r="G3164" s="18">
        <f t="shared" si="49"/>
        <v>10273.5368956743</v>
      </c>
    </row>
    <row r="3165" spans="1:7" ht="16" x14ac:dyDescent="0.15">
      <c r="A3165" s="13">
        <v>55131</v>
      </c>
      <c r="B3165" s="14" t="s">
        <v>70</v>
      </c>
      <c r="C3165" s="13">
        <f>VLOOKUP(A3165, 'County population'!A$2:D$3196, 4, FALSE)</f>
        <v>136034</v>
      </c>
      <c r="D3165" s="15" t="s">
        <v>1885</v>
      </c>
      <c r="E3165" s="16">
        <v>55</v>
      </c>
      <c r="F3165" s="17">
        <v>17183</v>
      </c>
      <c r="G3165" s="18">
        <f t="shared" si="49"/>
        <v>12631.400973286092</v>
      </c>
    </row>
    <row r="3166" spans="1:7" ht="16" x14ac:dyDescent="0.15">
      <c r="A3166" s="13">
        <v>55133</v>
      </c>
      <c r="B3166" s="14" t="s">
        <v>1918</v>
      </c>
      <c r="C3166" s="13">
        <f>VLOOKUP(A3166, 'County population'!A$2:D$3196, 4, FALSE)</f>
        <v>404198</v>
      </c>
      <c r="D3166" s="15" t="s">
        <v>1885</v>
      </c>
      <c r="E3166" s="16">
        <v>55</v>
      </c>
      <c r="F3166" s="17">
        <v>50234</v>
      </c>
      <c r="G3166" s="18">
        <f t="shared" si="49"/>
        <v>12428.067432298032</v>
      </c>
    </row>
    <row r="3167" spans="1:7" ht="16" x14ac:dyDescent="0.15">
      <c r="A3167" s="13">
        <v>55135</v>
      </c>
      <c r="B3167" s="14" t="s">
        <v>1919</v>
      </c>
      <c r="C3167" s="13">
        <f>VLOOKUP(A3167, 'County population'!A$2:D$3196, 4, FALSE)</f>
        <v>50990</v>
      </c>
      <c r="D3167" s="15" t="s">
        <v>1885</v>
      </c>
      <c r="E3167" s="16">
        <v>55</v>
      </c>
      <c r="F3167" s="17">
        <v>6188</v>
      </c>
      <c r="G3167" s="18">
        <f t="shared" si="49"/>
        <v>12135.712884879387</v>
      </c>
    </row>
    <row r="3168" spans="1:7" ht="16" x14ac:dyDescent="0.15">
      <c r="A3168" s="13">
        <v>55137</v>
      </c>
      <c r="B3168" s="14" t="s">
        <v>1920</v>
      </c>
      <c r="C3168" s="13">
        <f>VLOOKUP(A3168, 'County population'!A$2:D$3196, 4, FALSE)</f>
        <v>24443</v>
      </c>
      <c r="D3168" s="15" t="s">
        <v>1885</v>
      </c>
      <c r="E3168" s="16">
        <v>55</v>
      </c>
      <c r="F3168" s="17">
        <v>2611</v>
      </c>
      <c r="G3168" s="18">
        <f t="shared" si="49"/>
        <v>10681.99484514994</v>
      </c>
    </row>
    <row r="3169" spans="1:7" ht="16" x14ac:dyDescent="0.15">
      <c r="A3169" s="13">
        <v>55139</v>
      </c>
      <c r="B3169" s="14" t="s">
        <v>557</v>
      </c>
      <c r="C3169" s="13">
        <f>VLOOKUP(A3169, 'County population'!A$2:D$3196, 4, FALSE)</f>
        <v>171907</v>
      </c>
      <c r="D3169" s="15" t="s">
        <v>1885</v>
      </c>
      <c r="E3169" s="16">
        <v>55</v>
      </c>
      <c r="F3169" s="17">
        <v>21741</v>
      </c>
      <c r="G3169" s="18">
        <f t="shared" si="49"/>
        <v>12646.954457933651</v>
      </c>
    </row>
    <row r="3170" spans="1:7" ht="16" x14ac:dyDescent="0.15">
      <c r="A3170" s="13">
        <v>55141</v>
      </c>
      <c r="B3170" s="14" t="s">
        <v>1378</v>
      </c>
      <c r="C3170" s="13">
        <f>VLOOKUP(A3170, 'County population'!A$2:D$3196, 4, FALSE)</f>
        <v>72999</v>
      </c>
      <c r="D3170" s="15" t="s">
        <v>1885</v>
      </c>
      <c r="E3170" s="16">
        <v>55</v>
      </c>
      <c r="F3170" s="17">
        <v>7829</v>
      </c>
      <c r="G3170" s="18">
        <f t="shared" si="49"/>
        <v>10724.804449376019</v>
      </c>
    </row>
    <row r="3171" spans="1:7" ht="16" x14ac:dyDescent="0.15">
      <c r="A3171" s="13">
        <v>0</v>
      </c>
      <c r="B3171" s="14" t="s">
        <v>4</v>
      </c>
      <c r="C3171" s="13">
        <f>VLOOKUP(A3171, 'County population'!A$2:D$3196, 4, FALSE)</f>
        <v>0</v>
      </c>
      <c r="D3171" s="15" t="s">
        <v>1921</v>
      </c>
      <c r="E3171" s="16">
        <v>56</v>
      </c>
      <c r="F3171" s="17">
        <v>0</v>
      </c>
      <c r="G3171" s="18" t="e">
        <f t="shared" si="49"/>
        <v>#DIV/0!</v>
      </c>
    </row>
    <row r="3172" spans="1:7" ht="16" x14ac:dyDescent="0.15">
      <c r="A3172" s="13">
        <v>56001</v>
      </c>
      <c r="B3172" s="14" t="s">
        <v>1216</v>
      </c>
      <c r="C3172" s="13">
        <f>VLOOKUP(A3172, 'County population'!A$2:D$3196, 4, FALSE)</f>
        <v>38880</v>
      </c>
      <c r="D3172" s="15" t="s">
        <v>1921</v>
      </c>
      <c r="E3172" s="16">
        <v>56</v>
      </c>
      <c r="F3172" s="17">
        <v>4788</v>
      </c>
      <c r="G3172" s="18">
        <f t="shared" si="49"/>
        <v>12314.814814814814</v>
      </c>
    </row>
    <row r="3173" spans="1:7" ht="16" x14ac:dyDescent="0.15">
      <c r="A3173" s="13">
        <v>56003</v>
      </c>
      <c r="B3173" s="14" t="s">
        <v>1082</v>
      </c>
      <c r="C3173" s="13">
        <f>VLOOKUP(A3173, 'County population'!A$2:D$3196, 4, FALSE)</f>
        <v>11790</v>
      </c>
      <c r="D3173" s="15" t="s">
        <v>1921</v>
      </c>
      <c r="E3173" s="16">
        <v>56</v>
      </c>
      <c r="F3173" s="17">
        <v>1249</v>
      </c>
      <c r="G3173" s="18">
        <f t="shared" si="49"/>
        <v>10593.723494486854</v>
      </c>
    </row>
    <row r="3174" spans="1:7" ht="16" x14ac:dyDescent="0.15">
      <c r="A3174" s="13">
        <v>56005</v>
      </c>
      <c r="B3174" s="14" t="s">
        <v>728</v>
      </c>
      <c r="C3174" s="13">
        <f>VLOOKUP(A3174, 'County population'!A$2:D$3196, 4, FALSE)</f>
        <v>46341</v>
      </c>
      <c r="D3174" s="15" t="s">
        <v>1921</v>
      </c>
      <c r="E3174" s="16">
        <v>56</v>
      </c>
      <c r="F3174" s="17">
        <v>5362</v>
      </c>
      <c r="G3174" s="18">
        <f t="shared" si="49"/>
        <v>11570.747286420232</v>
      </c>
    </row>
    <row r="3175" spans="1:7" ht="16" x14ac:dyDescent="0.15">
      <c r="A3175" s="13">
        <v>56007</v>
      </c>
      <c r="B3175" s="14" t="s">
        <v>1084</v>
      </c>
      <c r="C3175" s="13">
        <f>VLOOKUP(A3175, 'County population'!A$2:D$3196, 4, FALSE)</f>
        <v>14800</v>
      </c>
      <c r="D3175" s="15" t="s">
        <v>1921</v>
      </c>
      <c r="E3175" s="16">
        <v>56</v>
      </c>
      <c r="F3175" s="17">
        <v>1777</v>
      </c>
      <c r="G3175" s="18">
        <f t="shared" si="49"/>
        <v>12006.756756756757</v>
      </c>
    </row>
    <row r="3176" spans="1:7" ht="16" x14ac:dyDescent="0.15">
      <c r="A3176" s="13">
        <v>56009</v>
      </c>
      <c r="B3176" s="14" t="s">
        <v>1922</v>
      </c>
      <c r="C3176" s="13">
        <f>VLOOKUP(A3176, 'County population'!A$2:D$3196, 4, FALSE)</f>
        <v>13822</v>
      </c>
      <c r="D3176" s="15" t="s">
        <v>1921</v>
      </c>
      <c r="E3176" s="16">
        <v>56</v>
      </c>
      <c r="F3176" s="17">
        <v>1154</v>
      </c>
      <c r="G3176" s="18">
        <f t="shared" si="49"/>
        <v>8349.0088265084651</v>
      </c>
    </row>
    <row r="3177" spans="1:7" ht="16" x14ac:dyDescent="0.15">
      <c r="A3177" s="13">
        <v>56011</v>
      </c>
      <c r="B3177" s="14" t="s">
        <v>1426</v>
      </c>
      <c r="C3177" s="13">
        <f>VLOOKUP(A3177, 'County population'!A$2:D$3196, 4, FALSE)</f>
        <v>7584</v>
      </c>
      <c r="D3177" s="15" t="s">
        <v>1921</v>
      </c>
      <c r="E3177" s="16">
        <v>56</v>
      </c>
      <c r="F3177" s="17">
        <v>481</v>
      </c>
      <c r="G3177" s="18">
        <f t="shared" si="49"/>
        <v>6342.2995780590709</v>
      </c>
    </row>
    <row r="3178" spans="1:7" ht="16" x14ac:dyDescent="0.15">
      <c r="A3178" s="13">
        <v>56013</v>
      </c>
      <c r="B3178" s="14" t="s">
        <v>257</v>
      </c>
      <c r="C3178" s="13">
        <f>VLOOKUP(A3178, 'County population'!A$2:D$3196, 4, FALSE)</f>
        <v>39261</v>
      </c>
      <c r="D3178" s="15" t="s">
        <v>1921</v>
      </c>
      <c r="E3178" s="16">
        <v>56</v>
      </c>
      <c r="F3178" s="17">
        <v>5503</v>
      </c>
      <c r="G3178" s="18">
        <f t="shared" si="49"/>
        <v>14016.453987417541</v>
      </c>
    </row>
    <row r="3179" spans="1:7" ht="16" x14ac:dyDescent="0.15">
      <c r="A3179" s="13">
        <v>56015</v>
      </c>
      <c r="B3179" s="14" t="s">
        <v>1923</v>
      </c>
      <c r="C3179" s="13">
        <f>VLOOKUP(A3179, 'County population'!A$2:D$3196, 4, FALSE)</f>
        <v>13211</v>
      </c>
      <c r="D3179" s="15" t="s">
        <v>1921</v>
      </c>
      <c r="E3179" s="16">
        <v>56</v>
      </c>
      <c r="F3179" s="17">
        <v>1298</v>
      </c>
      <c r="G3179" s="18">
        <f t="shared" si="49"/>
        <v>9825.1457119067454</v>
      </c>
    </row>
    <row r="3180" spans="1:7" ht="16" x14ac:dyDescent="0.15">
      <c r="A3180" s="13">
        <v>56017</v>
      </c>
      <c r="B3180" s="14" t="s">
        <v>1924</v>
      </c>
      <c r="C3180" s="13">
        <f>VLOOKUP(A3180, 'County population'!A$2:D$3196, 4, FALSE)</f>
        <v>4413</v>
      </c>
      <c r="D3180" s="15" t="s">
        <v>1921</v>
      </c>
      <c r="E3180" s="16">
        <v>56</v>
      </c>
      <c r="F3180" s="17">
        <v>386</v>
      </c>
      <c r="G3180" s="18">
        <f t="shared" si="49"/>
        <v>8746.8842057557213</v>
      </c>
    </row>
    <row r="3181" spans="1:7" ht="16" x14ac:dyDescent="0.15">
      <c r="A3181" s="13">
        <v>56019</v>
      </c>
      <c r="B3181" s="14" t="s">
        <v>147</v>
      </c>
      <c r="C3181" s="13">
        <f>VLOOKUP(A3181, 'County population'!A$2:D$3196, 4, FALSE)</f>
        <v>8445</v>
      </c>
      <c r="D3181" s="15" t="s">
        <v>1921</v>
      </c>
      <c r="E3181" s="16">
        <v>56</v>
      </c>
      <c r="F3181" s="17">
        <v>764</v>
      </c>
      <c r="G3181" s="18">
        <f t="shared" si="49"/>
        <v>9046.7732386027237</v>
      </c>
    </row>
    <row r="3182" spans="1:7" ht="16" x14ac:dyDescent="0.15">
      <c r="A3182" s="13">
        <v>56021</v>
      </c>
      <c r="B3182" s="14" t="s">
        <v>1925</v>
      </c>
      <c r="C3182" s="13">
        <f>VLOOKUP(A3182, 'County population'!A$2:D$3196, 4, FALSE)</f>
        <v>99500</v>
      </c>
      <c r="D3182" s="15" t="s">
        <v>1921</v>
      </c>
      <c r="E3182" s="16">
        <v>56</v>
      </c>
      <c r="F3182" s="17">
        <v>11591</v>
      </c>
      <c r="G3182" s="18">
        <f t="shared" si="49"/>
        <v>11649.246231155779</v>
      </c>
    </row>
    <row r="3183" spans="1:7" ht="16" x14ac:dyDescent="0.15">
      <c r="A3183" s="13">
        <v>56023</v>
      </c>
      <c r="B3183" s="14" t="s">
        <v>149</v>
      </c>
      <c r="C3183" s="13">
        <f>VLOOKUP(A3183, 'County population'!A$2:D$3196, 4, FALSE)</f>
        <v>19830</v>
      </c>
      <c r="D3183" s="15" t="s">
        <v>1921</v>
      </c>
      <c r="E3183" s="16">
        <v>56</v>
      </c>
      <c r="F3183" s="17">
        <v>1524</v>
      </c>
      <c r="G3183" s="18">
        <f t="shared" si="49"/>
        <v>7685.3252647503787</v>
      </c>
    </row>
    <row r="3184" spans="1:7" ht="16" x14ac:dyDescent="0.15">
      <c r="A3184" s="13">
        <v>56025</v>
      </c>
      <c r="B3184" s="14" t="s">
        <v>1926</v>
      </c>
      <c r="C3184" s="13">
        <f>VLOOKUP(A3184, 'County population'!A$2:D$3196, 4, FALSE)</f>
        <v>79858</v>
      </c>
      <c r="D3184" s="15" t="s">
        <v>1921</v>
      </c>
      <c r="E3184" s="16">
        <v>56</v>
      </c>
      <c r="F3184" s="17">
        <v>8462</v>
      </c>
      <c r="G3184" s="18">
        <f t="shared" si="49"/>
        <v>10596.308447494303</v>
      </c>
    </row>
    <row r="3185" spans="1:7" ht="16" x14ac:dyDescent="0.15">
      <c r="A3185" s="13">
        <v>56027</v>
      </c>
      <c r="B3185" s="14" t="s">
        <v>1927</v>
      </c>
      <c r="C3185" s="13">
        <f>VLOOKUP(A3185, 'County population'!A$2:D$3196, 4, FALSE)</f>
        <v>2356</v>
      </c>
      <c r="D3185" s="15" t="s">
        <v>1921</v>
      </c>
      <c r="E3185" s="16">
        <v>56</v>
      </c>
      <c r="F3185" s="17">
        <v>165</v>
      </c>
      <c r="G3185" s="18">
        <f t="shared" si="49"/>
        <v>7003.395585738539</v>
      </c>
    </row>
    <row r="3186" spans="1:7" ht="16" x14ac:dyDescent="0.15">
      <c r="A3186" s="13">
        <v>56029</v>
      </c>
      <c r="B3186" s="14" t="s">
        <v>276</v>
      </c>
      <c r="C3186" s="13">
        <f>VLOOKUP(A3186, 'County population'!A$2:D$3196, 4, FALSE)</f>
        <v>29194</v>
      </c>
      <c r="D3186" s="15" t="s">
        <v>1921</v>
      </c>
      <c r="E3186" s="16">
        <v>56</v>
      </c>
      <c r="F3186" s="17">
        <v>2989</v>
      </c>
      <c r="G3186" s="18">
        <f t="shared" si="49"/>
        <v>10238.405151743509</v>
      </c>
    </row>
    <row r="3187" spans="1:7" ht="16" x14ac:dyDescent="0.15">
      <c r="A3187" s="13">
        <v>56031</v>
      </c>
      <c r="B3187" s="14" t="s">
        <v>1066</v>
      </c>
      <c r="C3187" s="13">
        <f>VLOOKUP(A3187, 'County population'!A$2:D$3196, 4, FALSE)</f>
        <v>8393</v>
      </c>
      <c r="D3187" s="15" t="s">
        <v>1921</v>
      </c>
      <c r="E3187" s="16">
        <v>56</v>
      </c>
      <c r="F3187" s="17">
        <v>772</v>
      </c>
      <c r="G3187" s="18">
        <f t="shared" si="49"/>
        <v>9198.1413082330509</v>
      </c>
    </row>
    <row r="3188" spans="1:7" ht="16" x14ac:dyDescent="0.15">
      <c r="A3188" s="13">
        <v>56033</v>
      </c>
      <c r="B3188" s="14" t="s">
        <v>701</v>
      </c>
      <c r="C3188" s="13">
        <f>VLOOKUP(A3188, 'County population'!A$2:D$3196, 4, FALSE)</f>
        <v>30485</v>
      </c>
      <c r="D3188" s="15" t="s">
        <v>1921</v>
      </c>
      <c r="E3188" s="16">
        <v>56</v>
      </c>
      <c r="F3188" s="17">
        <v>3343</v>
      </c>
      <c r="G3188" s="18">
        <f t="shared" si="49"/>
        <v>10966.048876496638</v>
      </c>
    </row>
    <row r="3189" spans="1:7" ht="16" x14ac:dyDescent="0.15">
      <c r="A3189" s="13">
        <v>56035</v>
      </c>
      <c r="B3189" s="14" t="s">
        <v>1928</v>
      </c>
      <c r="C3189" s="13">
        <f>VLOOKUP(A3189, 'County population'!A$2:D$3196, 4, FALSE)</f>
        <v>9831</v>
      </c>
      <c r="D3189" s="15" t="s">
        <v>1921</v>
      </c>
      <c r="E3189" s="16">
        <v>56</v>
      </c>
      <c r="F3189" s="17">
        <v>866</v>
      </c>
      <c r="G3189" s="18">
        <f t="shared" si="49"/>
        <v>8808.8699013325186</v>
      </c>
    </row>
    <row r="3190" spans="1:7" ht="16" x14ac:dyDescent="0.15">
      <c r="A3190" s="13">
        <v>56037</v>
      </c>
      <c r="B3190" s="14" t="s">
        <v>1929</v>
      </c>
      <c r="C3190" s="13">
        <f>VLOOKUP(A3190, 'County population'!A$2:D$3196, 4, FALSE)</f>
        <v>42343</v>
      </c>
      <c r="D3190" s="15" t="s">
        <v>1921</v>
      </c>
      <c r="E3190" s="16">
        <v>56</v>
      </c>
      <c r="F3190" s="17">
        <v>5017</v>
      </c>
      <c r="G3190" s="18">
        <f t="shared" si="49"/>
        <v>11848.475544954301</v>
      </c>
    </row>
    <row r="3191" spans="1:7" ht="16" x14ac:dyDescent="0.15">
      <c r="A3191" s="13">
        <v>56039</v>
      </c>
      <c r="B3191" s="14" t="s">
        <v>501</v>
      </c>
      <c r="C3191" s="13">
        <f>VLOOKUP(A3191, 'County population'!A$2:D$3196, 4, FALSE)</f>
        <v>23464</v>
      </c>
      <c r="D3191" s="15" t="s">
        <v>1921</v>
      </c>
      <c r="E3191" s="16">
        <v>56</v>
      </c>
      <c r="F3191" s="17">
        <v>3914</v>
      </c>
      <c r="G3191" s="18">
        <f t="shared" si="49"/>
        <v>16680.872826457551</v>
      </c>
    </row>
    <row r="3192" spans="1:7" ht="16" x14ac:dyDescent="0.15">
      <c r="A3192" s="13">
        <v>56041</v>
      </c>
      <c r="B3192" s="14" t="s">
        <v>1930</v>
      </c>
      <c r="C3192" s="13">
        <f>VLOOKUP(A3192, 'County population'!A$2:D$3196, 4, FALSE)</f>
        <v>20226</v>
      </c>
      <c r="D3192" s="15" t="s">
        <v>1921</v>
      </c>
      <c r="E3192" s="16">
        <v>56</v>
      </c>
      <c r="F3192" s="17">
        <v>2430</v>
      </c>
      <c r="G3192" s="18">
        <f t="shared" si="49"/>
        <v>12014.239098190448</v>
      </c>
    </row>
    <row r="3193" spans="1:7" ht="16" x14ac:dyDescent="0.15">
      <c r="A3193" s="13">
        <v>56043</v>
      </c>
      <c r="B3193" s="14" t="s">
        <v>1931</v>
      </c>
      <c r="C3193" s="13">
        <f>VLOOKUP(A3193, 'County population'!A$2:D$3196, 4, FALSE)</f>
        <v>7805</v>
      </c>
      <c r="D3193" s="15" t="s">
        <v>1921</v>
      </c>
      <c r="E3193" s="16">
        <v>56</v>
      </c>
      <c r="F3193" s="17">
        <v>945</v>
      </c>
      <c r="G3193" s="18">
        <f t="shared" si="49"/>
        <v>12107.623318385651</v>
      </c>
    </row>
    <row r="3194" spans="1:7" ht="16" x14ac:dyDescent="0.15">
      <c r="A3194" s="13">
        <v>56045</v>
      </c>
      <c r="B3194" s="14" t="s">
        <v>1932</v>
      </c>
      <c r="C3194" s="13">
        <f>VLOOKUP(A3194, 'County population'!A$2:D$3196, 4, FALSE)</f>
        <v>6927</v>
      </c>
      <c r="D3194" s="15" t="s">
        <v>1921</v>
      </c>
      <c r="E3194" s="16">
        <v>56</v>
      </c>
      <c r="F3194" s="17">
        <v>687</v>
      </c>
      <c r="G3194" s="18">
        <f t="shared" si="49"/>
        <v>9917.713295799047</v>
      </c>
    </row>
  </sheetData>
  <pageMargins left="0.7" right="0.7" top="0.75" bottom="0.75" header="0.3" footer="0.3"/>
  <pageSetup scale="10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194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8" sqref="B18"/>
    </sheetView>
  </sheetViews>
  <sheetFormatPr baseColWidth="10" defaultColWidth="16.33203125" defaultRowHeight="20" customHeight="1" x14ac:dyDescent="0.15"/>
  <cols>
    <col min="1" max="1" width="12" style="13" bestFit="1" customWidth="1"/>
    <col min="2" max="2" width="38.83203125" style="13" bestFit="1" customWidth="1"/>
    <col min="3" max="3" width="18.1640625" style="13" bestFit="1" customWidth="1"/>
    <col min="4" max="4" width="6.1640625" style="16" bestFit="1" customWidth="1"/>
    <col min="5" max="5" width="10.5" style="16" bestFit="1" customWidth="1"/>
    <col min="6" max="6" width="8" style="21" bestFit="1" customWidth="1"/>
    <col min="7" max="7" width="16" style="18" bestFit="1" customWidth="1"/>
    <col min="8" max="16384" width="16.33203125" style="13"/>
  </cols>
  <sheetData>
    <row r="1" spans="1:7" ht="16" x14ac:dyDescent="0.15">
      <c r="A1" s="8" t="s">
        <v>0</v>
      </c>
      <c r="B1" s="8" t="s">
        <v>1</v>
      </c>
      <c r="C1" s="8" t="s">
        <v>3816</v>
      </c>
      <c r="D1" s="10" t="s">
        <v>2</v>
      </c>
      <c r="E1" s="10" t="s">
        <v>3</v>
      </c>
      <c r="F1" s="11" t="s">
        <v>3817</v>
      </c>
      <c r="G1" s="12" t="s">
        <v>3818</v>
      </c>
    </row>
    <row r="2" spans="1:7" ht="16" x14ac:dyDescent="0.15">
      <c r="A2" s="9">
        <v>0</v>
      </c>
      <c r="B2" s="14" t="s">
        <v>4</v>
      </c>
      <c r="C2" s="13">
        <f>VLOOKUP(A2, 'County population'!A$2:D$3196, 4, FALSE)</f>
        <v>0</v>
      </c>
      <c r="D2" s="15" t="s">
        <v>5</v>
      </c>
      <c r="E2" s="16">
        <v>1</v>
      </c>
      <c r="F2" s="23">
        <v>0</v>
      </c>
      <c r="G2" s="18" t="e">
        <f>F2/C2*100000</f>
        <v>#DIV/0!</v>
      </c>
    </row>
    <row r="3" spans="1:7" ht="16" x14ac:dyDescent="0.15">
      <c r="A3" s="9">
        <v>1001</v>
      </c>
      <c r="B3" s="14" t="s">
        <v>6</v>
      </c>
      <c r="C3" s="13">
        <f>VLOOKUP(A3, 'County population'!A$2:D$3196, 4, FALSE)</f>
        <v>55869</v>
      </c>
      <c r="D3" s="15" t="s">
        <v>5</v>
      </c>
      <c r="E3" s="16">
        <v>1</v>
      </c>
      <c r="F3" s="23">
        <v>114</v>
      </c>
      <c r="G3" s="18">
        <f>F3/C3*100000</f>
        <v>204.04875691349406</v>
      </c>
    </row>
    <row r="4" spans="1:7" ht="16" x14ac:dyDescent="0.15">
      <c r="A4" s="9">
        <v>1003</v>
      </c>
      <c r="B4" s="14" t="s">
        <v>7</v>
      </c>
      <c r="C4" s="13">
        <f>VLOOKUP(A4, 'County population'!A$2:D$3196, 4, FALSE)</f>
        <v>223234</v>
      </c>
      <c r="D4" s="15" t="s">
        <v>5</v>
      </c>
      <c r="E4" s="16">
        <v>1</v>
      </c>
      <c r="F4" s="23">
        <v>328</v>
      </c>
      <c r="G4" s="18">
        <f t="shared" ref="G4:G67" si="0">F4/C4*100000</f>
        <v>146.93102305204403</v>
      </c>
    </row>
    <row r="5" spans="1:7" ht="16" x14ac:dyDescent="0.15">
      <c r="A5" s="9">
        <v>1005</v>
      </c>
      <c r="B5" s="14" t="s">
        <v>8</v>
      </c>
      <c r="C5" s="13">
        <f>VLOOKUP(A5, 'County population'!A$2:D$3196, 4, FALSE)</f>
        <v>24686</v>
      </c>
      <c r="D5" s="15" t="s">
        <v>5</v>
      </c>
      <c r="E5" s="16">
        <v>1</v>
      </c>
      <c r="F5" s="23">
        <v>61</v>
      </c>
      <c r="G5" s="18">
        <f t="shared" si="0"/>
        <v>247.10362148586242</v>
      </c>
    </row>
    <row r="6" spans="1:7" ht="16" x14ac:dyDescent="0.15">
      <c r="A6" s="9">
        <v>1007</v>
      </c>
      <c r="B6" s="14" t="s">
        <v>9</v>
      </c>
      <c r="C6" s="13">
        <f>VLOOKUP(A6, 'County population'!A$2:D$3196, 4, FALSE)</f>
        <v>22394</v>
      </c>
      <c r="D6" s="15" t="s">
        <v>5</v>
      </c>
      <c r="E6" s="16">
        <v>1</v>
      </c>
      <c r="F6" s="23">
        <v>65</v>
      </c>
      <c r="G6" s="18">
        <f t="shared" si="0"/>
        <v>290.25631865678304</v>
      </c>
    </row>
    <row r="7" spans="1:7" ht="16" x14ac:dyDescent="0.15">
      <c r="A7" s="9">
        <v>1009</v>
      </c>
      <c r="B7" s="14" t="s">
        <v>10</v>
      </c>
      <c r="C7" s="13">
        <f>VLOOKUP(A7, 'County population'!A$2:D$3196, 4, FALSE)</f>
        <v>57826</v>
      </c>
      <c r="D7" s="15" t="s">
        <v>5</v>
      </c>
      <c r="E7" s="16">
        <v>1</v>
      </c>
      <c r="F7" s="23">
        <v>139</v>
      </c>
      <c r="G7" s="18">
        <f t="shared" si="0"/>
        <v>240.37630131774637</v>
      </c>
    </row>
    <row r="8" spans="1:7" ht="16" x14ac:dyDescent="0.15">
      <c r="A8" s="9">
        <v>1011</v>
      </c>
      <c r="B8" s="14" t="s">
        <v>11</v>
      </c>
      <c r="C8" s="13">
        <f>VLOOKUP(A8, 'County population'!A$2:D$3196, 4, FALSE)</f>
        <v>10101</v>
      </c>
      <c r="D8" s="15" t="s">
        <v>5</v>
      </c>
      <c r="E8" s="16">
        <v>1</v>
      </c>
      <c r="F8" s="23">
        <v>42</v>
      </c>
      <c r="G8" s="18">
        <f t="shared" si="0"/>
        <v>415.80041580041581</v>
      </c>
    </row>
    <row r="9" spans="1:7" ht="16" x14ac:dyDescent="0.15">
      <c r="A9" s="9">
        <v>1013</v>
      </c>
      <c r="B9" s="14" t="s">
        <v>12</v>
      </c>
      <c r="C9" s="13">
        <f>VLOOKUP(A9, 'County population'!A$2:D$3196, 4, FALSE)</f>
        <v>19448</v>
      </c>
      <c r="D9" s="15" t="s">
        <v>5</v>
      </c>
      <c r="E9" s="16">
        <v>1</v>
      </c>
      <c r="F9" s="23">
        <v>72</v>
      </c>
      <c r="G9" s="18">
        <f t="shared" si="0"/>
        <v>370.21801727684078</v>
      </c>
    </row>
    <row r="10" spans="1:7" ht="16" x14ac:dyDescent="0.15">
      <c r="A10" s="9">
        <v>1015</v>
      </c>
      <c r="B10" s="14" t="s">
        <v>13</v>
      </c>
      <c r="C10" s="13">
        <f>VLOOKUP(A10, 'County population'!A$2:D$3196, 4, FALSE)</f>
        <v>113605</v>
      </c>
      <c r="D10" s="15" t="s">
        <v>5</v>
      </c>
      <c r="E10" s="16">
        <v>1</v>
      </c>
      <c r="F10" s="23">
        <v>332</v>
      </c>
      <c r="G10" s="18">
        <f t="shared" si="0"/>
        <v>292.24065842172439</v>
      </c>
    </row>
    <row r="11" spans="1:7" ht="16" x14ac:dyDescent="0.15">
      <c r="A11" s="9">
        <v>1017</v>
      </c>
      <c r="B11" s="14" t="s">
        <v>14</v>
      </c>
      <c r="C11" s="13">
        <f>VLOOKUP(A11, 'County population'!A$2:D$3196, 4, FALSE)</f>
        <v>33254</v>
      </c>
      <c r="D11" s="15" t="s">
        <v>5</v>
      </c>
      <c r="E11" s="16">
        <v>1</v>
      </c>
      <c r="F11" s="23">
        <v>125</v>
      </c>
      <c r="G11" s="18">
        <f t="shared" si="0"/>
        <v>375.89462921753773</v>
      </c>
    </row>
    <row r="12" spans="1:7" ht="16" x14ac:dyDescent="0.15">
      <c r="A12" s="9">
        <v>1019</v>
      </c>
      <c r="B12" s="14" t="s">
        <v>15</v>
      </c>
      <c r="C12" s="13">
        <f>VLOOKUP(A12, 'County population'!A$2:D$3196, 4, FALSE)</f>
        <v>26196</v>
      </c>
      <c r="D12" s="15" t="s">
        <v>5</v>
      </c>
      <c r="E12" s="16">
        <v>1</v>
      </c>
      <c r="F12" s="23">
        <v>48</v>
      </c>
      <c r="G12" s="18">
        <f t="shared" si="0"/>
        <v>183.23408153916628</v>
      </c>
    </row>
    <row r="13" spans="1:7" ht="16" x14ac:dyDescent="0.15">
      <c r="A13" s="9">
        <v>1021</v>
      </c>
      <c r="B13" s="14" t="s">
        <v>16</v>
      </c>
      <c r="C13" s="13">
        <f>VLOOKUP(A13, 'County population'!A$2:D$3196, 4, FALSE)</f>
        <v>44428</v>
      </c>
      <c r="D13" s="15" t="s">
        <v>5</v>
      </c>
      <c r="E13" s="16">
        <v>1</v>
      </c>
      <c r="F13" s="23">
        <v>117</v>
      </c>
      <c r="G13" s="18">
        <f t="shared" si="0"/>
        <v>263.34743855226435</v>
      </c>
    </row>
    <row r="14" spans="1:7" ht="16" x14ac:dyDescent="0.15">
      <c r="A14" s="9">
        <v>1023</v>
      </c>
      <c r="B14" s="14" t="s">
        <v>17</v>
      </c>
      <c r="C14" s="13">
        <f>VLOOKUP(A14, 'County population'!A$2:D$3196, 4, FALSE)</f>
        <v>12589</v>
      </c>
      <c r="D14" s="15" t="s">
        <v>5</v>
      </c>
      <c r="E14" s="16">
        <v>1</v>
      </c>
      <c r="F14" s="23">
        <v>25</v>
      </c>
      <c r="G14" s="18">
        <f t="shared" si="0"/>
        <v>198.58606720152514</v>
      </c>
    </row>
    <row r="15" spans="1:7" ht="16" x14ac:dyDescent="0.15">
      <c r="A15" s="9">
        <v>1025</v>
      </c>
      <c r="B15" s="14" t="s">
        <v>18</v>
      </c>
      <c r="C15" s="13">
        <f>VLOOKUP(A15, 'County population'!A$2:D$3196, 4, FALSE)</f>
        <v>23622</v>
      </c>
      <c r="D15" s="15" t="s">
        <v>5</v>
      </c>
      <c r="E15" s="16">
        <v>1</v>
      </c>
      <c r="F15" s="23">
        <v>63</v>
      </c>
      <c r="G15" s="18">
        <f t="shared" si="0"/>
        <v>266.70053340106682</v>
      </c>
    </row>
    <row r="16" spans="1:7" ht="16" x14ac:dyDescent="0.15">
      <c r="A16" s="9">
        <v>1027</v>
      </c>
      <c r="B16" s="14" t="s">
        <v>19</v>
      </c>
      <c r="C16" s="13">
        <f>VLOOKUP(A16, 'County population'!A$2:D$3196, 4, FALSE)</f>
        <v>13235</v>
      </c>
      <c r="D16" s="15" t="s">
        <v>5</v>
      </c>
      <c r="E16" s="16">
        <v>1</v>
      </c>
      <c r="F16" s="23">
        <v>59</v>
      </c>
      <c r="G16" s="18">
        <f t="shared" si="0"/>
        <v>445.78768417075935</v>
      </c>
    </row>
    <row r="17" spans="1:7" ht="16" x14ac:dyDescent="0.15">
      <c r="A17" s="9">
        <v>1029</v>
      </c>
      <c r="B17" s="14" t="s">
        <v>20</v>
      </c>
      <c r="C17" s="13">
        <f>VLOOKUP(A17, 'County population'!A$2:D$3196, 4, FALSE)</f>
        <v>14910</v>
      </c>
      <c r="D17" s="15" t="s">
        <v>5</v>
      </c>
      <c r="E17" s="16">
        <v>1</v>
      </c>
      <c r="F17" s="23">
        <v>45</v>
      </c>
      <c r="G17" s="18">
        <f t="shared" si="0"/>
        <v>301.81086519114689</v>
      </c>
    </row>
    <row r="18" spans="1:7" ht="16" x14ac:dyDescent="0.15">
      <c r="A18" s="9">
        <v>1031</v>
      </c>
      <c r="B18" s="14" t="s">
        <v>21</v>
      </c>
      <c r="C18" s="13">
        <f>VLOOKUP(A18, 'County population'!A$2:D$3196, 4, FALSE)</f>
        <v>52342</v>
      </c>
      <c r="D18" s="15" t="s">
        <v>5</v>
      </c>
      <c r="E18" s="16">
        <v>1</v>
      </c>
      <c r="F18" s="23">
        <v>132</v>
      </c>
      <c r="G18" s="18">
        <f t="shared" si="0"/>
        <v>252.18753582209314</v>
      </c>
    </row>
    <row r="19" spans="1:7" ht="16" x14ac:dyDescent="0.15">
      <c r="A19" s="9">
        <v>1033</v>
      </c>
      <c r="B19" s="14" t="s">
        <v>22</v>
      </c>
      <c r="C19" s="13">
        <f>VLOOKUP(A19, 'County population'!A$2:D$3196, 4, FALSE)</f>
        <v>55241</v>
      </c>
      <c r="D19" s="15" t="s">
        <v>5</v>
      </c>
      <c r="E19" s="16">
        <v>1</v>
      </c>
      <c r="F19" s="23">
        <v>142</v>
      </c>
      <c r="G19" s="18">
        <f t="shared" si="0"/>
        <v>257.05544794627178</v>
      </c>
    </row>
    <row r="20" spans="1:7" ht="16" x14ac:dyDescent="0.15">
      <c r="A20" s="9">
        <v>1035</v>
      </c>
      <c r="B20" s="14" t="s">
        <v>23</v>
      </c>
      <c r="C20" s="13">
        <f>VLOOKUP(A20, 'County population'!A$2:D$3196, 4, FALSE)</f>
        <v>12067</v>
      </c>
      <c r="D20" s="15" t="s">
        <v>5</v>
      </c>
      <c r="E20" s="16">
        <v>1</v>
      </c>
      <c r="F20" s="23">
        <v>30</v>
      </c>
      <c r="G20" s="18">
        <f t="shared" si="0"/>
        <v>248.61191679787851</v>
      </c>
    </row>
    <row r="21" spans="1:7" ht="16" x14ac:dyDescent="0.15">
      <c r="A21" s="9">
        <v>1037</v>
      </c>
      <c r="B21" s="14" t="s">
        <v>24</v>
      </c>
      <c r="C21" s="13">
        <f>VLOOKUP(A21, 'County population'!A$2:D$3196, 4, FALSE)</f>
        <v>10663</v>
      </c>
      <c r="D21" s="15" t="s">
        <v>5</v>
      </c>
      <c r="E21" s="16">
        <v>1</v>
      </c>
      <c r="F21" s="23">
        <v>29</v>
      </c>
      <c r="G21" s="18">
        <f t="shared" si="0"/>
        <v>271.96848916815156</v>
      </c>
    </row>
    <row r="22" spans="1:7" ht="16" x14ac:dyDescent="0.15">
      <c r="A22" s="9">
        <v>1039</v>
      </c>
      <c r="B22" s="14" t="s">
        <v>25</v>
      </c>
      <c r="C22" s="13">
        <f>VLOOKUP(A22, 'County population'!A$2:D$3196, 4, FALSE)</f>
        <v>37049</v>
      </c>
      <c r="D22" s="15" t="s">
        <v>5</v>
      </c>
      <c r="E22" s="16">
        <v>1</v>
      </c>
      <c r="F22" s="23">
        <v>125</v>
      </c>
      <c r="G22" s="18">
        <f t="shared" si="0"/>
        <v>337.39102269966799</v>
      </c>
    </row>
    <row r="23" spans="1:7" ht="16" x14ac:dyDescent="0.15">
      <c r="A23" s="9">
        <v>1041</v>
      </c>
      <c r="B23" s="14" t="s">
        <v>26</v>
      </c>
      <c r="C23" s="13">
        <f>VLOOKUP(A23, 'County population'!A$2:D$3196, 4, FALSE)</f>
        <v>13772</v>
      </c>
      <c r="D23" s="15" t="s">
        <v>5</v>
      </c>
      <c r="E23" s="16">
        <v>1</v>
      </c>
      <c r="F23" s="23">
        <v>58</v>
      </c>
      <c r="G23" s="18">
        <f t="shared" si="0"/>
        <v>421.14435085681089</v>
      </c>
    </row>
    <row r="24" spans="1:7" ht="16" x14ac:dyDescent="0.15">
      <c r="A24" s="9">
        <v>1043</v>
      </c>
      <c r="B24" s="14" t="s">
        <v>27</v>
      </c>
      <c r="C24" s="13">
        <f>VLOOKUP(A24, 'County population'!A$2:D$3196, 4, FALSE)</f>
        <v>83768</v>
      </c>
      <c r="D24" s="15" t="s">
        <v>5</v>
      </c>
      <c r="E24" s="16">
        <v>1</v>
      </c>
      <c r="F24" s="23">
        <v>205</v>
      </c>
      <c r="G24" s="18">
        <f t="shared" si="0"/>
        <v>244.7235221086811</v>
      </c>
    </row>
    <row r="25" spans="1:7" ht="16" x14ac:dyDescent="0.15">
      <c r="A25" s="9">
        <v>1045</v>
      </c>
      <c r="B25" s="14" t="s">
        <v>28</v>
      </c>
      <c r="C25" s="13">
        <f>VLOOKUP(A25, 'County population'!A$2:D$3196, 4, FALSE)</f>
        <v>49172</v>
      </c>
      <c r="D25" s="15" t="s">
        <v>5</v>
      </c>
      <c r="E25" s="16">
        <v>1</v>
      </c>
      <c r="F25" s="23">
        <v>117</v>
      </c>
      <c r="G25" s="18">
        <f t="shared" si="0"/>
        <v>237.94029122264703</v>
      </c>
    </row>
    <row r="26" spans="1:7" ht="16" x14ac:dyDescent="0.15">
      <c r="A26" s="9">
        <v>1047</v>
      </c>
      <c r="B26" s="14" t="s">
        <v>29</v>
      </c>
      <c r="C26" s="13">
        <f>VLOOKUP(A26, 'County population'!A$2:D$3196, 4, FALSE)</f>
        <v>37196</v>
      </c>
      <c r="D26" s="15" t="s">
        <v>5</v>
      </c>
      <c r="E26" s="16">
        <v>1</v>
      </c>
      <c r="F26" s="23">
        <v>163</v>
      </c>
      <c r="G26" s="18">
        <f t="shared" si="0"/>
        <v>438.21916335089793</v>
      </c>
    </row>
    <row r="27" spans="1:7" ht="16" x14ac:dyDescent="0.15">
      <c r="A27" s="9">
        <v>1049</v>
      </c>
      <c r="B27" s="14" t="s">
        <v>30</v>
      </c>
      <c r="C27" s="13">
        <f>VLOOKUP(A27, 'County population'!A$2:D$3196, 4, FALSE)</f>
        <v>71513</v>
      </c>
      <c r="D27" s="15" t="s">
        <v>5</v>
      </c>
      <c r="E27" s="16">
        <v>1</v>
      </c>
      <c r="F27" s="23">
        <v>191</v>
      </c>
      <c r="G27" s="18">
        <f t="shared" si="0"/>
        <v>267.08430634989446</v>
      </c>
    </row>
    <row r="28" spans="1:7" ht="16" x14ac:dyDescent="0.15">
      <c r="A28" s="9">
        <v>1051</v>
      </c>
      <c r="B28" s="14" t="s">
        <v>31</v>
      </c>
      <c r="C28" s="13">
        <f>VLOOKUP(A28, 'County population'!A$2:D$3196, 4, FALSE)</f>
        <v>81209</v>
      </c>
      <c r="D28" s="15" t="s">
        <v>5</v>
      </c>
      <c r="E28" s="16">
        <v>1</v>
      </c>
      <c r="F28" s="23">
        <v>217</v>
      </c>
      <c r="G28" s="18">
        <f t="shared" si="0"/>
        <v>267.21176224310113</v>
      </c>
    </row>
    <row r="29" spans="1:7" ht="16" x14ac:dyDescent="0.15">
      <c r="A29" s="9">
        <v>1053</v>
      </c>
      <c r="B29" s="14" t="s">
        <v>32</v>
      </c>
      <c r="C29" s="13">
        <f>VLOOKUP(A29, 'County population'!A$2:D$3196, 4, FALSE)</f>
        <v>36633</v>
      </c>
      <c r="D29" s="15" t="s">
        <v>5</v>
      </c>
      <c r="E29" s="16">
        <v>1</v>
      </c>
      <c r="F29" s="23">
        <v>82</v>
      </c>
      <c r="G29" s="18">
        <f t="shared" si="0"/>
        <v>223.84189119100265</v>
      </c>
    </row>
    <row r="30" spans="1:7" ht="16" x14ac:dyDescent="0.15">
      <c r="A30" s="9">
        <v>1055</v>
      </c>
      <c r="B30" s="14" t="s">
        <v>33</v>
      </c>
      <c r="C30" s="13">
        <f>VLOOKUP(A30, 'County population'!A$2:D$3196, 4, FALSE)</f>
        <v>102268</v>
      </c>
      <c r="D30" s="15" t="s">
        <v>5</v>
      </c>
      <c r="E30" s="16">
        <v>1</v>
      </c>
      <c r="F30" s="23">
        <v>370</v>
      </c>
      <c r="G30" s="18">
        <f t="shared" si="0"/>
        <v>361.79450072358901</v>
      </c>
    </row>
    <row r="31" spans="1:7" ht="16" x14ac:dyDescent="0.15">
      <c r="A31" s="9">
        <v>1057</v>
      </c>
      <c r="B31" s="14" t="s">
        <v>34</v>
      </c>
      <c r="C31" s="13">
        <f>VLOOKUP(A31, 'County population'!A$2:D$3196, 4, FALSE)</f>
        <v>16302</v>
      </c>
      <c r="D31" s="15" t="s">
        <v>5</v>
      </c>
      <c r="E31" s="16">
        <v>1</v>
      </c>
      <c r="F31" s="23">
        <v>64</v>
      </c>
      <c r="G31" s="18">
        <f t="shared" si="0"/>
        <v>392.58986627407683</v>
      </c>
    </row>
    <row r="32" spans="1:7" ht="16" x14ac:dyDescent="0.15">
      <c r="A32" s="9">
        <v>1059</v>
      </c>
      <c r="B32" s="14" t="s">
        <v>35</v>
      </c>
      <c r="C32" s="13">
        <f>VLOOKUP(A32, 'County population'!A$2:D$3196, 4, FALSE)</f>
        <v>31362</v>
      </c>
      <c r="D32" s="15" t="s">
        <v>5</v>
      </c>
      <c r="E32" s="16">
        <v>1</v>
      </c>
      <c r="F32" s="23">
        <v>81</v>
      </c>
      <c r="G32" s="18">
        <f t="shared" si="0"/>
        <v>258.27434474842164</v>
      </c>
    </row>
    <row r="33" spans="1:7" ht="16" x14ac:dyDescent="0.15">
      <c r="A33" s="9">
        <v>1061</v>
      </c>
      <c r="B33" s="14" t="s">
        <v>36</v>
      </c>
      <c r="C33" s="13">
        <f>VLOOKUP(A33, 'County population'!A$2:D$3196, 4, FALSE)</f>
        <v>26271</v>
      </c>
      <c r="D33" s="15" t="s">
        <v>5</v>
      </c>
      <c r="E33" s="16">
        <v>1</v>
      </c>
      <c r="F33" s="23">
        <v>83</v>
      </c>
      <c r="G33" s="18">
        <f t="shared" si="0"/>
        <v>315.93772600966849</v>
      </c>
    </row>
    <row r="34" spans="1:7" ht="16" x14ac:dyDescent="0.15">
      <c r="A34" s="9">
        <v>1063</v>
      </c>
      <c r="B34" s="14" t="s">
        <v>37</v>
      </c>
      <c r="C34" s="13">
        <f>VLOOKUP(A34, 'County population'!A$2:D$3196, 4, FALSE)</f>
        <v>8111</v>
      </c>
      <c r="D34" s="15" t="s">
        <v>5</v>
      </c>
      <c r="E34" s="16">
        <v>1</v>
      </c>
      <c r="F34" s="23">
        <v>36</v>
      </c>
      <c r="G34" s="18">
        <f t="shared" si="0"/>
        <v>443.84169646159535</v>
      </c>
    </row>
    <row r="35" spans="1:7" ht="16" x14ac:dyDescent="0.15">
      <c r="A35" s="9">
        <v>1065</v>
      </c>
      <c r="B35" s="14" t="s">
        <v>38</v>
      </c>
      <c r="C35" s="13">
        <f>VLOOKUP(A35, 'County population'!A$2:D$3196, 4, FALSE)</f>
        <v>14651</v>
      </c>
      <c r="D35" s="15" t="s">
        <v>5</v>
      </c>
      <c r="E35" s="16">
        <v>1</v>
      </c>
      <c r="F35" s="23">
        <v>78</v>
      </c>
      <c r="G35" s="18">
        <f t="shared" si="0"/>
        <v>532.38686779059447</v>
      </c>
    </row>
    <row r="36" spans="1:7" ht="16" x14ac:dyDescent="0.15">
      <c r="A36" s="9">
        <v>1067</v>
      </c>
      <c r="B36" s="14" t="s">
        <v>39</v>
      </c>
      <c r="C36" s="13">
        <f>VLOOKUP(A36, 'County population'!A$2:D$3196, 4, FALSE)</f>
        <v>17205</v>
      </c>
      <c r="D36" s="15" t="s">
        <v>5</v>
      </c>
      <c r="E36" s="16">
        <v>1</v>
      </c>
      <c r="F36" s="23">
        <v>45</v>
      </c>
      <c r="G36" s="18">
        <f t="shared" si="0"/>
        <v>261.55187445510029</v>
      </c>
    </row>
    <row r="37" spans="1:7" ht="16" x14ac:dyDescent="0.15">
      <c r="A37" s="9">
        <v>1069</v>
      </c>
      <c r="B37" s="14" t="s">
        <v>40</v>
      </c>
      <c r="C37" s="13">
        <f>VLOOKUP(A37, 'County population'!A$2:D$3196, 4, FALSE)</f>
        <v>105882</v>
      </c>
      <c r="D37" s="15" t="s">
        <v>5</v>
      </c>
      <c r="E37" s="16">
        <v>1</v>
      </c>
      <c r="F37" s="23">
        <v>292</v>
      </c>
      <c r="G37" s="18">
        <f t="shared" si="0"/>
        <v>275.77869704010124</v>
      </c>
    </row>
    <row r="38" spans="1:7" ht="16" x14ac:dyDescent="0.15">
      <c r="A38" s="9">
        <v>1071</v>
      </c>
      <c r="B38" s="14" t="s">
        <v>41</v>
      </c>
      <c r="C38" s="13">
        <f>VLOOKUP(A38, 'County population'!A$2:D$3196, 4, FALSE)</f>
        <v>51626</v>
      </c>
      <c r="D38" s="15" t="s">
        <v>5</v>
      </c>
      <c r="E38" s="16">
        <v>1</v>
      </c>
      <c r="F38" s="23">
        <v>117</v>
      </c>
      <c r="G38" s="18">
        <f t="shared" si="0"/>
        <v>226.62999263936777</v>
      </c>
    </row>
    <row r="39" spans="1:7" ht="16" x14ac:dyDescent="0.15">
      <c r="A39" s="9">
        <v>1073</v>
      </c>
      <c r="B39" s="14" t="s">
        <v>42</v>
      </c>
      <c r="C39" s="13">
        <f>VLOOKUP(A39, 'County population'!A$2:D$3196, 4, FALSE)</f>
        <v>658573</v>
      </c>
      <c r="D39" s="15" t="s">
        <v>5</v>
      </c>
      <c r="E39" s="16">
        <v>1</v>
      </c>
      <c r="F39" s="23">
        <v>1589</v>
      </c>
      <c r="G39" s="18">
        <f t="shared" si="0"/>
        <v>241.27925074365334</v>
      </c>
    </row>
    <row r="40" spans="1:7" ht="16" x14ac:dyDescent="0.15">
      <c r="A40" s="9">
        <v>1075</v>
      </c>
      <c r="B40" s="14" t="s">
        <v>43</v>
      </c>
      <c r="C40" s="13">
        <f>VLOOKUP(A40, 'County population'!A$2:D$3196, 4, FALSE)</f>
        <v>13805</v>
      </c>
      <c r="D40" s="15" t="s">
        <v>5</v>
      </c>
      <c r="E40" s="16">
        <v>1</v>
      </c>
      <c r="F40" s="23">
        <v>38</v>
      </c>
      <c r="G40" s="18">
        <f t="shared" si="0"/>
        <v>275.26258601955811</v>
      </c>
    </row>
    <row r="41" spans="1:7" ht="16" x14ac:dyDescent="0.15">
      <c r="A41" s="9">
        <v>1077</v>
      </c>
      <c r="B41" s="14" t="s">
        <v>44</v>
      </c>
      <c r="C41" s="13">
        <f>VLOOKUP(A41, 'County population'!A$2:D$3196, 4, FALSE)</f>
        <v>92729</v>
      </c>
      <c r="D41" s="15" t="s">
        <v>5</v>
      </c>
      <c r="E41" s="16">
        <v>1</v>
      </c>
      <c r="F41" s="23">
        <v>254</v>
      </c>
      <c r="G41" s="18">
        <f t="shared" si="0"/>
        <v>273.91646626190294</v>
      </c>
    </row>
    <row r="42" spans="1:7" ht="16" x14ac:dyDescent="0.15">
      <c r="A42" s="9">
        <v>1079</v>
      </c>
      <c r="B42" s="14" t="s">
        <v>45</v>
      </c>
      <c r="C42" s="13">
        <f>VLOOKUP(A42, 'County population'!A$2:D$3196, 4, FALSE)</f>
        <v>32924</v>
      </c>
      <c r="D42" s="15" t="s">
        <v>5</v>
      </c>
      <c r="E42" s="16">
        <v>1</v>
      </c>
      <c r="F42" s="23">
        <v>101</v>
      </c>
      <c r="G42" s="18">
        <f t="shared" si="0"/>
        <v>306.76709998785077</v>
      </c>
    </row>
    <row r="43" spans="1:7" ht="16" x14ac:dyDescent="0.15">
      <c r="A43" s="9">
        <v>1081</v>
      </c>
      <c r="B43" s="14" t="s">
        <v>46</v>
      </c>
      <c r="C43" s="13">
        <f>VLOOKUP(A43, 'County population'!A$2:D$3196, 4, FALSE)</f>
        <v>164542</v>
      </c>
      <c r="D43" s="15" t="s">
        <v>5</v>
      </c>
      <c r="E43" s="16">
        <v>1</v>
      </c>
      <c r="F43" s="23">
        <v>181</v>
      </c>
      <c r="G43" s="18">
        <f t="shared" si="0"/>
        <v>110.00230944075069</v>
      </c>
    </row>
    <row r="44" spans="1:7" ht="16" x14ac:dyDescent="0.15">
      <c r="A44" s="9">
        <v>1083</v>
      </c>
      <c r="B44" s="14" t="s">
        <v>47</v>
      </c>
      <c r="C44" s="13">
        <f>VLOOKUP(A44, 'County population'!A$2:D$3196, 4, FALSE)</f>
        <v>98915</v>
      </c>
      <c r="D44" s="15" t="s">
        <v>5</v>
      </c>
      <c r="E44" s="16">
        <v>1</v>
      </c>
      <c r="F44" s="23">
        <v>158</v>
      </c>
      <c r="G44" s="18">
        <f t="shared" si="0"/>
        <v>159.73310418035686</v>
      </c>
    </row>
    <row r="45" spans="1:7" ht="16" x14ac:dyDescent="0.15">
      <c r="A45" s="9">
        <v>1085</v>
      </c>
      <c r="B45" s="14" t="s">
        <v>48</v>
      </c>
      <c r="C45" s="13">
        <f>VLOOKUP(A45, 'County population'!A$2:D$3196, 4, FALSE)</f>
        <v>9726</v>
      </c>
      <c r="D45" s="15" t="s">
        <v>5</v>
      </c>
      <c r="E45" s="16">
        <v>1</v>
      </c>
      <c r="F45" s="23">
        <v>54</v>
      </c>
      <c r="G45" s="18">
        <f t="shared" si="0"/>
        <v>555.21283158544111</v>
      </c>
    </row>
    <row r="46" spans="1:7" ht="16" x14ac:dyDescent="0.15">
      <c r="A46" s="9">
        <v>1087</v>
      </c>
      <c r="B46" s="14" t="s">
        <v>49</v>
      </c>
      <c r="C46" s="13">
        <f>VLOOKUP(A46, 'County population'!A$2:D$3196, 4, FALSE)</f>
        <v>18068</v>
      </c>
      <c r="D46" s="15" t="s">
        <v>5</v>
      </c>
      <c r="E46" s="16">
        <v>1</v>
      </c>
      <c r="F46" s="23">
        <v>52</v>
      </c>
      <c r="G46" s="18">
        <f t="shared" si="0"/>
        <v>287.8016382554793</v>
      </c>
    </row>
    <row r="47" spans="1:7" ht="16" x14ac:dyDescent="0.15">
      <c r="A47" s="9">
        <v>1089</v>
      </c>
      <c r="B47" s="14" t="s">
        <v>50</v>
      </c>
      <c r="C47" s="13">
        <f>VLOOKUP(A47, 'County population'!A$2:D$3196, 4, FALSE)</f>
        <v>372909</v>
      </c>
      <c r="D47" s="15" t="s">
        <v>5</v>
      </c>
      <c r="E47" s="16">
        <v>1</v>
      </c>
      <c r="F47" s="23">
        <v>533</v>
      </c>
      <c r="G47" s="18">
        <f t="shared" si="0"/>
        <v>142.93031275726787</v>
      </c>
    </row>
    <row r="48" spans="1:7" ht="16" x14ac:dyDescent="0.15">
      <c r="A48" s="9">
        <v>1091</v>
      </c>
      <c r="B48" s="14" t="s">
        <v>51</v>
      </c>
      <c r="C48" s="13">
        <f>VLOOKUP(A48, 'County population'!A$2:D$3196, 4, FALSE)</f>
        <v>18863</v>
      </c>
      <c r="D48" s="15" t="s">
        <v>5</v>
      </c>
      <c r="E48" s="16">
        <v>1</v>
      </c>
      <c r="F48" s="23">
        <v>67</v>
      </c>
      <c r="G48" s="18">
        <f t="shared" si="0"/>
        <v>355.19270529608224</v>
      </c>
    </row>
    <row r="49" spans="1:7" ht="16" x14ac:dyDescent="0.15">
      <c r="A49" s="9">
        <v>1093</v>
      </c>
      <c r="B49" s="14" t="s">
        <v>52</v>
      </c>
      <c r="C49" s="13">
        <f>VLOOKUP(A49, 'County population'!A$2:D$3196, 4, FALSE)</f>
        <v>29709</v>
      </c>
      <c r="D49" s="15" t="s">
        <v>5</v>
      </c>
      <c r="E49" s="16">
        <v>1</v>
      </c>
      <c r="F49" s="23">
        <v>106</v>
      </c>
      <c r="G49" s="18">
        <f t="shared" si="0"/>
        <v>356.79423743646703</v>
      </c>
    </row>
    <row r="50" spans="1:7" ht="16" x14ac:dyDescent="0.15">
      <c r="A50" s="9">
        <v>1095</v>
      </c>
      <c r="B50" s="14" t="s">
        <v>53</v>
      </c>
      <c r="C50" s="13">
        <f>VLOOKUP(A50, 'County population'!A$2:D$3196, 4, FALSE)</f>
        <v>96774</v>
      </c>
      <c r="D50" s="15" t="s">
        <v>5</v>
      </c>
      <c r="E50" s="16">
        <v>1</v>
      </c>
      <c r="F50" s="23">
        <v>235</v>
      </c>
      <c r="G50" s="18">
        <f t="shared" si="0"/>
        <v>242.83381900097132</v>
      </c>
    </row>
    <row r="51" spans="1:7" ht="16" x14ac:dyDescent="0.15">
      <c r="A51" s="9">
        <v>1097</v>
      </c>
      <c r="B51" s="14" t="s">
        <v>54</v>
      </c>
      <c r="C51" s="13">
        <f>VLOOKUP(A51, 'County population'!A$2:D$3196, 4, FALSE)</f>
        <v>413210</v>
      </c>
      <c r="D51" s="15" t="s">
        <v>5</v>
      </c>
      <c r="E51" s="16">
        <v>1</v>
      </c>
      <c r="F51" s="23">
        <v>860</v>
      </c>
      <c r="G51" s="18">
        <f t="shared" si="0"/>
        <v>208.12661842646597</v>
      </c>
    </row>
    <row r="52" spans="1:7" ht="16" x14ac:dyDescent="0.15">
      <c r="A52" s="9">
        <v>1099</v>
      </c>
      <c r="B52" s="14" t="s">
        <v>55</v>
      </c>
      <c r="C52" s="13">
        <f>VLOOKUP(A52, 'County population'!A$2:D$3196, 4, FALSE)</f>
        <v>20733</v>
      </c>
      <c r="D52" s="15" t="s">
        <v>5</v>
      </c>
      <c r="E52" s="16">
        <v>1</v>
      </c>
      <c r="F52" s="23">
        <v>41</v>
      </c>
      <c r="G52" s="18">
        <f t="shared" si="0"/>
        <v>197.75237544011961</v>
      </c>
    </row>
    <row r="53" spans="1:7" ht="16" x14ac:dyDescent="0.15">
      <c r="A53" s="9">
        <v>1101</v>
      </c>
      <c r="B53" s="14" t="s">
        <v>56</v>
      </c>
      <c r="C53" s="13">
        <f>VLOOKUP(A53, 'County population'!A$2:D$3196, 4, FALSE)</f>
        <v>226486</v>
      </c>
      <c r="D53" s="15" t="s">
        <v>5</v>
      </c>
      <c r="E53" s="16">
        <v>1</v>
      </c>
      <c r="F53" s="23">
        <v>625</v>
      </c>
      <c r="G53" s="18">
        <f t="shared" si="0"/>
        <v>275.9552466819141</v>
      </c>
    </row>
    <row r="54" spans="1:7" ht="16" x14ac:dyDescent="0.15">
      <c r="A54" s="9">
        <v>1103</v>
      </c>
      <c r="B54" s="14" t="s">
        <v>57</v>
      </c>
      <c r="C54" s="13">
        <f>VLOOKUP(A54, 'County population'!A$2:D$3196, 4, FALSE)</f>
        <v>119679</v>
      </c>
      <c r="D54" s="15" t="s">
        <v>5</v>
      </c>
      <c r="E54" s="16">
        <v>1</v>
      </c>
      <c r="F54" s="23">
        <v>290</v>
      </c>
      <c r="G54" s="18">
        <f t="shared" si="0"/>
        <v>242.31485891426232</v>
      </c>
    </row>
    <row r="55" spans="1:7" ht="16" x14ac:dyDescent="0.15">
      <c r="A55" s="9">
        <v>1105</v>
      </c>
      <c r="B55" s="14" t="s">
        <v>58</v>
      </c>
      <c r="C55" s="13">
        <f>VLOOKUP(A55, 'County population'!A$2:D$3196, 4, FALSE)</f>
        <v>8923</v>
      </c>
      <c r="D55" s="15" t="s">
        <v>5</v>
      </c>
      <c r="E55" s="16">
        <v>1</v>
      </c>
      <c r="F55" s="23">
        <v>28</v>
      </c>
      <c r="G55" s="18">
        <f t="shared" si="0"/>
        <v>313.79580858455677</v>
      </c>
    </row>
    <row r="56" spans="1:7" ht="16" x14ac:dyDescent="0.15">
      <c r="A56" s="9">
        <v>1107</v>
      </c>
      <c r="B56" s="14" t="s">
        <v>59</v>
      </c>
      <c r="C56" s="13">
        <f>VLOOKUP(A56, 'County population'!A$2:D$3196, 4, FALSE)</f>
        <v>19930</v>
      </c>
      <c r="D56" s="15" t="s">
        <v>5</v>
      </c>
      <c r="E56" s="16">
        <v>1</v>
      </c>
      <c r="F56" s="23">
        <v>62</v>
      </c>
      <c r="G56" s="18">
        <f t="shared" si="0"/>
        <v>311.08881083793278</v>
      </c>
    </row>
    <row r="57" spans="1:7" ht="16" x14ac:dyDescent="0.15">
      <c r="A57" s="9">
        <v>1109</v>
      </c>
      <c r="B57" s="14" t="s">
        <v>60</v>
      </c>
      <c r="C57" s="13">
        <f>VLOOKUP(A57, 'County population'!A$2:D$3196, 4, FALSE)</f>
        <v>33114</v>
      </c>
      <c r="D57" s="15" t="s">
        <v>5</v>
      </c>
      <c r="E57" s="16">
        <v>1</v>
      </c>
      <c r="F57" s="23">
        <v>79</v>
      </c>
      <c r="G57" s="18">
        <f t="shared" si="0"/>
        <v>238.56978921302169</v>
      </c>
    </row>
    <row r="58" spans="1:7" ht="16" x14ac:dyDescent="0.15">
      <c r="A58" s="9">
        <v>1111</v>
      </c>
      <c r="B58" s="14" t="s">
        <v>61</v>
      </c>
      <c r="C58" s="13">
        <f>VLOOKUP(A58, 'County population'!A$2:D$3196, 4, FALSE)</f>
        <v>22722</v>
      </c>
      <c r="D58" s="15" t="s">
        <v>5</v>
      </c>
      <c r="E58" s="16">
        <v>1</v>
      </c>
      <c r="F58" s="23">
        <v>44</v>
      </c>
      <c r="G58" s="18">
        <f t="shared" si="0"/>
        <v>193.64492562274447</v>
      </c>
    </row>
    <row r="59" spans="1:7" ht="16" x14ac:dyDescent="0.15">
      <c r="A59" s="9">
        <v>1113</v>
      </c>
      <c r="B59" s="14" t="s">
        <v>62</v>
      </c>
      <c r="C59" s="13">
        <f>VLOOKUP(A59, 'County population'!A$2:D$3196, 4, FALSE)</f>
        <v>57961</v>
      </c>
      <c r="D59" s="15" t="s">
        <v>5</v>
      </c>
      <c r="E59" s="16">
        <v>1</v>
      </c>
      <c r="F59" s="23">
        <v>42</v>
      </c>
      <c r="G59" s="18">
        <f t="shared" si="0"/>
        <v>72.462517899967224</v>
      </c>
    </row>
    <row r="60" spans="1:7" ht="16" x14ac:dyDescent="0.15">
      <c r="A60" s="9">
        <v>1115</v>
      </c>
      <c r="B60" s="14" t="s">
        <v>63</v>
      </c>
      <c r="C60" s="13">
        <f>VLOOKUP(A60, 'County population'!A$2:D$3196, 4, FALSE)</f>
        <v>89512</v>
      </c>
      <c r="D60" s="15" t="s">
        <v>5</v>
      </c>
      <c r="E60" s="16">
        <v>1</v>
      </c>
      <c r="F60" s="23">
        <v>252</v>
      </c>
      <c r="G60" s="18">
        <f t="shared" si="0"/>
        <v>281.52649924032534</v>
      </c>
    </row>
    <row r="61" spans="1:7" ht="16" x14ac:dyDescent="0.15">
      <c r="A61" s="9">
        <v>1117</v>
      </c>
      <c r="B61" s="14" t="s">
        <v>64</v>
      </c>
      <c r="C61" s="13">
        <f>VLOOKUP(A61, 'County population'!A$2:D$3196, 4, FALSE)</f>
        <v>217702</v>
      </c>
      <c r="D61" s="15" t="s">
        <v>5</v>
      </c>
      <c r="E61" s="16">
        <v>1</v>
      </c>
      <c r="F61" s="23">
        <v>256</v>
      </c>
      <c r="G61" s="18">
        <f t="shared" si="0"/>
        <v>117.5919376027781</v>
      </c>
    </row>
    <row r="62" spans="1:7" ht="16" x14ac:dyDescent="0.15">
      <c r="A62" s="9">
        <v>1119</v>
      </c>
      <c r="B62" s="14" t="s">
        <v>65</v>
      </c>
      <c r="C62" s="13">
        <f>VLOOKUP(A62, 'County population'!A$2:D$3196, 4, FALSE)</f>
        <v>12427</v>
      </c>
      <c r="D62" s="15" t="s">
        <v>5</v>
      </c>
      <c r="E62" s="16">
        <v>1</v>
      </c>
      <c r="F62" s="23">
        <v>32</v>
      </c>
      <c r="G62" s="18">
        <f t="shared" si="0"/>
        <v>257.50382232236257</v>
      </c>
    </row>
    <row r="63" spans="1:7" ht="16" x14ac:dyDescent="0.15">
      <c r="A63" s="9">
        <v>1121</v>
      </c>
      <c r="B63" s="14" t="s">
        <v>66</v>
      </c>
      <c r="C63" s="13">
        <f>VLOOKUP(A63, 'County population'!A$2:D$3196, 4, FALSE)</f>
        <v>79978</v>
      </c>
      <c r="D63" s="15" t="s">
        <v>5</v>
      </c>
      <c r="E63" s="16">
        <v>1</v>
      </c>
      <c r="F63" s="23">
        <v>188</v>
      </c>
      <c r="G63" s="18">
        <f t="shared" si="0"/>
        <v>235.06464277676361</v>
      </c>
    </row>
    <row r="64" spans="1:7" ht="16" x14ac:dyDescent="0.15">
      <c r="A64" s="9">
        <v>1123</v>
      </c>
      <c r="B64" s="14" t="s">
        <v>67</v>
      </c>
      <c r="C64" s="13">
        <f>VLOOKUP(A64, 'County population'!A$2:D$3196, 4, FALSE)</f>
        <v>40367</v>
      </c>
      <c r="D64" s="15" t="s">
        <v>5</v>
      </c>
      <c r="E64" s="16">
        <v>1</v>
      </c>
      <c r="F64" s="23">
        <v>156</v>
      </c>
      <c r="G64" s="18">
        <f t="shared" si="0"/>
        <v>386.45428196298957</v>
      </c>
    </row>
    <row r="65" spans="1:7" ht="16" x14ac:dyDescent="0.15">
      <c r="A65" s="9">
        <v>1125</v>
      </c>
      <c r="B65" s="14" t="s">
        <v>68</v>
      </c>
      <c r="C65" s="13">
        <f>VLOOKUP(A65, 'County population'!A$2:D$3196, 4, FALSE)</f>
        <v>209355</v>
      </c>
      <c r="D65" s="15" t="s">
        <v>5</v>
      </c>
      <c r="E65" s="16">
        <v>1</v>
      </c>
      <c r="F65" s="23">
        <v>465</v>
      </c>
      <c r="G65" s="18">
        <f t="shared" si="0"/>
        <v>222.11076878985455</v>
      </c>
    </row>
    <row r="66" spans="1:7" ht="16" x14ac:dyDescent="0.15">
      <c r="A66" s="9">
        <v>1127</v>
      </c>
      <c r="B66" s="14" t="s">
        <v>69</v>
      </c>
      <c r="C66" s="13">
        <f>VLOOKUP(A66, 'County population'!A$2:D$3196, 4, FALSE)</f>
        <v>63521</v>
      </c>
      <c r="D66" s="15" t="s">
        <v>5</v>
      </c>
      <c r="E66" s="16">
        <v>1</v>
      </c>
      <c r="F66" s="23">
        <v>287</v>
      </c>
      <c r="G66" s="18">
        <f t="shared" si="0"/>
        <v>451.81908345271643</v>
      </c>
    </row>
    <row r="67" spans="1:7" ht="16" x14ac:dyDescent="0.15">
      <c r="A67" s="9">
        <v>1129</v>
      </c>
      <c r="B67" s="14" t="s">
        <v>70</v>
      </c>
      <c r="C67" s="13">
        <f>VLOOKUP(A67, 'County population'!A$2:D$3196, 4, FALSE)</f>
        <v>16326</v>
      </c>
      <c r="D67" s="15" t="s">
        <v>5</v>
      </c>
      <c r="E67" s="16">
        <v>1</v>
      </c>
      <c r="F67" s="23">
        <v>39</v>
      </c>
      <c r="G67" s="18">
        <f t="shared" si="0"/>
        <v>238.88276368981991</v>
      </c>
    </row>
    <row r="68" spans="1:7" ht="16" x14ac:dyDescent="0.15">
      <c r="A68" s="9">
        <v>1131</v>
      </c>
      <c r="B68" s="14" t="s">
        <v>71</v>
      </c>
      <c r="C68" s="13">
        <f>VLOOKUP(A68, 'County population'!A$2:D$3196, 4, FALSE)</f>
        <v>10373</v>
      </c>
      <c r="D68" s="15" t="s">
        <v>5</v>
      </c>
      <c r="E68" s="16">
        <v>1</v>
      </c>
      <c r="F68" s="23">
        <v>31</v>
      </c>
      <c r="G68" s="18">
        <f t="shared" ref="G68:G131" si="1">F68/C68*100000</f>
        <v>298.8527908994505</v>
      </c>
    </row>
    <row r="69" spans="1:7" ht="16" x14ac:dyDescent="0.15">
      <c r="A69" s="9">
        <v>1133</v>
      </c>
      <c r="B69" s="14" t="s">
        <v>72</v>
      </c>
      <c r="C69" s="13">
        <f>VLOOKUP(A69, 'County population'!A$2:D$3196, 4, FALSE)</f>
        <v>23629</v>
      </c>
      <c r="D69" s="15" t="s">
        <v>5</v>
      </c>
      <c r="E69" s="16">
        <v>1</v>
      </c>
      <c r="F69" s="23">
        <v>73</v>
      </c>
      <c r="G69" s="18">
        <f t="shared" si="1"/>
        <v>308.94240128655468</v>
      </c>
    </row>
    <row r="70" spans="1:7" ht="16" x14ac:dyDescent="0.15">
      <c r="A70" s="9">
        <v>0</v>
      </c>
      <c r="B70" s="14" t="s">
        <v>4</v>
      </c>
      <c r="C70" s="13">
        <f>VLOOKUP(A70, 'County population'!A$2:D$3196, 4, FALSE)</f>
        <v>0</v>
      </c>
      <c r="D70" s="15" t="s">
        <v>73</v>
      </c>
      <c r="E70" s="16">
        <v>2</v>
      </c>
      <c r="F70" s="23">
        <v>0</v>
      </c>
      <c r="G70" s="18" t="e">
        <f t="shared" si="1"/>
        <v>#DIV/0!</v>
      </c>
    </row>
    <row r="71" spans="1:7" ht="16" x14ac:dyDescent="0.15">
      <c r="A71" s="9">
        <v>2013</v>
      </c>
      <c r="B71" s="14" t="s">
        <v>74</v>
      </c>
      <c r="C71" s="13">
        <f>VLOOKUP(A71, 'County population'!A$2:D$3196, 4, FALSE)</f>
        <v>3337</v>
      </c>
      <c r="D71" s="15" t="s">
        <v>73</v>
      </c>
      <c r="E71" s="16">
        <v>2</v>
      </c>
      <c r="F71" s="23">
        <v>0</v>
      </c>
      <c r="G71" s="18">
        <f t="shared" si="1"/>
        <v>0</v>
      </c>
    </row>
    <row r="72" spans="1:7" ht="16" x14ac:dyDescent="0.15">
      <c r="A72" s="9">
        <v>2016</v>
      </c>
      <c r="B72" s="14" t="s">
        <v>75</v>
      </c>
      <c r="C72" s="13">
        <f>VLOOKUP(A72, 'County population'!A$2:D$3196, 4, FALSE)</f>
        <v>5634</v>
      </c>
      <c r="D72" s="15" t="s">
        <v>73</v>
      </c>
      <c r="E72" s="16">
        <v>2</v>
      </c>
      <c r="F72" s="23">
        <v>1</v>
      </c>
      <c r="G72" s="18">
        <f t="shared" si="1"/>
        <v>17.74937877174299</v>
      </c>
    </row>
    <row r="73" spans="1:7" ht="16" x14ac:dyDescent="0.15">
      <c r="A73" s="9">
        <v>2020</v>
      </c>
      <c r="B73" s="14" t="s">
        <v>76</v>
      </c>
      <c r="C73" s="13">
        <f>VLOOKUP(A73, 'County population'!A$2:D$3196, 4, FALSE)</f>
        <v>288000</v>
      </c>
      <c r="D73" s="15" t="s">
        <v>73</v>
      </c>
      <c r="E73" s="16">
        <v>2</v>
      </c>
      <c r="F73" s="23">
        <v>186</v>
      </c>
      <c r="G73" s="18">
        <f t="shared" si="1"/>
        <v>64.583333333333329</v>
      </c>
    </row>
    <row r="74" spans="1:7" ht="16" x14ac:dyDescent="0.15">
      <c r="A74" s="9">
        <v>2050</v>
      </c>
      <c r="B74" s="14" t="s">
        <v>77</v>
      </c>
      <c r="C74" s="13">
        <f>VLOOKUP(A74, 'County population'!A$2:D$3196, 4, FALSE)</f>
        <v>18386</v>
      </c>
      <c r="D74" s="15" t="s">
        <v>73</v>
      </c>
      <c r="E74" s="16">
        <v>2</v>
      </c>
      <c r="F74" s="23">
        <v>22</v>
      </c>
      <c r="G74" s="18">
        <f t="shared" si="1"/>
        <v>119.65626019797672</v>
      </c>
    </row>
    <row r="75" spans="1:7" ht="16" x14ac:dyDescent="0.15">
      <c r="A75" s="9">
        <v>2060</v>
      </c>
      <c r="B75" s="14" t="s">
        <v>78</v>
      </c>
      <c r="C75" s="13">
        <f>VLOOKUP(A75, 'County population'!A$2:D$3196, 4, FALSE)</f>
        <v>836</v>
      </c>
      <c r="D75" s="15" t="s">
        <v>73</v>
      </c>
      <c r="E75" s="16">
        <v>2</v>
      </c>
      <c r="F75" s="23">
        <v>3</v>
      </c>
      <c r="G75" s="18">
        <f t="shared" si="1"/>
        <v>358.85167464114835</v>
      </c>
    </row>
    <row r="76" spans="1:7" ht="16" x14ac:dyDescent="0.15">
      <c r="A76" s="9">
        <v>2068</v>
      </c>
      <c r="B76" s="14" t="s">
        <v>79</v>
      </c>
      <c r="C76" s="13">
        <f>VLOOKUP(A76, 'County population'!A$2:D$3196, 4, FALSE)</f>
        <v>2097</v>
      </c>
      <c r="D76" s="15" t="s">
        <v>73</v>
      </c>
      <c r="E76" s="16">
        <v>2</v>
      </c>
      <c r="F76" s="23">
        <v>0</v>
      </c>
      <c r="G76" s="18">
        <f t="shared" si="1"/>
        <v>0</v>
      </c>
    </row>
    <row r="77" spans="1:7" ht="16" x14ac:dyDescent="0.15">
      <c r="A77" s="9">
        <v>2070</v>
      </c>
      <c r="B77" s="14" t="s">
        <v>80</v>
      </c>
      <c r="C77" s="13">
        <f>VLOOKUP(A77, 'County population'!A$2:D$3196, 4, FALSE)</f>
        <v>4916</v>
      </c>
      <c r="D77" s="15" t="s">
        <v>73</v>
      </c>
      <c r="E77" s="16">
        <v>2</v>
      </c>
      <c r="F77" s="23">
        <v>2</v>
      </c>
      <c r="G77" s="18">
        <f t="shared" si="1"/>
        <v>40.683482506102521</v>
      </c>
    </row>
    <row r="78" spans="1:7" ht="16" x14ac:dyDescent="0.15">
      <c r="A78" s="9">
        <v>2090</v>
      </c>
      <c r="B78" s="14" t="s">
        <v>81</v>
      </c>
      <c r="C78" s="13">
        <f>VLOOKUP(A78, 'County population'!A$2:D$3196, 4, FALSE)</f>
        <v>96849</v>
      </c>
      <c r="D78" s="15" t="s">
        <v>73</v>
      </c>
      <c r="E78" s="16">
        <v>2</v>
      </c>
      <c r="F78" s="23">
        <v>43</v>
      </c>
      <c r="G78" s="18">
        <f t="shared" si="1"/>
        <v>44.399012896364447</v>
      </c>
    </row>
    <row r="79" spans="1:7" ht="16" x14ac:dyDescent="0.15">
      <c r="A79" s="9">
        <v>2100</v>
      </c>
      <c r="B79" s="14" t="s">
        <v>82</v>
      </c>
      <c r="C79" s="13">
        <f>VLOOKUP(A79, 'County population'!A$2:D$3196, 4, FALSE)</f>
        <v>2530</v>
      </c>
      <c r="D79" s="15" t="s">
        <v>73</v>
      </c>
      <c r="E79" s="16">
        <v>2</v>
      </c>
      <c r="F79" s="23">
        <v>0</v>
      </c>
      <c r="G79" s="18">
        <f t="shared" si="1"/>
        <v>0</v>
      </c>
    </row>
    <row r="80" spans="1:7" ht="16" x14ac:dyDescent="0.15">
      <c r="A80" s="9">
        <v>2105</v>
      </c>
      <c r="B80" s="14" t="s">
        <v>83</v>
      </c>
      <c r="C80" s="13">
        <f>VLOOKUP(A80, 'County population'!A$2:D$3196, 4, FALSE)</f>
        <v>2148</v>
      </c>
      <c r="D80" s="15" t="s">
        <v>73</v>
      </c>
      <c r="E80" s="16">
        <v>2</v>
      </c>
      <c r="F80" s="23">
        <v>0</v>
      </c>
      <c r="G80" s="18">
        <f t="shared" si="1"/>
        <v>0</v>
      </c>
    </row>
    <row r="81" spans="1:7" ht="16" x14ac:dyDescent="0.15">
      <c r="A81" s="9">
        <v>2110</v>
      </c>
      <c r="B81" s="14" t="s">
        <v>84</v>
      </c>
      <c r="C81" s="13">
        <f>VLOOKUP(A81, 'County population'!A$2:D$3196, 4, FALSE)</f>
        <v>31974</v>
      </c>
      <c r="D81" s="15" t="s">
        <v>73</v>
      </c>
      <c r="E81" s="16">
        <v>2</v>
      </c>
      <c r="F81" s="23">
        <v>5</v>
      </c>
      <c r="G81" s="18">
        <f t="shared" si="1"/>
        <v>15.637705635829111</v>
      </c>
    </row>
    <row r="82" spans="1:7" ht="16" x14ac:dyDescent="0.15">
      <c r="A82" s="9">
        <v>2122</v>
      </c>
      <c r="B82" s="14" t="s">
        <v>85</v>
      </c>
      <c r="C82" s="13">
        <f>VLOOKUP(A82, 'County population'!A$2:D$3196, 4, FALSE)</f>
        <v>58708</v>
      </c>
      <c r="D82" s="15" t="s">
        <v>73</v>
      </c>
      <c r="E82" s="16">
        <v>2</v>
      </c>
      <c r="F82" s="23">
        <v>22</v>
      </c>
      <c r="G82" s="18">
        <f t="shared" si="1"/>
        <v>37.473598146760231</v>
      </c>
    </row>
    <row r="83" spans="1:7" ht="16" x14ac:dyDescent="0.15">
      <c r="A83" s="9">
        <v>2130</v>
      </c>
      <c r="B83" s="14" t="s">
        <v>86</v>
      </c>
      <c r="C83" s="13">
        <f>VLOOKUP(A83, 'County population'!A$2:D$3196, 4, FALSE)</f>
        <v>13901</v>
      </c>
      <c r="D83" s="15" t="s">
        <v>73</v>
      </c>
      <c r="E83" s="16">
        <v>2</v>
      </c>
      <c r="F83" s="23">
        <v>2</v>
      </c>
      <c r="G83" s="18">
        <f t="shared" si="1"/>
        <v>14.387454139989927</v>
      </c>
    </row>
    <row r="84" spans="1:7" ht="16" x14ac:dyDescent="0.15">
      <c r="A84" s="9">
        <v>2150</v>
      </c>
      <c r="B84" s="14" t="s">
        <v>87</v>
      </c>
      <c r="C84" s="13">
        <f>VLOOKUP(A84, 'County population'!A$2:D$3196, 4, FALSE)</f>
        <v>12998</v>
      </c>
      <c r="D84" s="15" t="s">
        <v>73</v>
      </c>
      <c r="E84" s="16">
        <v>2</v>
      </c>
      <c r="F84" s="23">
        <v>6</v>
      </c>
      <c r="G84" s="18">
        <f t="shared" si="1"/>
        <v>46.160947838128941</v>
      </c>
    </row>
    <row r="85" spans="1:7" ht="16" x14ac:dyDescent="0.15">
      <c r="A85" s="9">
        <v>2158</v>
      </c>
      <c r="B85" s="14" t="s">
        <v>88</v>
      </c>
      <c r="C85" s="13">
        <f>VLOOKUP(A85, 'County population'!A$2:D$3196, 4, FALSE)</f>
        <v>8314</v>
      </c>
      <c r="D85" s="15" t="s">
        <v>73</v>
      </c>
      <c r="E85" s="16">
        <v>2</v>
      </c>
      <c r="F85" s="23">
        <v>4</v>
      </c>
      <c r="G85" s="18">
        <f t="shared" si="1"/>
        <v>48.111618955977868</v>
      </c>
    </row>
    <row r="86" spans="1:7" ht="16" x14ac:dyDescent="0.15">
      <c r="A86" s="9">
        <v>2164</v>
      </c>
      <c r="B86" s="14" t="s">
        <v>89</v>
      </c>
      <c r="C86" s="13">
        <f>VLOOKUP(A86, 'County population'!A$2:D$3196, 4, FALSE)</f>
        <v>1592</v>
      </c>
      <c r="D86" s="15" t="s">
        <v>73</v>
      </c>
      <c r="E86" s="16">
        <v>2</v>
      </c>
      <c r="F86" s="23">
        <v>0</v>
      </c>
      <c r="G86" s="18">
        <f t="shared" si="1"/>
        <v>0</v>
      </c>
    </row>
    <row r="87" spans="1:7" ht="16" x14ac:dyDescent="0.15">
      <c r="A87" s="9">
        <v>2170</v>
      </c>
      <c r="B87" s="14" t="s">
        <v>90</v>
      </c>
      <c r="C87" s="13">
        <f>VLOOKUP(A87, 'County population'!A$2:D$3196, 4, FALSE)</f>
        <v>108317</v>
      </c>
      <c r="D87" s="15" t="s">
        <v>73</v>
      </c>
      <c r="E87" s="16">
        <v>2</v>
      </c>
      <c r="F87" s="23">
        <v>61</v>
      </c>
      <c r="G87" s="18">
        <f t="shared" si="1"/>
        <v>56.316183055291418</v>
      </c>
    </row>
    <row r="88" spans="1:7" ht="16" x14ac:dyDescent="0.15">
      <c r="A88" s="9">
        <v>2180</v>
      </c>
      <c r="B88" s="14" t="s">
        <v>91</v>
      </c>
      <c r="C88" s="13">
        <f>VLOOKUP(A88, 'County population'!A$2:D$3196, 4, FALSE)</f>
        <v>10004</v>
      </c>
      <c r="D88" s="15" t="s">
        <v>73</v>
      </c>
      <c r="E88" s="16">
        <v>2</v>
      </c>
      <c r="F88" s="23">
        <v>0</v>
      </c>
      <c r="G88" s="18">
        <f t="shared" si="1"/>
        <v>0</v>
      </c>
    </row>
    <row r="89" spans="1:7" ht="16" x14ac:dyDescent="0.15">
      <c r="A89" s="9">
        <v>2185</v>
      </c>
      <c r="B89" s="14" t="s">
        <v>92</v>
      </c>
      <c r="C89" s="13">
        <f>VLOOKUP(A89, 'County population'!A$2:D$3196, 4, FALSE)</f>
        <v>9832</v>
      </c>
      <c r="D89" s="15" t="s">
        <v>73</v>
      </c>
      <c r="E89" s="16">
        <v>2</v>
      </c>
      <c r="F89" s="23">
        <v>4</v>
      </c>
      <c r="G89" s="18">
        <f t="shared" si="1"/>
        <v>40.683482506102521</v>
      </c>
    </row>
    <row r="90" spans="1:7" ht="16" x14ac:dyDescent="0.15">
      <c r="A90" s="9">
        <v>2188</v>
      </c>
      <c r="B90" s="14" t="s">
        <v>93</v>
      </c>
      <c r="C90" s="13">
        <f>VLOOKUP(A90, 'County population'!A$2:D$3196, 4, FALSE)</f>
        <v>7621</v>
      </c>
      <c r="D90" s="15" t="s">
        <v>73</v>
      </c>
      <c r="E90" s="16">
        <v>2</v>
      </c>
      <c r="F90" s="23">
        <v>2</v>
      </c>
      <c r="G90" s="18">
        <f t="shared" si="1"/>
        <v>26.243275160740062</v>
      </c>
    </row>
    <row r="91" spans="1:7" ht="16" x14ac:dyDescent="0.15">
      <c r="A91" s="9">
        <v>2195</v>
      </c>
      <c r="B91" s="14" t="s">
        <v>94</v>
      </c>
      <c r="C91" s="13">
        <f>VLOOKUP(A91, 'County population'!A$2:D$3196, 4, FALSE)</f>
        <v>3266</v>
      </c>
      <c r="D91" s="15" t="s">
        <v>73</v>
      </c>
      <c r="E91" s="16">
        <v>2</v>
      </c>
      <c r="F91" s="23">
        <v>2</v>
      </c>
      <c r="G91" s="18">
        <f t="shared" si="1"/>
        <v>61.236987140232699</v>
      </c>
    </row>
    <row r="92" spans="1:7" ht="16" x14ac:dyDescent="0.15">
      <c r="A92" s="9">
        <v>2198</v>
      </c>
      <c r="B92" s="14" t="s">
        <v>95</v>
      </c>
      <c r="C92" s="13">
        <f>VLOOKUP(A92, 'County population'!A$2:D$3196, 4, FALSE)</f>
        <v>6203</v>
      </c>
      <c r="D92" s="15" t="s">
        <v>73</v>
      </c>
      <c r="E92" s="16">
        <v>2</v>
      </c>
      <c r="F92" s="23">
        <v>4</v>
      </c>
      <c r="G92" s="18">
        <f t="shared" si="1"/>
        <v>64.484926648395927</v>
      </c>
    </row>
    <row r="93" spans="1:7" ht="16" x14ac:dyDescent="0.15">
      <c r="A93" s="9">
        <v>2220</v>
      </c>
      <c r="B93" s="14" t="s">
        <v>96</v>
      </c>
      <c r="C93" s="13">
        <f>VLOOKUP(A93, 'County population'!A$2:D$3196, 4, FALSE)</f>
        <v>8493</v>
      </c>
      <c r="D93" s="15" t="s">
        <v>73</v>
      </c>
      <c r="E93" s="16">
        <v>2</v>
      </c>
      <c r="F93" s="23">
        <v>2</v>
      </c>
      <c r="G93" s="18">
        <f t="shared" si="1"/>
        <v>23.54880489815142</v>
      </c>
    </row>
    <row r="94" spans="1:7" ht="16" x14ac:dyDescent="0.15">
      <c r="A94" s="9">
        <v>2230</v>
      </c>
      <c r="B94" s="14" t="s">
        <v>97</v>
      </c>
      <c r="C94" s="13">
        <f>VLOOKUP(A94, 'County population'!A$2:D$3196, 4, FALSE)</f>
        <v>1183</v>
      </c>
      <c r="D94" s="15" t="s">
        <v>73</v>
      </c>
      <c r="E94" s="16">
        <v>2</v>
      </c>
      <c r="F94" s="23">
        <v>0</v>
      </c>
      <c r="G94" s="18">
        <f t="shared" si="1"/>
        <v>0</v>
      </c>
    </row>
    <row r="95" spans="1:7" ht="16" x14ac:dyDescent="0.15">
      <c r="A95" s="9">
        <v>2240</v>
      </c>
      <c r="B95" s="14" t="s">
        <v>98</v>
      </c>
      <c r="C95" s="13">
        <f>VLOOKUP(A95, 'County population'!A$2:D$3196, 4, FALSE)</f>
        <v>6893</v>
      </c>
      <c r="D95" s="15" t="s">
        <v>73</v>
      </c>
      <c r="E95" s="16">
        <v>2</v>
      </c>
      <c r="F95" s="23">
        <v>5</v>
      </c>
      <c r="G95" s="18">
        <f t="shared" si="1"/>
        <v>72.537356738720447</v>
      </c>
    </row>
    <row r="96" spans="1:7" ht="16" x14ac:dyDescent="0.15">
      <c r="A96" s="9">
        <v>2261</v>
      </c>
      <c r="B96" s="14" t="s">
        <v>99</v>
      </c>
      <c r="C96" s="13">
        <f>VLOOKUP(A96, 'County population'!A$2:D$3196, 4, FALSE)</f>
        <v>9202</v>
      </c>
      <c r="D96" s="15" t="s">
        <v>73</v>
      </c>
      <c r="E96" s="16">
        <v>2</v>
      </c>
      <c r="F96" s="23">
        <v>0</v>
      </c>
      <c r="G96" s="18">
        <f t="shared" si="1"/>
        <v>0</v>
      </c>
    </row>
    <row r="97" spans="1:7" ht="16" x14ac:dyDescent="0.15">
      <c r="A97" s="9">
        <v>2275</v>
      </c>
      <c r="B97" s="14" t="s">
        <v>100</v>
      </c>
      <c r="C97" s="13">
        <f>VLOOKUP(A97, 'County population'!A$2:D$3196, 4, FALSE)</f>
        <v>2502</v>
      </c>
      <c r="D97" s="15" t="s">
        <v>73</v>
      </c>
      <c r="E97" s="16">
        <v>2</v>
      </c>
      <c r="F97" s="23">
        <v>0</v>
      </c>
      <c r="G97" s="18">
        <f t="shared" si="1"/>
        <v>0</v>
      </c>
    </row>
    <row r="98" spans="1:7" ht="16" x14ac:dyDescent="0.15">
      <c r="A98" s="9">
        <v>2282</v>
      </c>
      <c r="B98" s="14" t="s">
        <v>101</v>
      </c>
      <c r="C98" s="13">
        <f>VLOOKUP(A98, 'County population'!A$2:D$3196, 4, FALSE)</f>
        <v>579</v>
      </c>
      <c r="D98" s="15" t="s">
        <v>73</v>
      </c>
      <c r="E98" s="16">
        <v>2</v>
      </c>
      <c r="F98" s="23">
        <v>2</v>
      </c>
      <c r="G98" s="18">
        <f t="shared" si="1"/>
        <v>345.42314335060445</v>
      </c>
    </row>
    <row r="99" spans="1:7" ht="16" x14ac:dyDescent="0.15">
      <c r="A99" s="9">
        <v>2290</v>
      </c>
      <c r="B99" s="14" t="s">
        <v>102</v>
      </c>
      <c r="C99" s="13">
        <f>VLOOKUP(A99, 'County population'!A$2:D$3196, 4, FALSE)</f>
        <v>5230</v>
      </c>
      <c r="D99" s="15" t="s">
        <v>73</v>
      </c>
      <c r="E99" s="16">
        <v>2</v>
      </c>
      <c r="F99" s="23">
        <v>4</v>
      </c>
      <c r="G99" s="18">
        <f t="shared" si="1"/>
        <v>76.48183556405354</v>
      </c>
    </row>
    <row r="100" spans="1:7" ht="16" x14ac:dyDescent="0.15">
      <c r="A100" s="9">
        <v>0</v>
      </c>
      <c r="B100" s="14" t="s">
        <v>4</v>
      </c>
      <c r="C100" s="13">
        <f>VLOOKUP(A100, 'County population'!A$2:D$3196, 4, FALSE)</f>
        <v>0</v>
      </c>
      <c r="D100" s="15" t="s">
        <v>103</v>
      </c>
      <c r="E100" s="16">
        <v>4</v>
      </c>
      <c r="F100" s="23">
        <v>0</v>
      </c>
      <c r="G100" s="18" t="e">
        <f t="shared" si="1"/>
        <v>#DIV/0!</v>
      </c>
    </row>
    <row r="101" spans="1:7" ht="16" x14ac:dyDescent="0.15">
      <c r="A101" s="9">
        <v>4001</v>
      </c>
      <c r="B101" s="14" t="s">
        <v>104</v>
      </c>
      <c r="C101" s="13">
        <f>VLOOKUP(A101, 'County population'!A$2:D$3196, 4, FALSE)</f>
        <v>71887</v>
      </c>
      <c r="D101" s="15" t="s">
        <v>103</v>
      </c>
      <c r="E101" s="16">
        <v>4</v>
      </c>
      <c r="F101" s="23">
        <v>439</v>
      </c>
      <c r="G101" s="18">
        <f t="shared" si="1"/>
        <v>610.68065157817125</v>
      </c>
    </row>
    <row r="102" spans="1:7" ht="16" x14ac:dyDescent="0.15">
      <c r="A102" s="9">
        <v>4003</v>
      </c>
      <c r="B102" s="14" t="s">
        <v>105</v>
      </c>
      <c r="C102" s="13">
        <f>VLOOKUP(A102, 'County population'!A$2:D$3196, 4, FALSE)</f>
        <v>125922</v>
      </c>
      <c r="D102" s="15" t="s">
        <v>103</v>
      </c>
      <c r="E102" s="16">
        <v>4</v>
      </c>
      <c r="F102" s="23">
        <v>298</v>
      </c>
      <c r="G102" s="18">
        <f t="shared" si="1"/>
        <v>236.65443687362017</v>
      </c>
    </row>
    <row r="103" spans="1:7" ht="16" x14ac:dyDescent="0.15">
      <c r="A103" s="9">
        <v>4005</v>
      </c>
      <c r="B103" s="14" t="s">
        <v>106</v>
      </c>
      <c r="C103" s="13">
        <f>VLOOKUP(A103, 'County population'!A$2:D$3196, 4, FALSE)</f>
        <v>143476</v>
      </c>
      <c r="D103" s="15" t="s">
        <v>103</v>
      </c>
      <c r="E103" s="16">
        <v>4</v>
      </c>
      <c r="F103" s="23">
        <v>332</v>
      </c>
      <c r="G103" s="18">
        <f t="shared" si="1"/>
        <v>231.39758565892555</v>
      </c>
    </row>
    <row r="104" spans="1:7" ht="16" x14ac:dyDescent="0.15">
      <c r="A104" s="9">
        <v>4007</v>
      </c>
      <c r="B104" s="14" t="s">
        <v>107</v>
      </c>
      <c r="C104" s="13">
        <f>VLOOKUP(A104, 'County population'!A$2:D$3196, 4, FALSE)</f>
        <v>54018</v>
      </c>
      <c r="D104" s="15" t="s">
        <v>103</v>
      </c>
      <c r="E104" s="16">
        <v>4</v>
      </c>
      <c r="F104" s="23">
        <v>234</v>
      </c>
      <c r="G104" s="18">
        <f t="shared" si="1"/>
        <v>433.18893702099297</v>
      </c>
    </row>
    <row r="105" spans="1:7" ht="16" x14ac:dyDescent="0.15">
      <c r="A105" s="9">
        <v>4009</v>
      </c>
      <c r="B105" s="14" t="s">
        <v>108</v>
      </c>
      <c r="C105" s="13">
        <f>VLOOKUP(A105, 'County population'!A$2:D$3196, 4, FALSE)</f>
        <v>38837</v>
      </c>
      <c r="D105" s="15" t="s">
        <v>103</v>
      </c>
      <c r="E105" s="16">
        <v>4</v>
      </c>
      <c r="F105" s="23">
        <v>88</v>
      </c>
      <c r="G105" s="18">
        <f t="shared" si="1"/>
        <v>226.58804748049542</v>
      </c>
    </row>
    <row r="106" spans="1:7" ht="16" x14ac:dyDescent="0.15">
      <c r="A106" s="9">
        <v>4011</v>
      </c>
      <c r="B106" s="14" t="s">
        <v>109</v>
      </c>
      <c r="C106" s="13">
        <f>VLOOKUP(A106, 'County population'!A$2:D$3196, 4, FALSE)</f>
        <v>9498</v>
      </c>
      <c r="D106" s="15" t="s">
        <v>103</v>
      </c>
      <c r="E106" s="16">
        <v>4</v>
      </c>
      <c r="F106" s="23">
        <v>10</v>
      </c>
      <c r="G106" s="18">
        <f t="shared" si="1"/>
        <v>105.28532322594232</v>
      </c>
    </row>
    <row r="107" spans="1:7" ht="16" x14ac:dyDescent="0.15">
      <c r="A107" s="9">
        <v>4012</v>
      </c>
      <c r="B107" s="14" t="s">
        <v>110</v>
      </c>
      <c r="C107" s="13">
        <f>VLOOKUP(A107, 'County population'!A$2:D$3196, 4, FALSE)</f>
        <v>21108</v>
      </c>
      <c r="D107" s="15" t="s">
        <v>103</v>
      </c>
      <c r="E107" s="16">
        <v>4</v>
      </c>
      <c r="F107" s="23">
        <v>79</v>
      </c>
      <c r="G107" s="18">
        <f t="shared" si="1"/>
        <v>374.26568125829067</v>
      </c>
    </row>
    <row r="108" spans="1:7" ht="16" x14ac:dyDescent="0.15">
      <c r="A108" s="9">
        <v>4013</v>
      </c>
      <c r="B108" s="14" t="s">
        <v>111</v>
      </c>
      <c r="C108" s="13">
        <f>VLOOKUP(A108, 'County population'!A$2:D$3196, 4, FALSE)</f>
        <v>4485414</v>
      </c>
      <c r="D108" s="15" t="s">
        <v>103</v>
      </c>
      <c r="E108" s="16">
        <v>4</v>
      </c>
      <c r="F108" s="23">
        <v>10462</v>
      </c>
      <c r="G108" s="18">
        <f t="shared" si="1"/>
        <v>233.2449134015277</v>
      </c>
    </row>
    <row r="109" spans="1:7" ht="16" x14ac:dyDescent="0.15">
      <c r="A109" s="9">
        <v>4015</v>
      </c>
      <c r="B109" s="14" t="s">
        <v>112</v>
      </c>
      <c r="C109" s="13">
        <f>VLOOKUP(A109, 'County population'!A$2:D$3196, 4, FALSE)</f>
        <v>212181</v>
      </c>
      <c r="D109" s="15" t="s">
        <v>103</v>
      </c>
      <c r="E109" s="16">
        <v>4</v>
      </c>
      <c r="F109" s="23">
        <v>791</v>
      </c>
      <c r="G109" s="18">
        <f t="shared" si="1"/>
        <v>372.79492508754316</v>
      </c>
    </row>
    <row r="110" spans="1:7" ht="16" x14ac:dyDescent="0.15">
      <c r="A110" s="9">
        <v>4017</v>
      </c>
      <c r="B110" s="14" t="s">
        <v>113</v>
      </c>
      <c r="C110" s="13">
        <f>VLOOKUP(A110, 'County population'!A$2:D$3196, 4, FALSE)</f>
        <v>110924</v>
      </c>
      <c r="D110" s="15" t="s">
        <v>103</v>
      </c>
      <c r="E110" s="16">
        <v>4</v>
      </c>
      <c r="F110" s="23">
        <v>559</v>
      </c>
      <c r="G110" s="18">
        <f t="shared" si="1"/>
        <v>503.94864952580144</v>
      </c>
    </row>
    <row r="111" spans="1:7" ht="16" x14ac:dyDescent="0.15">
      <c r="A111" s="9">
        <v>4019</v>
      </c>
      <c r="B111" s="14" t="s">
        <v>114</v>
      </c>
      <c r="C111" s="13">
        <f>VLOOKUP(A111, 'County population'!A$2:D$3196, 4, FALSE)</f>
        <v>1047279</v>
      </c>
      <c r="D111" s="15" t="s">
        <v>103</v>
      </c>
      <c r="E111" s="16">
        <v>4</v>
      </c>
      <c r="F111" s="23">
        <v>2459</v>
      </c>
      <c r="G111" s="18">
        <f t="shared" si="1"/>
        <v>234.79894087439925</v>
      </c>
    </row>
    <row r="112" spans="1:7" ht="16" x14ac:dyDescent="0.15">
      <c r="A112" s="9">
        <v>4021</v>
      </c>
      <c r="B112" s="14" t="s">
        <v>115</v>
      </c>
      <c r="C112" s="13">
        <f>VLOOKUP(A112, 'County population'!A$2:D$3196, 4, FALSE)</f>
        <v>462789</v>
      </c>
      <c r="D112" s="15" t="s">
        <v>103</v>
      </c>
      <c r="E112" s="16">
        <v>4</v>
      </c>
      <c r="F112" s="23">
        <v>924</v>
      </c>
      <c r="G112" s="18">
        <f t="shared" si="1"/>
        <v>199.6590238748112</v>
      </c>
    </row>
    <row r="113" spans="1:7" ht="16" x14ac:dyDescent="0.15">
      <c r="A113" s="9">
        <v>4023</v>
      </c>
      <c r="B113" s="14" t="s">
        <v>116</v>
      </c>
      <c r="C113" s="13">
        <f>VLOOKUP(A113, 'County population'!A$2:D$3196, 4, FALSE)</f>
        <v>46498</v>
      </c>
      <c r="D113" s="15" t="s">
        <v>103</v>
      </c>
      <c r="E113" s="16">
        <v>4</v>
      </c>
      <c r="F113" s="23">
        <v>182</v>
      </c>
      <c r="G113" s="18">
        <f t="shared" si="1"/>
        <v>391.41468450255923</v>
      </c>
    </row>
    <row r="114" spans="1:7" ht="16" x14ac:dyDescent="0.15">
      <c r="A114" s="9">
        <v>4025</v>
      </c>
      <c r="B114" s="14" t="s">
        <v>117</v>
      </c>
      <c r="C114" s="13">
        <f>VLOOKUP(A114, 'County population'!A$2:D$3196, 4, FALSE)</f>
        <v>235099</v>
      </c>
      <c r="D114" s="15" t="s">
        <v>103</v>
      </c>
      <c r="E114" s="16">
        <v>4</v>
      </c>
      <c r="F114" s="23">
        <v>543</v>
      </c>
      <c r="G114" s="18">
        <f t="shared" si="1"/>
        <v>230.96652899416841</v>
      </c>
    </row>
    <row r="115" spans="1:7" ht="16" x14ac:dyDescent="0.15">
      <c r="A115" s="9">
        <v>4027</v>
      </c>
      <c r="B115" s="14" t="s">
        <v>118</v>
      </c>
      <c r="C115" s="13">
        <f>VLOOKUP(A115, 'County population'!A$2:D$3196, 4, FALSE)</f>
        <v>213787</v>
      </c>
      <c r="D115" s="15" t="s">
        <v>103</v>
      </c>
      <c r="E115" s="16">
        <v>4</v>
      </c>
      <c r="F115" s="23">
        <v>852</v>
      </c>
      <c r="G115" s="18">
        <f t="shared" si="1"/>
        <v>398.52750634977809</v>
      </c>
    </row>
    <row r="116" spans="1:7" ht="16" x14ac:dyDescent="0.15">
      <c r="A116" s="9">
        <v>0</v>
      </c>
      <c r="B116" s="14" t="s">
        <v>4</v>
      </c>
      <c r="C116" s="13">
        <f>VLOOKUP(A116, 'County population'!A$2:D$3196, 4, FALSE)</f>
        <v>0</v>
      </c>
      <c r="D116" s="15" t="s">
        <v>119</v>
      </c>
      <c r="E116" s="16">
        <v>5</v>
      </c>
      <c r="F116" s="23">
        <v>0</v>
      </c>
      <c r="G116" s="18" t="e">
        <f t="shared" si="1"/>
        <v>#DIV/0!</v>
      </c>
    </row>
    <row r="117" spans="1:7" ht="16" x14ac:dyDescent="0.15">
      <c r="A117" s="9">
        <v>5001</v>
      </c>
      <c r="B117" s="14" t="s">
        <v>120</v>
      </c>
      <c r="C117" s="13">
        <f>VLOOKUP(A117, 'County population'!A$2:D$3196, 4, FALSE)</f>
        <v>17486</v>
      </c>
      <c r="D117" s="15" t="s">
        <v>119</v>
      </c>
      <c r="E117" s="16">
        <v>5</v>
      </c>
      <c r="F117" s="23">
        <v>41</v>
      </c>
      <c r="G117" s="18">
        <f t="shared" si="1"/>
        <v>234.47329292005034</v>
      </c>
    </row>
    <row r="118" spans="1:7" ht="16" x14ac:dyDescent="0.15">
      <c r="A118" s="9">
        <v>5003</v>
      </c>
      <c r="B118" s="14" t="s">
        <v>121</v>
      </c>
      <c r="C118" s="13">
        <f>VLOOKUP(A118, 'County population'!A$2:D$3196, 4, FALSE)</f>
        <v>19657</v>
      </c>
      <c r="D118" s="15" t="s">
        <v>119</v>
      </c>
      <c r="E118" s="16">
        <v>5</v>
      </c>
      <c r="F118" s="23">
        <v>37</v>
      </c>
      <c r="G118" s="18">
        <f t="shared" si="1"/>
        <v>188.22811212290787</v>
      </c>
    </row>
    <row r="119" spans="1:7" ht="16" x14ac:dyDescent="0.15">
      <c r="A119" s="9">
        <v>5005</v>
      </c>
      <c r="B119" s="14" t="s">
        <v>122</v>
      </c>
      <c r="C119" s="13">
        <f>VLOOKUP(A119, 'County population'!A$2:D$3196, 4, FALSE)</f>
        <v>41932</v>
      </c>
      <c r="D119" s="15" t="s">
        <v>119</v>
      </c>
      <c r="E119" s="16">
        <v>5</v>
      </c>
      <c r="F119" s="23">
        <v>120</v>
      </c>
      <c r="G119" s="18">
        <f t="shared" si="1"/>
        <v>286.17762091004482</v>
      </c>
    </row>
    <row r="120" spans="1:7" ht="16" x14ac:dyDescent="0.15">
      <c r="A120" s="9">
        <v>5007</v>
      </c>
      <c r="B120" s="14" t="s">
        <v>123</v>
      </c>
      <c r="C120" s="13">
        <f>VLOOKUP(A120, 'County population'!A$2:D$3196, 4, FALSE)</f>
        <v>279141</v>
      </c>
      <c r="D120" s="15" t="s">
        <v>119</v>
      </c>
      <c r="E120" s="16">
        <v>5</v>
      </c>
      <c r="F120" s="23">
        <v>437</v>
      </c>
      <c r="G120" s="18">
        <f t="shared" si="1"/>
        <v>156.55170684349486</v>
      </c>
    </row>
    <row r="121" spans="1:7" ht="16" x14ac:dyDescent="0.15">
      <c r="A121" s="9">
        <v>5009</v>
      </c>
      <c r="B121" s="14" t="s">
        <v>124</v>
      </c>
      <c r="C121" s="13">
        <f>VLOOKUP(A121, 'County population'!A$2:D$3196, 4, FALSE)</f>
        <v>37432</v>
      </c>
      <c r="D121" s="15" t="s">
        <v>119</v>
      </c>
      <c r="E121" s="16">
        <v>5</v>
      </c>
      <c r="F121" s="23">
        <v>82</v>
      </c>
      <c r="G121" s="18">
        <f t="shared" si="1"/>
        <v>219.06390254327846</v>
      </c>
    </row>
    <row r="122" spans="1:7" ht="16" x14ac:dyDescent="0.15">
      <c r="A122" s="9">
        <v>5011</v>
      </c>
      <c r="B122" s="14" t="s">
        <v>125</v>
      </c>
      <c r="C122" s="13">
        <f>VLOOKUP(A122, 'County population'!A$2:D$3196, 4, FALSE)</f>
        <v>10763</v>
      </c>
      <c r="D122" s="15" t="s">
        <v>119</v>
      </c>
      <c r="E122" s="16">
        <v>5</v>
      </c>
      <c r="F122" s="23">
        <v>33</v>
      </c>
      <c r="G122" s="18">
        <f t="shared" si="1"/>
        <v>306.60596487968041</v>
      </c>
    </row>
    <row r="123" spans="1:7" ht="16" x14ac:dyDescent="0.15">
      <c r="A123" s="9">
        <v>5013</v>
      </c>
      <c r="B123" s="14" t="s">
        <v>13</v>
      </c>
      <c r="C123" s="13">
        <f>VLOOKUP(A123, 'County population'!A$2:D$3196, 4, FALSE)</f>
        <v>5189</v>
      </c>
      <c r="D123" s="15" t="s">
        <v>119</v>
      </c>
      <c r="E123" s="16">
        <v>5</v>
      </c>
      <c r="F123" s="23">
        <v>4</v>
      </c>
      <c r="G123" s="18">
        <f t="shared" si="1"/>
        <v>77.086143765658122</v>
      </c>
    </row>
    <row r="124" spans="1:7" ht="16" x14ac:dyDescent="0.15">
      <c r="A124" s="9">
        <v>5015</v>
      </c>
      <c r="B124" s="14" t="s">
        <v>126</v>
      </c>
      <c r="C124" s="13">
        <f>VLOOKUP(A124, 'County population'!A$2:D$3196, 4, FALSE)</f>
        <v>28380</v>
      </c>
      <c r="D124" s="15" t="s">
        <v>119</v>
      </c>
      <c r="E124" s="16">
        <v>5</v>
      </c>
      <c r="F124" s="23">
        <v>51</v>
      </c>
      <c r="G124" s="18">
        <f t="shared" si="1"/>
        <v>179.70401691331924</v>
      </c>
    </row>
    <row r="125" spans="1:7" ht="16" x14ac:dyDescent="0.15">
      <c r="A125" s="9">
        <v>5017</v>
      </c>
      <c r="B125" s="14" t="s">
        <v>127</v>
      </c>
      <c r="C125" s="13">
        <f>VLOOKUP(A125, 'County population'!A$2:D$3196, 4, FALSE)</f>
        <v>10118</v>
      </c>
      <c r="D125" s="15" t="s">
        <v>119</v>
      </c>
      <c r="E125" s="16">
        <v>5</v>
      </c>
      <c r="F125" s="23">
        <v>41</v>
      </c>
      <c r="G125" s="18">
        <f t="shared" si="1"/>
        <v>405.21842261316465</v>
      </c>
    </row>
    <row r="126" spans="1:7" ht="16" x14ac:dyDescent="0.15">
      <c r="A126" s="9">
        <v>5019</v>
      </c>
      <c r="B126" s="14" t="s">
        <v>128</v>
      </c>
      <c r="C126" s="13">
        <f>VLOOKUP(A126, 'County population'!A$2:D$3196, 4, FALSE)</f>
        <v>22320</v>
      </c>
      <c r="D126" s="15" t="s">
        <v>119</v>
      </c>
      <c r="E126" s="16">
        <v>5</v>
      </c>
      <c r="F126" s="23">
        <v>40</v>
      </c>
      <c r="G126" s="18">
        <f t="shared" si="1"/>
        <v>179.21146953405017</v>
      </c>
    </row>
    <row r="127" spans="1:7" ht="16" x14ac:dyDescent="0.15">
      <c r="A127" s="9">
        <v>5021</v>
      </c>
      <c r="B127" s="14" t="s">
        <v>19</v>
      </c>
      <c r="C127" s="13">
        <f>VLOOKUP(A127, 'County population'!A$2:D$3196, 4, FALSE)</f>
        <v>14551</v>
      </c>
      <c r="D127" s="15" t="s">
        <v>119</v>
      </c>
      <c r="E127" s="16">
        <v>5</v>
      </c>
      <c r="F127" s="23">
        <v>52</v>
      </c>
      <c r="G127" s="18">
        <f t="shared" si="1"/>
        <v>357.36375506838016</v>
      </c>
    </row>
    <row r="128" spans="1:7" ht="16" x14ac:dyDescent="0.15">
      <c r="A128" s="9">
        <v>5023</v>
      </c>
      <c r="B128" s="14" t="s">
        <v>20</v>
      </c>
      <c r="C128" s="13">
        <f>VLOOKUP(A128, 'County population'!A$2:D$3196, 4, FALSE)</f>
        <v>24919</v>
      </c>
      <c r="D128" s="15" t="s">
        <v>119</v>
      </c>
      <c r="E128" s="16">
        <v>5</v>
      </c>
      <c r="F128" s="23">
        <v>74</v>
      </c>
      <c r="G128" s="18">
        <f t="shared" si="1"/>
        <v>296.9621573899434</v>
      </c>
    </row>
    <row r="129" spans="1:7" ht="16" x14ac:dyDescent="0.15">
      <c r="A129" s="9">
        <v>5025</v>
      </c>
      <c r="B129" s="14" t="s">
        <v>129</v>
      </c>
      <c r="C129" s="13">
        <f>VLOOKUP(A129, 'County population'!A$2:D$3196, 4, FALSE)</f>
        <v>7956</v>
      </c>
      <c r="D129" s="15" t="s">
        <v>119</v>
      </c>
      <c r="E129" s="16">
        <v>5</v>
      </c>
      <c r="F129" s="23">
        <v>28</v>
      </c>
      <c r="G129" s="18">
        <f t="shared" si="1"/>
        <v>351.93564605329311</v>
      </c>
    </row>
    <row r="130" spans="1:7" ht="16" x14ac:dyDescent="0.15">
      <c r="A130" s="9">
        <v>5027</v>
      </c>
      <c r="B130" s="14" t="s">
        <v>130</v>
      </c>
      <c r="C130" s="13">
        <f>VLOOKUP(A130, 'County population'!A$2:D$3196, 4, FALSE)</f>
        <v>23457</v>
      </c>
      <c r="D130" s="15" t="s">
        <v>119</v>
      </c>
      <c r="E130" s="16">
        <v>5</v>
      </c>
      <c r="F130" s="23">
        <v>58</v>
      </c>
      <c r="G130" s="18">
        <f t="shared" si="1"/>
        <v>247.26094555996076</v>
      </c>
    </row>
    <row r="131" spans="1:7" ht="16" x14ac:dyDescent="0.15">
      <c r="A131" s="9">
        <v>5029</v>
      </c>
      <c r="B131" s="14" t="s">
        <v>131</v>
      </c>
      <c r="C131" s="13">
        <f>VLOOKUP(A131, 'County population'!A$2:D$3196, 4, FALSE)</f>
        <v>20846</v>
      </c>
      <c r="D131" s="15" t="s">
        <v>119</v>
      </c>
      <c r="E131" s="16">
        <v>5</v>
      </c>
      <c r="F131" s="23">
        <v>36</v>
      </c>
      <c r="G131" s="18">
        <f t="shared" si="1"/>
        <v>172.69500143912504</v>
      </c>
    </row>
    <row r="132" spans="1:7" ht="16" x14ac:dyDescent="0.15">
      <c r="A132" s="9">
        <v>5031</v>
      </c>
      <c r="B132" s="14" t="s">
        <v>132</v>
      </c>
      <c r="C132" s="13">
        <f>VLOOKUP(A132, 'County population'!A$2:D$3196, 4, FALSE)</f>
        <v>110332</v>
      </c>
      <c r="D132" s="15" t="s">
        <v>119</v>
      </c>
      <c r="E132" s="16">
        <v>5</v>
      </c>
      <c r="F132" s="23">
        <v>189</v>
      </c>
      <c r="G132" s="18">
        <f t="shared" ref="G132:G195" si="2">F132/C132*100000</f>
        <v>171.30116376028712</v>
      </c>
    </row>
    <row r="133" spans="1:7" ht="16" x14ac:dyDescent="0.15">
      <c r="A133" s="9">
        <v>5033</v>
      </c>
      <c r="B133" s="14" t="s">
        <v>133</v>
      </c>
      <c r="C133" s="13">
        <f>VLOOKUP(A133, 'County population'!A$2:D$3196, 4, FALSE)</f>
        <v>63257</v>
      </c>
      <c r="D133" s="15" t="s">
        <v>119</v>
      </c>
      <c r="E133" s="16">
        <v>5</v>
      </c>
      <c r="F133" s="23">
        <v>125</v>
      </c>
      <c r="G133" s="18">
        <f t="shared" si="2"/>
        <v>197.60658899410339</v>
      </c>
    </row>
    <row r="134" spans="1:7" ht="16" x14ac:dyDescent="0.15">
      <c r="A134" s="9">
        <v>5035</v>
      </c>
      <c r="B134" s="14" t="s">
        <v>134</v>
      </c>
      <c r="C134" s="13">
        <f>VLOOKUP(A134, 'County population'!A$2:D$3196, 4, FALSE)</f>
        <v>47955</v>
      </c>
      <c r="D134" s="15" t="s">
        <v>119</v>
      </c>
      <c r="E134" s="16">
        <v>5</v>
      </c>
      <c r="F134" s="23">
        <v>98</v>
      </c>
      <c r="G134" s="18">
        <f t="shared" si="2"/>
        <v>204.35825252841204</v>
      </c>
    </row>
    <row r="135" spans="1:7" ht="16" x14ac:dyDescent="0.15">
      <c r="A135" s="9">
        <v>5037</v>
      </c>
      <c r="B135" s="14" t="s">
        <v>135</v>
      </c>
      <c r="C135" s="13">
        <f>VLOOKUP(A135, 'County population'!A$2:D$3196, 4, FALSE)</f>
        <v>16419</v>
      </c>
      <c r="D135" s="15" t="s">
        <v>119</v>
      </c>
      <c r="E135" s="16">
        <v>5</v>
      </c>
      <c r="F135" s="23">
        <v>53</v>
      </c>
      <c r="G135" s="18">
        <f t="shared" si="2"/>
        <v>322.7967598513917</v>
      </c>
    </row>
    <row r="136" spans="1:7" ht="16" x14ac:dyDescent="0.15">
      <c r="A136" s="9">
        <v>5039</v>
      </c>
      <c r="B136" s="14" t="s">
        <v>29</v>
      </c>
      <c r="C136" s="13">
        <f>VLOOKUP(A136, 'County population'!A$2:D$3196, 4, FALSE)</f>
        <v>7009</v>
      </c>
      <c r="D136" s="15" t="s">
        <v>119</v>
      </c>
      <c r="E136" s="16">
        <v>5</v>
      </c>
      <c r="F136" s="23">
        <v>17</v>
      </c>
      <c r="G136" s="18">
        <f t="shared" si="2"/>
        <v>242.54529890141248</v>
      </c>
    </row>
    <row r="137" spans="1:7" ht="16" x14ac:dyDescent="0.15">
      <c r="A137" s="9">
        <v>5041</v>
      </c>
      <c r="B137" s="14" t="s">
        <v>136</v>
      </c>
      <c r="C137" s="13">
        <f>VLOOKUP(A137, 'County population'!A$2:D$3196, 4, FALSE)</f>
        <v>11361</v>
      </c>
      <c r="D137" s="15" t="s">
        <v>119</v>
      </c>
      <c r="E137" s="16">
        <v>5</v>
      </c>
      <c r="F137" s="23">
        <v>23</v>
      </c>
      <c r="G137" s="18">
        <f t="shared" si="2"/>
        <v>202.44696769650557</v>
      </c>
    </row>
    <row r="138" spans="1:7" ht="16" x14ac:dyDescent="0.15">
      <c r="A138" s="9">
        <v>5043</v>
      </c>
      <c r="B138" s="14" t="s">
        <v>137</v>
      </c>
      <c r="C138" s="13">
        <f>VLOOKUP(A138, 'County population'!A$2:D$3196, 4, FALSE)</f>
        <v>18219</v>
      </c>
      <c r="D138" s="15" t="s">
        <v>119</v>
      </c>
      <c r="E138" s="16">
        <v>5</v>
      </c>
      <c r="F138" s="23">
        <v>48</v>
      </c>
      <c r="G138" s="18">
        <f t="shared" si="2"/>
        <v>263.46122180141612</v>
      </c>
    </row>
    <row r="139" spans="1:7" ht="16" x14ac:dyDescent="0.15">
      <c r="A139" s="9">
        <v>5045</v>
      </c>
      <c r="B139" s="14" t="s">
        <v>138</v>
      </c>
      <c r="C139" s="13">
        <f>VLOOKUP(A139, 'County population'!A$2:D$3196, 4, FALSE)</f>
        <v>126007</v>
      </c>
      <c r="D139" s="15" t="s">
        <v>119</v>
      </c>
      <c r="E139" s="16">
        <v>5</v>
      </c>
      <c r="F139" s="23">
        <v>174</v>
      </c>
      <c r="G139" s="18">
        <f t="shared" si="2"/>
        <v>138.08756656376232</v>
      </c>
    </row>
    <row r="140" spans="1:7" ht="16" x14ac:dyDescent="0.15">
      <c r="A140" s="9">
        <v>5047</v>
      </c>
      <c r="B140" s="14" t="s">
        <v>35</v>
      </c>
      <c r="C140" s="13">
        <f>VLOOKUP(A140, 'County population'!A$2:D$3196, 4, FALSE)</f>
        <v>17715</v>
      </c>
      <c r="D140" s="15" t="s">
        <v>119</v>
      </c>
      <c r="E140" s="16">
        <v>5</v>
      </c>
      <c r="F140" s="23">
        <v>40</v>
      </c>
      <c r="G140" s="18">
        <f t="shared" si="2"/>
        <v>225.79734688117415</v>
      </c>
    </row>
    <row r="141" spans="1:7" ht="16" x14ac:dyDescent="0.15">
      <c r="A141" s="9">
        <v>5049</v>
      </c>
      <c r="B141" s="14" t="s">
        <v>139</v>
      </c>
      <c r="C141" s="13">
        <f>VLOOKUP(A141, 'County population'!A$2:D$3196, 4, FALSE)</f>
        <v>12477</v>
      </c>
      <c r="D141" s="15" t="s">
        <v>119</v>
      </c>
      <c r="E141" s="16">
        <v>5</v>
      </c>
      <c r="F141" s="23">
        <v>48</v>
      </c>
      <c r="G141" s="18">
        <f t="shared" si="2"/>
        <v>384.70786246693916</v>
      </c>
    </row>
    <row r="142" spans="1:7" ht="16" x14ac:dyDescent="0.15">
      <c r="A142" s="9">
        <v>5051</v>
      </c>
      <c r="B142" s="14" t="s">
        <v>140</v>
      </c>
      <c r="C142" s="13">
        <f>VLOOKUP(A142, 'County population'!A$2:D$3196, 4, FALSE)</f>
        <v>99386</v>
      </c>
      <c r="D142" s="15" t="s">
        <v>119</v>
      </c>
      <c r="E142" s="16">
        <v>5</v>
      </c>
      <c r="F142" s="23">
        <v>273</v>
      </c>
      <c r="G142" s="18">
        <f t="shared" si="2"/>
        <v>274.68657557402452</v>
      </c>
    </row>
    <row r="143" spans="1:7" ht="16" x14ac:dyDescent="0.15">
      <c r="A143" s="9">
        <v>5053</v>
      </c>
      <c r="B143" s="14" t="s">
        <v>141</v>
      </c>
      <c r="C143" s="13">
        <f>VLOOKUP(A143, 'County population'!A$2:D$3196, 4, FALSE)</f>
        <v>18265</v>
      </c>
      <c r="D143" s="15" t="s">
        <v>119</v>
      </c>
      <c r="E143" s="16">
        <v>5</v>
      </c>
      <c r="F143" s="23">
        <v>38</v>
      </c>
      <c r="G143" s="18">
        <f t="shared" si="2"/>
        <v>208.04817957842869</v>
      </c>
    </row>
    <row r="144" spans="1:7" ht="16" x14ac:dyDescent="0.15">
      <c r="A144" s="9">
        <v>5055</v>
      </c>
      <c r="B144" s="14" t="s">
        <v>37</v>
      </c>
      <c r="C144" s="13">
        <f>VLOOKUP(A144, 'County population'!A$2:D$3196, 4, FALSE)</f>
        <v>45325</v>
      </c>
      <c r="D144" s="15" t="s">
        <v>119</v>
      </c>
      <c r="E144" s="16">
        <v>5</v>
      </c>
      <c r="F144" s="23">
        <v>80</v>
      </c>
      <c r="G144" s="18">
        <f t="shared" si="2"/>
        <v>176.50303364589078</v>
      </c>
    </row>
    <row r="145" spans="1:7" ht="16" x14ac:dyDescent="0.15">
      <c r="A145" s="9">
        <v>5057</v>
      </c>
      <c r="B145" s="14" t="s">
        <v>142</v>
      </c>
      <c r="C145" s="13">
        <f>VLOOKUP(A145, 'County population'!A$2:D$3196, 4, FALSE)</f>
        <v>21532</v>
      </c>
      <c r="D145" s="15" t="s">
        <v>119</v>
      </c>
      <c r="E145" s="16">
        <v>5</v>
      </c>
      <c r="F145" s="23">
        <v>20</v>
      </c>
      <c r="G145" s="18">
        <f t="shared" si="2"/>
        <v>92.885008359650755</v>
      </c>
    </row>
    <row r="146" spans="1:7" ht="16" x14ac:dyDescent="0.15">
      <c r="A146" s="9">
        <v>5059</v>
      </c>
      <c r="B146" s="14" t="s">
        <v>143</v>
      </c>
      <c r="C146" s="13">
        <f>VLOOKUP(A146, 'County population'!A$2:D$3196, 4, FALSE)</f>
        <v>33771</v>
      </c>
      <c r="D146" s="15" t="s">
        <v>119</v>
      </c>
      <c r="E146" s="16">
        <v>5</v>
      </c>
      <c r="F146" s="23">
        <v>81</v>
      </c>
      <c r="G146" s="18">
        <f t="shared" si="2"/>
        <v>239.85075952740516</v>
      </c>
    </row>
    <row r="147" spans="1:7" ht="16" x14ac:dyDescent="0.15">
      <c r="A147" s="9">
        <v>5061</v>
      </c>
      <c r="B147" s="14" t="s">
        <v>144</v>
      </c>
      <c r="C147" s="13">
        <f>VLOOKUP(A147, 'County population'!A$2:D$3196, 4, FALSE)</f>
        <v>13202</v>
      </c>
      <c r="D147" s="15" t="s">
        <v>119</v>
      </c>
      <c r="E147" s="16">
        <v>5</v>
      </c>
      <c r="F147" s="23">
        <v>25</v>
      </c>
      <c r="G147" s="18">
        <f t="shared" si="2"/>
        <v>189.36524768974397</v>
      </c>
    </row>
    <row r="148" spans="1:7" ht="16" x14ac:dyDescent="0.15">
      <c r="A148" s="9">
        <v>5063</v>
      </c>
      <c r="B148" s="14" t="s">
        <v>145</v>
      </c>
      <c r="C148" s="13">
        <f>VLOOKUP(A148, 'County population'!A$2:D$3196, 4, FALSE)</f>
        <v>37825</v>
      </c>
      <c r="D148" s="15" t="s">
        <v>119</v>
      </c>
      <c r="E148" s="16">
        <v>5</v>
      </c>
      <c r="F148" s="23">
        <v>129</v>
      </c>
      <c r="G148" s="18">
        <f t="shared" si="2"/>
        <v>341.04428288169203</v>
      </c>
    </row>
    <row r="149" spans="1:7" ht="16" x14ac:dyDescent="0.15">
      <c r="A149" s="9">
        <v>5065</v>
      </c>
      <c r="B149" s="14" t="s">
        <v>146</v>
      </c>
      <c r="C149" s="13">
        <f>VLOOKUP(A149, 'County population'!A$2:D$3196, 4, FALSE)</f>
        <v>13629</v>
      </c>
      <c r="D149" s="15" t="s">
        <v>119</v>
      </c>
      <c r="E149" s="16">
        <v>5</v>
      </c>
      <c r="F149" s="23">
        <v>45</v>
      </c>
      <c r="G149" s="18">
        <f t="shared" si="2"/>
        <v>330.17829627999117</v>
      </c>
    </row>
    <row r="150" spans="1:7" ht="16" x14ac:dyDescent="0.15">
      <c r="A150" s="9">
        <v>5067</v>
      </c>
      <c r="B150" s="14" t="s">
        <v>41</v>
      </c>
      <c r="C150" s="13">
        <f>VLOOKUP(A150, 'County population'!A$2:D$3196, 4, FALSE)</f>
        <v>16719</v>
      </c>
      <c r="D150" s="15" t="s">
        <v>119</v>
      </c>
      <c r="E150" s="16">
        <v>5</v>
      </c>
      <c r="F150" s="23">
        <v>38</v>
      </c>
      <c r="G150" s="18">
        <f t="shared" si="2"/>
        <v>227.28632095221005</v>
      </c>
    </row>
    <row r="151" spans="1:7" ht="16" x14ac:dyDescent="0.15">
      <c r="A151" s="9">
        <v>5069</v>
      </c>
      <c r="B151" s="14" t="s">
        <v>42</v>
      </c>
      <c r="C151" s="13">
        <f>VLOOKUP(A151, 'County population'!A$2:D$3196, 4, FALSE)</f>
        <v>66824</v>
      </c>
      <c r="D151" s="15" t="s">
        <v>119</v>
      </c>
      <c r="E151" s="16">
        <v>5</v>
      </c>
      <c r="F151" s="23">
        <v>179</v>
      </c>
      <c r="G151" s="18">
        <f t="shared" si="2"/>
        <v>267.86783191667661</v>
      </c>
    </row>
    <row r="152" spans="1:7" ht="16" x14ac:dyDescent="0.15">
      <c r="A152" s="9">
        <v>5071</v>
      </c>
      <c r="B152" s="14" t="s">
        <v>147</v>
      </c>
      <c r="C152" s="13">
        <f>VLOOKUP(A152, 'County population'!A$2:D$3196, 4, FALSE)</f>
        <v>26578</v>
      </c>
      <c r="D152" s="15" t="s">
        <v>119</v>
      </c>
      <c r="E152" s="16">
        <v>5</v>
      </c>
      <c r="F152" s="23">
        <v>39</v>
      </c>
      <c r="G152" s="18">
        <f t="shared" si="2"/>
        <v>146.73790352923473</v>
      </c>
    </row>
    <row r="153" spans="1:7" ht="16" x14ac:dyDescent="0.15">
      <c r="A153" s="9">
        <v>5073</v>
      </c>
      <c r="B153" s="14" t="s">
        <v>148</v>
      </c>
      <c r="C153" s="13">
        <f>VLOOKUP(A153, 'County population'!A$2:D$3196, 4, FALSE)</f>
        <v>6624</v>
      </c>
      <c r="D153" s="15" t="s">
        <v>119</v>
      </c>
      <c r="E153" s="16">
        <v>5</v>
      </c>
      <c r="F153" s="23">
        <v>10</v>
      </c>
      <c r="G153" s="18">
        <f t="shared" si="2"/>
        <v>150.96618357487924</v>
      </c>
    </row>
    <row r="154" spans="1:7" ht="16" x14ac:dyDescent="0.15">
      <c r="A154" s="9">
        <v>5075</v>
      </c>
      <c r="B154" s="14" t="s">
        <v>45</v>
      </c>
      <c r="C154" s="13">
        <f>VLOOKUP(A154, 'County population'!A$2:D$3196, 4, FALSE)</f>
        <v>16406</v>
      </c>
      <c r="D154" s="15" t="s">
        <v>119</v>
      </c>
      <c r="E154" s="16">
        <v>5</v>
      </c>
      <c r="F154" s="23">
        <v>43</v>
      </c>
      <c r="G154" s="18">
        <f t="shared" si="2"/>
        <v>262.09923198829694</v>
      </c>
    </row>
    <row r="155" spans="1:7" ht="16" x14ac:dyDescent="0.15">
      <c r="A155" s="9">
        <v>5077</v>
      </c>
      <c r="B155" s="14" t="s">
        <v>46</v>
      </c>
      <c r="C155" s="13">
        <f>VLOOKUP(A155, 'County population'!A$2:D$3196, 4, FALSE)</f>
        <v>8857</v>
      </c>
      <c r="D155" s="15" t="s">
        <v>119</v>
      </c>
      <c r="E155" s="16">
        <v>5</v>
      </c>
      <c r="F155" s="23">
        <v>38</v>
      </c>
      <c r="G155" s="18">
        <f t="shared" si="2"/>
        <v>429.03917805125889</v>
      </c>
    </row>
    <row r="156" spans="1:7" ht="16" x14ac:dyDescent="0.15">
      <c r="A156" s="9">
        <v>5079</v>
      </c>
      <c r="B156" s="14" t="s">
        <v>149</v>
      </c>
      <c r="C156" s="13">
        <f>VLOOKUP(A156, 'County population'!A$2:D$3196, 4, FALSE)</f>
        <v>13024</v>
      </c>
      <c r="D156" s="15" t="s">
        <v>119</v>
      </c>
      <c r="E156" s="16">
        <v>5</v>
      </c>
      <c r="F156" s="23">
        <v>49</v>
      </c>
      <c r="G156" s="18">
        <f t="shared" si="2"/>
        <v>376.22850122850122</v>
      </c>
    </row>
    <row r="157" spans="1:7" ht="16" x14ac:dyDescent="0.15">
      <c r="A157" s="9">
        <v>5081</v>
      </c>
      <c r="B157" s="14" t="s">
        <v>150</v>
      </c>
      <c r="C157" s="13">
        <f>VLOOKUP(A157, 'County population'!A$2:D$3196, 4, FALSE)</f>
        <v>12259</v>
      </c>
      <c r="D157" s="15" t="s">
        <v>119</v>
      </c>
      <c r="E157" s="16">
        <v>5</v>
      </c>
      <c r="F157" s="23">
        <v>43</v>
      </c>
      <c r="G157" s="18">
        <f t="shared" si="2"/>
        <v>350.76270495146423</v>
      </c>
    </row>
    <row r="158" spans="1:7" ht="16" x14ac:dyDescent="0.15">
      <c r="A158" s="9">
        <v>5083</v>
      </c>
      <c r="B158" s="14" t="s">
        <v>151</v>
      </c>
      <c r="C158" s="13">
        <f>VLOOKUP(A158, 'County population'!A$2:D$3196, 4, FALSE)</f>
        <v>21466</v>
      </c>
      <c r="D158" s="15" t="s">
        <v>119</v>
      </c>
      <c r="E158" s="16">
        <v>5</v>
      </c>
      <c r="F158" s="23">
        <v>23</v>
      </c>
      <c r="G158" s="18">
        <f t="shared" si="2"/>
        <v>107.14618466412</v>
      </c>
    </row>
    <row r="159" spans="1:7" ht="16" x14ac:dyDescent="0.15">
      <c r="A159" s="9">
        <v>5085</v>
      </c>
      <c r="B159" s="14" t="s">
        <v>152</v>
      </c>
      <c r="C159" s="13">
        <f>VLOOKUP(A159, 'County population'!A$2:D$3196, 4, FALSE)</f>
        <v>73309</v>
      </c>
      <c r="D159" s="15" t="s">
        <v>119</v>
      </c>
      <c r="E159" s="16">
        <v>5</v>
      </c>
      <c r="F159" s="23">
        <v>132</v>
      </c>
      <c r="G159" s="18">
        <f t="shared" si="2"/>
        <v>180.05974709790067</v>
      </c>
    </row>
    <row r="160" spans="1:7" ht="16" x14ac:dyDescent="0.15">
      <c r="A160" s="9">
        <v>5087</v>
      </c>
      <c r="B160" s="14" t="s">
        <v>50</v>
      </c>
      <c r="C160" s="13">
        <f>VLOOKUP(A160, 'County population'!A$2:D$3196, 4, FALSE)</f>
        <v>16576</v>
      </c>
      <c r="D160" s="15" t="s">
        <v>119</v>
      </c>
      <c r="E160" s="16">
        <v>5</v>
      </c>
      <c r="F160" s="23">
        <v>27</v>
      </c>
      <c r="G160" s="18">
        <f t="shared" si="2"/>
        <v>162.8861003861004</v>
      </c>
    </row>
    <row r="161" spans="1:7" ht="16" x14ac:dyDescent="0.15">
      <c r="A161" s="9">
        <v>5089</v>
      </c>
      <c r="B161" s="14" t="s">
        <v>52</v>
      </c>
      <c r="C161" s="13">
        <f>VLOOKUP(A161, 'County population'!A$2:D$3196, 4, FALSE)</f>
        <v>16694</v>
      </c>
      <c r="D161" s="15" t="s">
        <v>119</v>
      </c>
      <c r="E161" s="16">
        <v>5</v>
      </c>
      <c r="F161" s="23">
        <v>33</v>
      </c>
      <c r="G161" s="18">
        <f t="shared" si="2"/>
        <v>197.67581166886305</v>
      </c>
    </row>
    <row r="162" spans="1:7" ht="16" x14ac:dyDescent="0.15">
      <c r="A162" s="9">
        <v>5091</v>
      </c>
      <c r="B162" s="14" t="s">
        <v>153</v>
      </c>
      <c r="C162" s="13">
        <f>VLOOKUP(A162, 'County population'!A$2:D$3196, 4, FALSE)</f>
        <v>43257</v>
      </c>
      <c r="D162" s="15" t="s">
        <v>119</v>
      </c>
      <c r="E162" s="16">
        <v>5</v>
      </c>
      <c r="F162" s="23">
        <v>37</v>
      </c>
      <c r="G162" s="18">
        <f t="shared" si="2"/>
        <v>85.535289086159466</v>
      </c>
    </row>
    <row r="163" spans="1:7" ht="16" x14ac:dyDescent="0.15">
      <c r="A163" s="9">
        <v>5093</v>
      </c>
      <c r="B163" s="14" t="s">
        <v>154</v>
      </c>
      <c r="C163" s="13">
        <f>VLOOKUP(A163, 'County population'!A$2:D$3196, 4, FALSE)</f>
        <v>40651</v>
      </c>
      <c r="D163" s="15" t="s">
        <v>119</v>
      </c>
      <c r="E163" s="16">
        <v>5</v>
      </c>
      <c r="F163" s="23">
        <v>111</v>
      </c>
      <c r="G163" s="18">
        <f t="shared" si="2"/>
        <v>273.05601338220464</v>
      </c>
    </row>
    <row r="164" spans="1:7" ht="16" x14ac:dyDescent="0.15">
      <c r="A164" s="9">
        <v>5095</v>
      </c>
      <c r="B164" s="14" t="s">
        <v>55</v>
      </c>
      <c r="C164" s="13">
        <f>VLOOKUP(A164, 'County population'!A$2:D$3196, 4, FALSE)</f>
        <v>6701</v>
      </c>
      <c r="D164" s="15" t="s">
        <v>119</v>
      </c>
      <c r="E164" s="16">
        <v>5</v>
      </c>
      <c r="F164" s="23">
        <v>19</v>
      </c>
      <c r="G164" s="18">
        <f t="shared" si="2"/>
        <v>283.53977018355471</v>
      </c>
    </row>
    <row r="165" spans="1:7" ht="16" x14ac:dyDescent="0.15">
      <c r="A165" s="9">
        <v>5097</v>
      </c>
      <c r="B165" s="14" t="s">
        <v>56</v>
      </c>
      <c r="C165" s="13">
        <f>VLOOKUP(A165, 'County population'!A$2:D$3196, 4, FALSE)</f>
        <v>8986</v>
      </c>
      <c r="D165" s="15" t="s">
        <v>119</v>
      </c>
      <c r="E165" s="16">
        <v>5</v>
      </c>
      <c r="F165" s="23">
        <v>33</v>
      </c>
      <c r="G165" s="18">
        <f t="shared" si="2"/>
        <v>367.23792566214109</v>
      </c>
    </row>
    <row r="166" spans="1:7" ht="16" x14ac:dyDescent="0.15">
      <c r="A166" s="9">
        <v>5099</v>
      </c>
      <c r="B166" s="14" t="s">
        <v>155</v>
      </c>
      <c r="C166" s="13">
        <f>VLOOKUP(A166, 'County population'!A$2:D$3196, 4, FALSE)</f>
        <v>8252</v>
      </c>
      <c r="D166" s="15" t="s">
        <v>119</v>
      </c>
      <c r="E166" s="16">
        <v>5</v>
      </c>
      <c r="F166" s="23">
        <v>26</v>
      </c>
      <c r="G166" s="18">
        <f t="shared" si="2"/>
        <v>315.0751333010179</v>
      </c>
    </row>
    <row r="167" spans="1:7" ht="16" x14ac:dyDescent="0.15">
      <c r="A167" s="9">
        <v>5101</v>
      </c>
      <c r="B167" s="14" t="s">
        <v>156</v>
      </c>
      <c r="C167" s="13">
        <f>VLOOKUP(A167, 'County population'!A$2:D$3196, 4, FALSE)</f>
        <v>7753</v>
      </c>
      <c r="D167" s="15" t="s">
        <v>119</v>
      </c>
      <c r="E167" s="16">
        <v>5</v>
      </c>
      <c r="F167" s="23">
        <v>27</v>
      </c>
      <c r="G167" s="18">
        <f t="shared" si="2"/>
        <v>348.25228943634721</v>
      </c>
    </row>
    <row r="168" spans="1:7" ht="16" x14ac:dyDescent="0.15">
      <c r="A168" s="9">
        <v>5103</v>
      </c>
      <c r="B168" s="14" t="s">
        <v>157</v>
      </c>
      <c r="C168" s="13">
        <f>VLOOKUP(A168, 'County population'!A$2:D$3196, 4, FALSE)</f>
        <v>23382</v>
      </c>
      <c r="D168" s="15" t="s">
        <v>119</v>
      </c>
      <c r="E168" s="16">
        <v>5</v>
      </c>
      <c r="F168" s="23">
        <v>65</v>
      </c>
      <c r="G168" s="18">
        <f t="shared" si="2"/>
        <v>277.99161748353436</v>
      </c>
    </row>
    <row r="169" spans="1:7" ht="16" x14ac:dyDescent="0.15">
      <c r="A169" s="9">
        <v>5105</v>
      </c>
      <c r="B169" s="14" t="s">
        <v>58</v>
      </c>
      <c r="C169" s="13">
        <f>VLOOKUP(A169, 'County population'!A$2:D$3196, 4, FALSE)</f>
        <v>10455</v>
      </c>
      <c r="D169" s="15" t="s">
        <v>119</v>
      </c>
      <c r="E169" s="16">
        <v>5</v>
      </c>
      <c r="F169" s="23">
        <v>13</v>
      </c>
      <c r="G169" s="18">
        <f t="shared" si="2"/>
        <v>124.34241989478717</v>
      </c>
    </row>
    <row r="170" spans="1:7" ht="16" x14ac:dyDescent="0.15">
      <c r="A170" s="9">
        <v>5107</v>
      </c>
      <c r="B170" s="14" t="s">
        <v>158</v>
      </c>
      <c r="C170" s="13">
        <f>VLOOKUP(A170, 'County population'!A$2:D$3196, 4, FALSE)</f>
        <v>17782</v>
      </c>
      <c r="D170" s="15" t="s">
        <v>119</v>
      </c>
      <c r="E170" s="16">
        <v>5</v>
      </c>
      <c r="F170" s="23">
        <v>46</v>
      </c>
      <c r="G170" s="18">
        <f t="shared" si="2"/>
        <v>258.68856146665166</v>
      </c>
    </row>
    <row r="171" spans="1:7" ht="16" x14ac:dyDescent="0.15">
      <c r="A171" s="9">
        <v>5109</v>
      </c>
      <c r="B171" s="14" t="s">
        <v>60</v>
      </c>
      <c r="C171" s="13">
        <f>VLOOKUP(A171, 'County population'!A$2:D$3196, 4, FALSE)</f>
        <v>10718</v>
      </c>
      <c r="D171" s="15" t="s">
        <v>119</v>
      </c>
      <c r="E171" s="16">
        <v>5</v>
      </c>
      <c r="F171" s="23">
        <v>23</v>
      </c>
      <c r="G171" s="18">
        <f t="shared" si="2"/>
        <v>214.59227467811158</v>
      </c>
    </row>
    <row r="172" spans="1:7" ht="16" x14ac:dyDescent="0.15">
      <c r="A172" s="9">
        <v>5111</v>
      </c>
      <c r="B172" s="14" t="s">
        <v>159</v>
      </c>
      <c r="C172" s="13">
        <f>VLOOKUP(A172, 'County population'!A$2:D$3196, 4, FALSE)</f>
        <v>23528</v>
      </c>
      <c r="D172" s="15" t="s">
        <v>119</v>
      </c>
      <c r="E172" s="16">
        <v>5</v>
      </c>
      <c r="F172" s="23">
        <v>82</v>
      </c>
      <c r="G172" s="18">
        <f t="shared" si="2"/>
        <v>348.5209112546753</v>
      </c>
    </row>
    <row r="173" spans="1:7" ht="16" x14ac:dyDescent="0.15">
      <c r="A173" s="9">
        <v>5113</v>
      </c>
      <c r="B173" s="14" t="s">
        <v>160</v>
      </c>
      <c r="C173" s="13">
        <f>VLOOKUP(A173, 'County population'!A$2:D$3196, 4, FALSE)</f>
        <v>19964</v>
      </c>
      <c r="D173" s="15" t="s">
        <v>119</v>
      </c>
      <c r="E173" s="16">
        <v>5</v>
      </c>
      <c r="F173" s="23">
        <v>74</v>
      </c>
      <c r="G173" s="18">
        <f t="shared" si="2"/>
        <v>370.66720096173111</v>
      </c>
    </row>
    <row r="174" spans="1:7" ht="16" x14ac:dyDescent="0.15">
      <c r="A174" s="9">
        <v>5115</v>
      </c>
      <c r="B174" s="14" t="s">
        <v>161</v>
      </c>
      <c r="C174" s="13">
        <f>VLOOKUP(A174, 'County population'!A$2:D$3196, 4, FALSE)</f>
        <v>64072</v>
      </c>
      <c r="D174" s="15" t="s">
        <v>119</v>
      </c>
      <c r="E174" s="16">
        <v>5</v>
      </c>
      <c r="F174" s="23">
        <v>113</v>
      </c>
      <c r="G174" s="18">
        <f t="shared" si="2"/>
        <v>176.3640903983019</v>
      </c>
    </row>
    <row r="175" spans="1:7" ht="16" x14ac:dyDescent="0.15">
      <c r="A175" s="9">
        <v>5117</v>
      </c>
      <c r="B175" s="14" t="s">
        <v>162</v>
      </c>
      <c r="C175" s="13">
        <f>VLOOKUP(A175, 'County population'!A$2:D$3196, 4, FALSE)</f>
        <v>8062</v>
      </c>
      <c r="D175" s="15" t="s">
        <v>119</v>
      </c>
      <c r="E175" s="16">
        <v>5</v>
      </c>
      <c r="F175" s="23">
        <v>23</v>
      </c>
      <c r="G175" s="18">
        <f t="shared" si="2"/>
        <v>285.2890101711734</v>
      </c>
    </row>
    <row r="176" spans="1:7" ht="16" x14ac:dyDescent="0.15">
      <c r="A176" s="9">
        <v>5119</v>
      </c>
      <c r="B176" s="14" t="s">
        <v>163</v>
      </c>
      <c r="C176" s="13">
        <f>VLOOKUP(A176, 'County population'!A$2:D$3196, 4, FALSE)</f>
        <v>391911</v>
      </c>
      <c r="D176" s="15" t="s">
        <v>119</v>
      </c>
      <c r="E176" s="16">
        <v>5</v>
      </c>
      <c r="F176" s="23">
        <v>706</v>
      </c>
      <c r="G176" s="18">
        <f t="shared" si="2"/>
        <v>180.1429406166196</v>
      </c>
    </row>
    <row r="177" spans="1:7" ht="16" x14ac:dyDescent="0.15">
      <c r="A177" s="9">
        <v>5121</v>
      </c>
      <c r="B177" s="14" t="s">
        <v>61</v>
      </c>
      <c r="C177" s="13">
        <f>VLOOKUP(A177, 'County population'!A$2:D$3196, 4, FALSE)</f>
        <v>17958</v>
      </c>
      <c r="D177" s="15" t="s">
        <v>119</v>
      </c>
      <c r="E177" s="16">
        <v>5</v>
      </c>
      <c r="F177" s="23">
        <v>48</v>
      </c>
      <c r="G177" s="18">
        <f t="shared" si="2"/>
        <v>267.29034413631808</v>
      </c>
    </row>
    <row r="178" spans="1:7" ht="16" x14ac:dyDescent="0.15">
      <c r="A178" s="9">
        <v>5123</v>
      </c>
      <c r="B178" s="14" t="s">
        <v>164</v>
      </c>
      <c r="C178" s="13">
        <f>VLOOKUP(A178, 'County population'!A$2:D$3196, 4, FALSE)</f>
        <v>24994</v>
      </c>
      <c r="D178" s="15" t="s">
        <v>119</v>
      </c>
      <c r="E178" s="16">
        <v>5</v>
      </c>
      <c r="F178" s="23">
        <v>46</v>
      </c>
      <c r="G178" s="18">
        <f t="shared" si="2"/>
        <v>184.04417060094423</v>
      </c>
    </row>
    <row r="179" spans="1:7" ht="16" x14ac:dyDescent="0.15">
      <c r="A179" s="9">
        <v>5125</v>
      </c>
      <c r="B179" s="14" t="s">
        <v>165</v>
      </c>
      <c r="C179" s="13">
        <f>VLOOKUP(A179, 'County population'!A$2:D$3196, 4, FALSE)</f>
        <v>122437</v>
      </c>
      <c r="D179" s="15" t="s">
        <v>119</v>
      </c>
      <c r="E179" s="16">
        <v>5</v>
      </c>
      <c r="F179" s="23">
        <v>184</v>
      </c>
      <c r="G179" s="18">
        <f t="shared" si="2"/>
        <v>150.2813691939528</v>
      </c>
    </row>
    <row r="180" spans="1:7" ht="16" x14ac:dyDescent="0.15">
      <c r="A180" s="9">
        <v>5127</v>
      </c>
      <c r="B180" s="14" t="s">
        <v>166</v>
      </c>
      <c r="C180" s="13">
        <f>VLOOKUP(A180, 'County population'!A$2:D$3196, 4, FALSE)</f>
        <v>10281</v>
      </c>
      <c r="D180" s="15" t="s">
        <v>119</v>
      </c>
      <c r="E180" s="16">
        <v>5</v>
      </c>
      <c r="F180" s="23">
        <v>16</v>
      </c>
      <c r="G180" s="18">
        <f t="shared" si="2"/>
        <v>155.62688454430503</v>
      </c>
    </row>
    <row r="181" spans="1:7" ht="16" x14ac:dyDescent="0.15">
      <c r="A181" s="9">
        <v>5129</v>
      </c>
      <c r="B181" s="14" t="s">
        <v>167</v>
      </c>
      <c r="C181" s="13">
        <f>VLOOKUP(A181, 'County population'!A$2:D$3196, 4, FALSE)</f>
        <v>7881</v>
      </c>
      <c r="D181" s="15" t="s">
        <v>119</v>
      </c>
      <c r="E181" s="16">
        <v>5</v>
      </c>
      <c r="F181" s="23">
        <v>18</v>
      </c>
      <c r="G181" s="18">
        <f t="shared" si="2"/>
        <v>228.39741149600306</v>
      </c>
    </row>
    <row r="182" spans="1:7" ht="16" x14ac:dyDescent="0.15">
      <c r="A182" s="9">
        <v>5131</v>
      </c>
      <c r="B182" s="14" t="s">
        <v>168</v>
      </c>
      <c r="C182" s="13">
        <f>VLOOKUP(A182, 'County population'!A$2:D$3196, 4, FALSE)</f>
        <v>127827</v>
      </c>
      <c r="D182" s="15" t="s">
        <v>119</v>
      </c>
      <c r="E182" s="16">
        <v>5</v>
      </c>
      <c r="F182" s="23">
        <v>289</v>
      </c>
      <c r="G182" s="18">
        <f t="shared" si="2"/>
        <v>226.08682046828918</v>
      </c>
    </row>
    <row r="183" spans="1:7" ht="16" x14ac:dyDescent="0.15">
      <c r="A183" s="9">
        <v>5133</v>
      </c>
      <c r="B183" s="14" t="s">
        <v>169</v>
      </c>
      <c r="C183" s="13">
        <f>VLOOKUP(A183, 'County population'!A$2:D$3196, 4, FALSE)</f>
        <v>17007</v>
      </c>
      <c r="D183" s="15" t="s">
        <v>119</v>
      </c>
      <c r="E183" s="16">
        <v>5</v>
      </c>
      <c r="F183" s="23">
        <v>24</v>
      </c>
      <c r="G183" s="18">
        <f t="shared" si="2"/>
        <v>141.1183630269889</v>
      </c>
    </row>
    <row r="184" spans="1:7" ht="16" x14ac:dyDescent="0.15">
      <c r="A184" s="9">
        <v>5135</v>
      </c>
      <c r="B184" s="14" t="s">
        <v>170</v>
      </c>
      <c r="C184" s="13">
        <f>VLOOKUP(A184, 'County population'!A$2:D$3196, 4, FALSE)</f>
        <v>17442</v>
      </c>
      <c r="D184" s="15" t="s">
        <v>119</v>
      </c>
      <c r="E184" s="16">
        <v>5</v>
      </c>
      <c r="F184" s="23">
        <v>52</v>
      </c>
      <c r="G184" s="18">
        <f t="shared" si="2"/>
        <v>298.13094828574702</v>
      </c>
    </row>
    <row r="185" spans="1:7" ht="16" x14ac:dyDescent="0.15">
      <c r="A185" s="9">
        <v>5137</v>
      </c>
      <c r="B185" s="14" t="s">
        <v>171</v>
      </c>
      <c r="C185" s="13">
        <f>VLOOKUP(A185, 'County population'!A$2:D$3196, 4, FALSE)</f>
        <v>12506</v>
      </c>
      <c r="D185" s="15" t="s">
        <v>119</v>
      </c>
      <c r="E185" s="16">
        <v>5</v>
      </c>
      <c r="F185" s="23">
        <v>32</v>
      </c>
      <c r="G185" s="18">
        <f t="shared" si="2"/>
        <v>255.87717895410202</v>
      </c>
    </row>
    <row r="186" spans="1:7" ht="16" x14ac:dyDescent="0.15">
      <c r="A186" s="9">
        <v>5139</v>
      </c>
      <c r="B186" s="14" t="s">
        <v>172</v>
      </c>
      <c r="C186" s="13">
        <f>VLOOKUP(A186, 'County population'!A$2:D$3196, 4, FALSE)</f>
        <v>38682</v>
      </c>
      <c r="D186" s="15" t="s">
        <v>119</v>
      </c>
      <c r="E186" s="16">
        <v>5</v>
      </c>
      <c r="F186" s="23">
        <v>117</v>
      </c>
      <c r="G186" s="18">
        <f t="shared" si="2"/>
        <v>302.46626337831549</v>
      </c>
    </row>
    <row r="187" spans="1:7" ht="16" x14ac:dyDescent="0.15">
      <c r="A187" s="9">
        <v>5141</v>
      </c>
      <c r="B187" s="14" t="s">
        <v>173</v>
      </c>
      <c r="C187" s="13">
        <f>VLOOKUP(A187, 'County population'!A$2:D$3196, 4, FALSE)</f>
        <v>16545</v>
      </c>
      <c r="D187" s="15" t="s">
        <v>119</v>
      </c>
      <c r="E187" s="16">
        <v>5</v>
      </c>
      <c r="F187" s="23">
        <v>26</v>
      </c>
      <c r="G187" s="18">
        <f t="shared" si="2"/>
        <v>157.14717437292234</v>
      </c>
    </row>
    <row r="188" spans="1:7" ht="16" x14ac:dyDescent="0.15">
      <c r="A188" s="9">
        <v>5143</v>
      </c>
      <c r="B188" s="14" t="s">
        <v>70</v>
      </c>
      <c r="C188" s="13">
        <f>VLOOKUP(A188, 'County population'!A$2:D$3196, 4, FALSE)</f>
        <v>239187</v>
      </c>
      <c r="D188" s="15" t="s">
        <v>119</v>
      </c>
      <c r="E188" s="16">
        <v>5</v>
      </c>
      <c r="F188" s="23">
        <v>366</v>
      </c>
      <c r="G188" s="18">
        <f t="shared" si="2"/>
        <v>153.01834965947145</v>
      </c>
    </row>
    <row r="189" spans="1:7" ht="16" x14ac:dyDescent="0.15">
      <c r="A189" s="9">
        <v>5145</v>
      </c>
      <c r="B189" s="14" t="s">
        <v>174</v>
      </c>
      <c r="C189" s="13">
        <f>VLOOKUP(A189, 'County population'!A$2:D$3196, 4, FALSE)</f>
        <v>78753</v>
      </c>
      <c r="D189" s="15" t="s">
        <v>119</v>
      </c>
      <c r="E189" s="16">
        <v>5</v>
      </c>
      <c r="F189" s="23">
        <v>133</v>
      </c>
      <c r="G189" s="18">
        <f t="shared" si="2"/>
        <v>168.88245527154521</v>
      </c>
    </row>
    <row r="190" spans="1:7" ht="16" x14ac:dyDescent="0.15">
      <c r="A190" s="9">
        <v>5147</v>
      </c>
      <c r="B190" s="14" t="s">
        <v>175</v>
      </c>
      <c r="C190" s="13">
        <f>VLOOKUP(A190, 'County population'!A$2:D$3196, 4, FALSE)</f>
        <v>6320</v>
      </c>
      <c r="D190" s="15" t="s">
        <v>119</v>
      </c>
      <c r="E190" s="16">
        <v>5</v>
      </c>
      <c r="F190" s="23">
        <v>14</v>
      </c>
      <c r="G190" s="18">
        <f t="shared" si="2"/>
        <v>221.51898734177217</v>
      </c>
    </row>
    <row r="191" spans="1:7" ht="16" x14ac:dyDescent="0.15">
      <c r="A191" s="9">
        <v>5149</v>
      </c>
      <c r="B191" s="14" t="s">
        <v>176</v>
      </c>
      <c r="C191" s="13">
        <f>VLOOKUP(A191, 'County population'!A$2:D$3196, 4, FALSE)</f>
        <v>21341</v>
      </c>
      <c r="D191" s="15" t="s">
        <v>119</v>
      </c>
      <c r="E191" s="16">
        <v>5</v>
      </c>
      <c r="F191" s="23">
        <v>66</v>
      </c>
      <c r="G191" s="18">
        <f t="shared" si="2"/>
        <v>309.26385830092312</v>
      </c>
    </row>
    <row r="192" spans="1:7" ht="16" x14ac:dyDescent="0.15">
      <c r="A192" s="9">
        <v>0</v>
      </c>
      <c r="B192" s="14" t="s">
        <v>4</v>
      </c>
      <c r="C192" s="13">
        <f>VLOOKUP(A192, 'County population'!A$2:D$3196, 4, FALSE)</f>
        <v>0</v>
      </c>
      <c r="D192" s="15" t="s">
        <v>177</v>
      </c>
      <c r="E192" s="16">
        <v>6</v>
      </c>
      <c r="F192" s="23">
        <v>0</v>
      </c>
      <c r="G192" s="18" t="e">
        <f t="shared" si="2"/>
        <v>#DIV/0!</v>
      </c>
    </row>
    <row r="193" spans="1:7" ht="16" x14ac:dyDescent="0.15">
      <c r="A193" s="9">
        <v>6001</v>
      </c>
      <c r="B193" s="14" t="s">
        <v>178</v>
      </c>
      <c r="C193" s="13">
        <f>VLOOKUP(A193, 'County population'!A$2:D$3196, 4, FALSE)</f>
        <v>1671329</v>
      </c>
      <c r="D193" s="15" t="s">
        <v>177</v>
      </c>
      <c r="E193" s="16">
        <v>6</v>
      </c>
      <c r="F193" s="23">
        <v>1270</v>
      </c>
      <c r="G193" s="18">
        <f t="shared" si="2"/>
        <v>75.987432755609461</v>
      </c>
    </row>
    <row r="194" spans="1:7" ht="16" x14ac:dyDescent="0.15">
      <c r="A194" s="9">
        <v>6003</v>
      </c>
      <c r="B194" s="14" t="s">
        <v>179</v>
      </c>
      <c r="C194" s="13">
        <f>VLOOKUP(A194, 'County population'!A$2:D$3196, 4, FALSE)</f>
        <v>1129</v>
      </c>
      <c r="D194" s="15" t="s">
        <v>177</v>
      </c>
      <c r="E194" s="16">
        <v>6</v>
      </c>
      <c r="F194" s="23">
        <v>0</v>
      </c>
      <c r="G194" s="18">
        <f t="shared" si="2"/>
        <v>0</v>
      </c>
    </row>
    <row r="195" spans="1:7" ht="16" x14ac:dyDescent="0.15">
      <c r="A195" s="9">
        <v>6005</v>
      </c>
      <c r="B195" s="14" t="s">
        <v>180</v>
      </c>
      <c r="C195" s="13">
        <f>VLOOKUP(A195, 'County population'!A$2:D$3196, 4, FALSE)</f>
        <v>39752</v>
      </c>
      <c r="D195" s="15" t="s">
        <v>177</v>
      </c>
      <c r="E195" s="16">
        <v>6</v>
      </c>
      <c r="F195" s="23">
        <v>48</v>
      </c>
      <c r="G195" s="18">
        <f t="shared" si="2"/>
        <v>120.74864157778225</v>
      </c>
    </row>
    <row r="196" spans="1:7" ht="16" x14ac:dyDescent="0.15">
      <c r="A196" s="9">
        <v>6007</v>
      </c>
      <c r="B196" s="14" t="s">
        <v>181</v>
      </c>
      <c r="C196" s="13">
        <f>VLOOKUP(A196, 'County population'!A$2:D$3196, 4, FALSE)</f>
        <v>219186</v>
      </c>
      <c r="D196" s="15" t="s">
        <v>177</v>
      </c>
      <c r="E196" s="16">
        <v>6</v>
      </c>
      <c r="F196" s="23">
        <v>204</v>
      </c>
      <c r="G196" s="18">
        <f t="shared" ref="G196:G259" si="3">F196/C196*100000</f>
        <v>93.071637787084953</v>
      </c>
    </row>
    <row r="197" spans="1:7" ht="16" x14ac:dyDescent="0.15">
      <c r="A197" s="9">
        <v>6009</v>
      </c>
      <c r="B197" s="14" t="s">
        <v>182</v>
      </c>
      <c r="C197" s="13">
        <f>VLOOKUP(A197, 'County population'!A$2:D$3196, 4, FALSE)</f>
        <v>45905</v>
      </c>
      <c r="D197" s="15" t="s">
        <v>177</v>
      </c>
      <c r="E197" s="16">
        <v>6</v>
      </c>
      <c r="F197" s="23">
        <v>57</v>
      </c>
      <c r="G197" s="18">
        <f t="shared" si="3"/>
        <v>124.16948044875286</v>
      </c>
    </row>
    <row r="198" spans="1:7" ht="16" x14ac:dyDescent="0.15">
      <c r="A198" s="9">
        <v>6011</v>
      </c>
      <c r="B198" s="14" t="s">
        <v>183</v>
      </c>
      <c r="C198" s="13">
        <f>VLOOKUP(A198, 'County population'!A$2:D$3196, 4, FALSE)</f>
        <v>21547</v>
      </c>
      <c r="D198" s="15" t="s">
        <v>177</v>
      </c>
      <c r="E198" s="16">
        <v>6</v>
      </c>
      <c r="F198" s="23">
        <v>16</v>
      </c>
      <c r="G198" s="18">
        <f t="shared" si="3"/>
        <v>74.256276975913124</v>
      </c>
    </row>
    <row r="199" spans="1:7" ht="16" x14ac:dyDescent="0.15">
      <c r="A199" s="9">
        <v>6013</v>
      </c>
      <c r="B199" s="14" t="s">
        <v>184</v>
      </c>
      <c r="C199" s="13">
        <f>VLOOKUP(A199, 'County population'!A$2:D$3196, 4, FALSE)</f>
        <v>1153526</v>
      </c>
      <c r="D199" s="15" t="s">
        <v>177</v>
      </c>
      <c r="E199" s="16">
        <v>6</v>
      </c>
      <c r="F199" s="23">
        <v>835</v>
      </c>
      <c r="G199" s="18">
        <f t="shared" si="3"/>
        <v>72.386751577337662</v>
      </c>
    </row>
    <row r="200" spans="1:7" ht="16" x14ac:dyDescent="0.15">
      <c r="A200" s="9">
        <v>6015</v>
      </c>
      <c r="B200" s="14" t="s">
        <v>185</v>
      </c>
      <c r="C200" s="13">
        <f>VLOOKUP(A200, 'County population'!A$2:D$3196, 4, FALSE)</f>
        <v>27812</v>
      </c>
      <c r="D200" s="15" t="s">
        <v>177</v>
      </c>
      <c r="E200" s="16">
        <v>6</v>
      </c>
      <c r="F200" s="23">
        <v>7</v>
      </c>
      <c r="G200" s="18">
        <f t="shared" si="3"/>
        <v>25.168991802099811</v>
      </c>
    </row>
    <row r="201" spans="1:7" ht="16" x14ac:dyDescent="0.15">
      <c r="A201" s="9">
        <v>6017</v>
      </c>
      <c r="B201" s="14" t="s">
        <v>186</v>
      </c>
      <c r="C201" s="13">
        <f>VLOOKUP(A201, 'County population'!A$2:D$3196, 4, FALSE)</f>
        <v>192843</v>
      </c>
      <c r="D201" s="15" t="s">
        <v>177</v>
      </c>
      <c r="E201" s="16">
        <v>6</v>
      </c>
      <c r="F201" s="23">
        <v>116</v>
      </c>
      <c r="G201" s="18">
        <f t="shared" si="3"/>
        <v>60.152559335832777</v>
      </c>
    </row>
    <row r="202" spans="1:7" ht="16" x14ac:dyDescent="0.15">
      <c r="A202" s="9">
        <v>6019</v>
      </c>
      <c r="B202" s="14" t="s">
        <v>187</v>
      </c>
      <c r="C202" s="13">
        <f>VLOOKUP(A202, 'County population'!A$2:D$3196, 4, FALSE)</f>
        <v>999101</v>
      </c>
      <c r="D202" s="15" t="s">
        <v>177</v>
      </c>
      <c r="E202" s="16">
        <v>6</v>
      </c>
      <c r="F202" s="23">
        <v>1743</v>
      </c>
      <c r="G202" s="18">
        <f t="shared" si="3"/>
        <v>174.45683669618987</v>
      </c>
    </row>
    <row r="203" spans="1:7" ht="16" x14ac:dyDescent="0.15">
      <c r="A203" s="9">
        <v>6021</v>
      </c>
      <c r="B203" s="14" t="s">
        <v>188</v>
      </c>
      <c r="C203" s="13">
        <f>VLOOKUP(A203, 'County population'!A$2:D$3196, 4, FALSE)</f>
        <v>28393</v>
      </c>
      <c r="D203" s="15" t="s">
        <v>177</v>
      </c>
      <c r="E203" s="16">
        <v>6</v>
      </c>
      <c r="F203" s="23">
        <v>19</v>
      </c>
      <c r="G203" s="18">
        <f t="shared" si="3"/>
        <v>66.917902299862646</v>
      </c>
    </row>
    <row r="204" spans="1:7" ht="16" x14ac:dyDescent="0.15">
      <c r="A204" s="9">
        <v>6023</v>
      </c>
      <c r="B204" s="14" t="s">
        <v>189</v>
      </c>
      <c r="C204" s="13">
        <f>VLOOKUP(A204, 'County population'!A$2:D$3196, 4, FALSE)</f>
        <v>135558</v>
      </c>
      <c r="D204" s="15" t="s">
        <v>177</v>
      </c>
      <c r="E204" s="16">
        <v>6</v>
      </c>
      <c r="F204" s="23">
        <v>51</v>
      </c>
      <c r="G204" s="18">
        <f t="shared" si="3"/>
        <v>37.622272385252067</v>
      </c>
    </row>
    <row r="205" spans="1:7" ht="16" x14ac:dyDescent="0.15">
      <c r="A205" s="9">
        <v>6025</v>
      </c>
      <c r="B205" s="14" t="s">
        <v>190</v>
      </c>
      <c r="C205" s="13">
        <f>VLOOKUP(A205, 'County population'!A$2:D$3196, 4, FALSE)</f>
        <v>181215</v>
      </c>
      <c r="D205" s="15" t="s">
        <v>177</v>
      </c>
      <c r="E205" s="16">
        <v>6</v>
      </c>
      <c r="F205" s="23">
        <v>743</v>
      </c>
      <c r="G205" s="18">
        <f t="shared" si="3"/>
        <v>410.01020886791929</v>
      </c>
    </row>
    <row r="206" spans="1:7" ht="16" x14ac:dyDescent="0.15">
      <c r="A206" s="9">
        <v>6027</v>
      </c>
      <c r="B206" s="14" t="s">
        <v>191</v>
      </c>
      <c r="C206" s="13">
        <f>VLOOKUP(A206, 'County population'!A$2:D$3196, 4, FALSE)</f>
        <v>18039</v>
      </c>
      <c r="D206" s="15" t="s">
        <v>177</v>
      </c>
      <c r="E206" s="16">
        <v>6</v>
      </c>
      <c r="F206" s="23">
        <v>38</v>
      </c>
      <c r="G206" s="18">
        <f t="shared" si="3"/>
        <v>210.6546926104551</v>
      </c>
    </row>
    <row r="207" spans="1:7" ht="16" x14ac:dyDescent="0.15">
      <c r="A207" s="9">
        <v>6029</v>
      </c>
      <c r="B207" s="14" t="s">
        <v>192</v>
      </c>
      <c r="C207" s="13">
        <f>VLOOKUP(A207, 'County population'!A$2:D$3196, 4, FALSE)</f>
        <v>900202</v>
      </c>
      <c r="D207" s="15" t="s">
        <v>177</v>
      </c>
      <c r="E207" s="16">
        <v>6</v>
      </c>
      <c r="F207" s="23">
        <v>1353</v>
      </c>
      <c r="G207" s="18">
        <f t="shared" si="3"/>
        <v>150.29959942324055</v>
      </c>
    </row>
    <row r="208" spans="1:7" ht="16" x14ac:dyDescent="0.15">
      <c r="A208" s="9">
        <v>6031</v>
      </c>
      <c r="B208" s="14" t="s">
        <v>193</v>
      </c>
      <c r="C208" s="13">
        <f>VLOOKUP(A208, 'County population'!A$2:D$3196, 4, FALSE)</f>
        <v>152940</v>
      </c>
      <c r="D208" s="15" t="s">
        <v>177</v>
      </c>
      <c r="E208" s="16">
        <v>6</v>
      </c>
      <c r="F208" s="23">
        <v>248</v>
      </c>
      <c r="G208" s="18">
        <f t="shared" si="3"/>
        <v>162.15509350071923</v>
      </c>
    </row>
    <row r="209" spans="1:7" ht="16" x14ac:dyDescent="0.15">
      <c r="A209" s="9">
        <v>6033</v>
      </c>
      <c r="B209" s="14" t="s">
        <v>194</v>
      </c>
      <c r="C209" s="13">
        <f>VLOOKUP(A209, 'County population'!A$2:D$3196, 4, FALSE)</f>
        <v>64386</v>
      </c>
      <c r="D209" s="15" t="s">
        <v>177</v>
      </c>
      <c r="E209" s="16">
        <v>6</v>
      </c>
      <c r="F209" s="23">
        <v>66</v>
      </c>
      <c r="G209" s="18">
        <f t="shared" si="3"/>
        <v>102.50675612710837</v>
      </c>
    </row>
    <row r="210" spans="1:7" ht="16" x14ac:dyDescent="0.15">
      <c r="A210" s="9">
        <v>6035</v>
      </c>
      <c r="B210" s="14" t="s">
        <v>195</v>
      </c>
      <c r="C210" s="13">
        <f>VLOOKUP(A210, 'County population'!A$2:D$3196, 4, FALSE)</f>
        <v>30573</v>
      </c>
      <c r="D210" s="15" t="s">
        <v>177</v>
      </c>
      <c r="E210" s="16">
        <v>6</v>
      </c>
      <c r="F210" s="23">
        <v>19</v>
      </c>
      <c r="G210" s="18">
        <f t="shared" si="3"/>
        <v>62.146338272331796</v>
      </c>
    </row>
    <row r="211" spans="1:7" ht="16" x14ac:dyDescent="0.15">
      <c r="A211" s="9">
        <v>6037</v>
      </c>
      <c r="B211" s="14" t="s">
        <v>196</v>
      </c>
      <c r="C211" s="13">
        <f>VLOOKUP(A211, 'County population'!A$2:D$3196, 4, FALSE)</f>
        <v>10039107</v>
      </c>
      <c r="D211" s="15" t="s">
        <v>177</v>
      </c>
      <c r="E211" s="16">
        <v>6</v>
      </c>
      <c r="F211" s="23">
        <v>24698</v>
      </c>
      <c r="G211" s="18">
        <f t="shared" si="3"/>
        <v>246.01789780704601</v>
      </c>
    </row>
    <row r="212" spans="1:7" ht="16" x14ac:dyDescent="0.15">
      <c r="A212" s="9">
        <v>6039</v>
      </c>
      <c r="B212" s="14" t="s">
        <v>197</v>
      </c>
      <c r="C212" s="13">
        <f>VLOOKUP(A212, 'County population'!A$2:D$3196, 4, FALSE)</f>
        <v>157327</v>
      </c>
      <c r="D212" s="15" t="s">
        <v>177</v>
      </c>
      <c r="E212" s="16">
        <v>6</v>
      </c>
      <c r="F212" s="23">
        <v>244</v>
      </c>
      <c r="G212" s="18">
        <f t="shared" si="3"/>
        <v>155.09098883217754</v>
      </c>
    </row>
    <row r="213" spans="1:7" ht="16" x14ac:dyDescent="0.15">
      <c r="A213" s="9">
        <v>6041</v>
      </c>
      <c r="B213" s="14" t="s">
        <v>198</v>
      </c>
      <c r="C213" s="13">
        <f>VLOOKUP(A213, 'County population'!A$2:D$3196, 4, FALSE)</f>
        <v>258826</v>
      </c>
      <c r="D213" s="15" t="s">
        <v>177</v>
      </c>
      <c r="E213" s="16">
        <v>6</v>
      </c>
      <c r="F213" s="23">
        <v>239</v>
      </c>
      <c r="G213" s="18">
        <f t="shared" si="3"/>
        <v>92.340027663372311</v>
      </c>
    </row>
    <row r="214" spans="1:7" ht="16" x14ac:dyDescent="0.15">
      <c r="A214" s="9">
        <v>6043</v>
      </c>
      <c r="B214" s="14" t="s">
        <v>199</v>
      </c>
      <c r="C214" s="13">
        <f>VLOOKUP(A214, 'County population'!A$2:D$3196, 4, FALSE)</f>
        <v>17203</v>
      </c>
      <c r="D214" s="15" t="s">
        <v>177</v>
      </c>
      <c r="E214" s="16">
        <v>6</v>
      </c>
      <c r="F214" s="23">
        <v>3</v>
      </c>
      <c r="G214" s="18">
        <f t="shared" si="3"/>
        <v>17.438818810672558</v>
      </c>
    </row>
    <row r="215" spans="1:7" ht="16" x14ac:dyDescent="0.15">
      <c r="A215" s="9">
        <v>6045</v>
      </c>
      <c r="B215" s="14" t="s">
        <v>200</v>
      </c>
      <c r="C215" s="13">
        <f>VLOOKUP(A215, 'County population'!A$2:D$3196, 4, FALSE)</f>
        <v>86749</v>
      </c>
      <c r="D215" s="15" t="s">
        <v>177</v>
      </c>
      <c r="E215" s="16">
        <v>6</v>
      </c>
      <c r="F215" s="23">
        <v>49</v>
      </c>
      <c r="G215" s="18">
        <f t="shared" si="3"/>
        <v>56.484800977532885</v>
      </c>
    </row>
    <row r="216" spans="1:7" ht="16" x14ac:dyDescent="0.15">
      <c r="A216" s="9">
        <v>6047</v>
      </c>
      <c r="B216" s="14" t="s">
        <v>201</v>
      </c>
      <c r="C216" s="13">
        <f>VLOOKUP(A216, 'County population'!A$2:D$3196, 4, FALSE)</f>
        <v>277680</v>
      </c>
      <c r="D216" s="15" t="s">
        <v>177</v>
      </c>
      <c r="E216" s="16">
        <v>6</v>
      </c>
      <c r="F216" s="23">
        <v>471</v>
      </c>
      <c r="G216" s="18">
        <f t="shared" si="3"/>
        <v>169.61970613656007</v>
      </c>
    </row>
    <row r="217" spans="1:7" ht="16" x14ac:dyDescent="0.15">
      <c r="A217" s="9">
        <v>6049</v>
      </c>
      <c r="B217" s="14" t="s">
        <v>202</v>
      </c>
      <c r="C217" s="13">
        <f>VLOOKUP(A217, 'County population'!A$2:D$3196, 4, FALSE)</f>
        <v>8841</v>
      </c>
      <c r="D217" s="15" t="s">
        <v>177</v>
      </c>
      <c r="E217" s="16">
        <v>6</v>
      </c>
      <c r="F217" s="23">
        <v>5</v>
      </c>
      <c r="G217" s="18">
        <f t="shared" si="3"/>
        <v>56.554688383667006</v>
      </c>
    </row>
    <row r="218" spans="1:7" ht="16" x14ac:dyDescent="0.15">
      <c r="A218" s="9">
        <v>6051</v>
      </c>
      <c r="B218" s="14" t="s">
        <v>203</v>
      </c>
      <c r="C218" s="13">
        <f>VLOOKUP(A218, 'County population'!A$2:D$3196, 4, FALSE)</f>
        <v>14444</v>
      </c>
      <c r="D218" s="15" t="s">
        <v>177</v>
      </c>
      <c r="E218" s="16">
        <v>6</v>
      </c>
      <c r="F218" s="23">
        <v>3</v>
      </c>
      <c r="G218" s="18">
        <f t="shared" si="3"/>
        <v>20.769869842148989</v>
      </c>
    </row>
    <row r="219" spans="1:7" ht="16" x14ac:dyDescent="0.15">
      <c r="A219" s="9">
        <v>6053</v>
      </c>
      <c r="B219" s="14" t="s">
        <v>204</v>
      </c>
      <c r="C219" s="13">
        <f>VLOOKUP(A219, 'County population'!A$2:D$3196, 4, FALSE)</f>
        <v>434061</v>
      </c>
      <c r="D219" s="15" t="s">
        <v>177</v>
      </c>
      <c r="E219" s="16">
        <v>6</v>
      </c>
      <c r="F219" s="23">
        <v>525</v>
      </c>
      <c r="G219" s="18">
        <f t="shared" si="3"/>
        <v>120.95074194640846</v>
      </c>
    </row>
    <row r="220" spans="1:7" ht="16" x14ac:dyDescent="0.15">
      <c r="A220" s="9">
        <v>6055</v>
      </c>
      <c r="B220" s="14" t="s">
        <v>205</v>
      </c>
      <c r="C220" s="13">
        <f>VLOOKUP(A220, 'County population'!A$2:D$3196, 4, FALSE)</f>
        <v>137744</v>
      </c>
      <c r="D220" s="15" t="s">
        <v>177</v>
      </c>
      <c r="E220" s="16">
        <v>6</v>
      </c>
      <c r="F220" s="23">
        <v>81</v>
      </c>
      <c r="G220" s="18">
        <f t="shared" si="3"/>
        <v>58.804739226390993</v>
      </c>
    </row>
    <row r="221" spans="1:7" ht="16" x14ac:dyDescent="0.15">
      <c r="A221" s="9">
        <v>6057</v>
      </c>
      <c r="B221" s="14" t="s">
        <v>155</v>
      </c>
      <c r="C221" s="13">
        <f>VLOOKUP(A221, 'County population'!A$2:D$3196, 4, FALSE)</f>
        <v>99755</v>
      </c>
      <c r="D221" s="15" t="s">
        <v>177</v>
      </c>
      <c r="E221" s="16">
        <v>6</v>
      </c>
      <c r="F221" s="23">
        <v>73</v>
      </c>
      <c r="G221" s="18">
        <f t="shared" si="3"/>
        <v>73.179289258683781</v>
      </c>
    </row>
    <row r="222" spans="1:7" ht="16" x14ac:dyDescent="0.15">
      <c r="A222" s="9">
        <v>6059</v>
      </c>
      <c r="B222" s="14" t="s">
        <v>206</v>
      </c>
      <c r="C222" s="13">
        <f>VLOOKUP(A222, 'County population'!A$2:D$3196, 4, FALSE)</f>
        <v>3175692</v>
      </c>
      <c r="D222" s="15" t="s">
        <v>177</v>
      </c>
      <c r="E222" s="16">
        <v>6</v>
      </c>
      <c r="F222" s="23">
        <v>5146</v>
      </c>
      <c r="G222" s="18">
        <f t="shared" si="3"/>
        <v>162.04342234700343</v>
      </c>
    </row>
    <row r="223" spans="1:7" ht="16" x14ac:dyDescent="0.15">
      <c r="A223" s="9">
        <v>6061</v>
      </c>
      <c r="B223" s="14" t="s">
        <v>207</v>
      </c>
      <c r="C223" s="13">
        <f>VLOOKUP(A223, 'County population'!A$2:D$3196, 4, FALSE)</f>
        <v>398329</v>
      </c>
      <c r="D223" s="15" t="s">
        <v>177</v>
      </c>
      <c r="E223" s="16">
        <v>6</v>
      </c>
      <c r="F223" s="23">
        <v>306</v>
      </c>
      <c r="G223" s="18">
        <f t="shared" si="3"/>
        <v>76.820919390754881</v>
      </c>
    </row>
    <row r="224" spans="1:7" ht="16" x14ac:dyDescent="0.15">
      <c r="A224" s="9">
        <v>6063</v>
      </c>
      <c r="B224" s="14" t="s">
        <v>208</v>
      </c>
      <c r="C224" s="13">
        <f>VLOOKUP(A224, 'County population'!A$2:D$3196, 4, FALSE)</f>
        <v>18807</v>
      </c>
      <c r="D224" s="15" t="s">
        <v>177</v>
      </c>
      <c r="E224" s="16">
        <v>6</v>
      </c>
      <c r="F224" s="23">
        <v>5</v>
      </c>
      <c r="G224" s="18">
        <f t="shared" si="3"/>
        <v>26.585845695751583</v>
      </c>
    </row>
    <row r="225" spans="1:7" ht="16" x14ac:dyDescent="0.15">
      <c r="A225" s="9">
        <v>6065</v>
      </c>
      <c r="B225" s="14" t="s">
        <v>209</v>
      </c>
      <c r="C225" s="13">
        <f>VLOOKUP(A225, 'County population'!A$2:D$3196, 4, FALSE)</f>
        <v>2470546</v>
      </c>
      <c r="D225" s="15" t="s">
        <v>177</v>
      </c>
      <c r="E225" s="16">
        <v>6</v>
      </c>
      <c r="F225" s="23">
        <v>4528</v>
      </c>
      <c r="G225" s="18">
        <f t="shared" si="3"/>
        <v>183.27932367986671</v>
      </c>
    </row>
    <row r="226" spans="1:7" ht="16" x14ac:dyDescent="0.15">
      <c r="A226" s="9">
        <v>6067</v>
      </c>
      <c r="B226" s="14" t="s">
        <v>210</v>
      </c>
      <c r="C226" s="13">
        <f>VLOOKUP(A226, 'County population'!A$2:D$3196, 4, FALSE)</f>
        <v>1552058</v>
      </c>
      <c r="D226" s="15" t="s">
        <v>177</v>
      </c>
      <c r="E226" s="16">
        <v>6</v>
      </c>
      <c r="F226" s="23">
        <v>1726</v>
      </c>
      <c r="G226" s="18">
        <f t="shared" si="3"/>
        <v>111.20718426759825</v>
      </c>
    </row>
    <row r="227" spans="1:7" ht="16" x14ac:dyDescent="0.15">
      <c r="A227" s="9">
        <v>6069</v>
      </c>
      <c r="B227" s="14" t="s">
        <v>211</v>
      </c>
      <c r="C227" s="13">
        <f>VLOOKUP(A227, 'County population'!A$2:D$3196, 4, FALSE)</f>
        <v>62808</v>
      </c>
      <c r="D227" s="15" t="s">
        <v>177</v>
      </c>
      <c r="E227" s="16">
        <v>6</v>
      </c>
      <c r="F227" s="23">
        <v>60</v>
      </c>
      <c r="G227" s="18">
        <f t="shared" si="3"/>
        <v>95.529231944975166</v>
      </c>
    </row>
    <row r="228" spans="1:7" ht="16" x14ac:dyDescent="0.15">
      <c r="A228" s="9">
        <v>6071</v>
      </c>
      <c r="B228" s="14" t="s">
        <v>212</v>
      </c>
      <c r="C228" s="13">
        <f>VLOOKUP(A228, 'County population'!A$2:D$3196, 4, FALSE)</f>
        <v>2180085</v>
      </c>
      <c r="D228" s="15" t="s">
        <v>177</v>
      </c>
      <c r="E228" s="16">
        <v>6</v>
      </c>
      <c r="F228" s="23">
        <v>5204</v>
      </c>
      <c r="G228" s="18">
        <f t="shared" si="3"/>
        <v>238.70628897497116</v>
      </c>
    </row>
    <row r="229" spans="1:7" ht="16" x14ac:dyDescent="0.15">
      <c r="A229" s="9">
        <v>6073</v>
      </c>
      <c r="B229" s="14" t="s">
        <v>213</v>
      </c>
      <c r="C229" s="13">
        <f>VLOOKUP(A229, 'County population'!A$2:D$3196, 4, FALSE)</f>
        <v>3338330</v>
      </c>
      <c r="D229" s="15" t="s">
        <v>177</v>
      </c>
      <c r="E229" s="16">
        <v>6</v>
      </c>
      <c r="F229" s="23">
        <v>3798</v>
      </c>
      <c r="G229" s="18">
        <f t="shared" si="3"/>
        <v>113.76945958008943</v>
      </c>
    </row>
    <row r="230" spans="1:7" ht="16" x14ac:dyDescent="0.15">
      <c r="A230" s="9">
        <v>6075</v>
      </c>
      <c r="B230" s="14" t="s">
        <v>214</v>
      </c>
      <c r="C230" s="13">
        <f>VLOOKUP(A230, 'County population'!A$2:D$3196, 4, FALSE)</f>
        <v>881549</v>
      </c>
      <c r="D230" s="15" t="s">
        <v>177</v>
      </c>
      <c r="E230" s="16">
        <v>6</v>
      </c>
      <c r="F230" s="23">
        <v>562</v>
      </c>
      <c r="G230" s="18">
        <f t="shared" si="3"/>
        <v>63.751419376574646</v>
      </c>
    </row>
    <row r="231" spans="1:7" ht="16" x14ac:dyDescent="0.15">
      <c r="A231" s="9">
        <v>6077</v>
      </c>
      <c r="B231" s="14" t="s">
        <v>215</v>
      </c>
      <c r="C231" s="13">
        <f>VLOOKUP(A231, 'County population'!A$2:D$3196, 4, FALSE)</f>
        <v>762148</v>
      </c>
      <c r="D231" s="15" t="s">
        <v>177</v>
      </c>
      <c r="E231" s="16">
        <v>6</v>
      </c>
      <c r="F231" s="23">
        <v>1460</v>
      </c>
      <c r="G231" s="18">
        <f t="shared" si="3"/>
        <v>191.56384324304466</v>
      </c>
    </row>
    <row r="232" spans="1:7" ht="16" x14ac:dyDescent="0.15">
      <c r="A232" s="9">
        <v>6079</v>
      </c>
      <c r="B232" s="14" t="s">
        <v>216</v>
      </c>
      <c r="C232" s="13">
        <f>VLOOKUP(A232, 'County population'!A$2:D$3196, 4, FALSE)</f>
        <v>283111</v>
      </c>
      <c r="D232" s="15" t="s">
        <v>177</v>
      </c>
      <c r="E232" s="16">
        <v>6</v>
      </c>
      <c r="F232" s="23">
        <v>261</v>
      </c>
      <c r="G232" s="18">
        <f t="shared" si="3"/>
        <v>92.189989085553023</v>
      </c>
    </row>
    <row r="233" spans="1:7" ht="16" x14ac:dyDescent="0.15">
      <c r="A233" s="9">
        <v>6081</v>
      </c>
      <c r="B233" s="14" t="s">
        <v>217</v>
      </c>
      <c r="C233" s="13">
        <f>VLOOKUP(A233, 'County population'!A$2:D$3196, 4, FALSE)</f>
        <v>766573</v>
      </c>
      <c r="D233" s="15" t="s">
        <v>177</v>
      </c>
      <c r="E233" s="16">
        <v>6</v>
      </c>
      <c r="F233" s="23">
        <v>540</v>
      </c>
      <c r="G233" s="18">
        <f t="shared" si="3"/>
        <v>70.443388953172104</v>
      </c>
    </row>
    <row r="234" spans="1:7" ht="16" x14ac:dyDescent="0.15">
      <c r="A234" s="9">
        <v>6083</v>
      </c>
      <c r="B234" s="14" t="s">
        <v>218</v>
      </c>
      <c r="C234" s="13">
        <f>VLOOKUP(A234, 'County population'!A$2:D$3196, 4, FALSE)</f>
        <v>446499</v>
      </c>
      <c r="D234" s="15" t="s">
        <v>177</v>
      </c>
      <c r="E234" s="16">
        <v>6</v>
      </c>
      <c r="F234" s="23">
        <v>468</v>
      </c>
      <c r="G234" s="18">
        <f t="shared" si="3"/>
        <v>104.81546431235007</v>
      </c>
    </row>
    <row r="235" spans="1:7" ht="16" x14ac:dyDescent="0.15">
      <c r="A235" s="9">
        <v>6085</v>
      </c>
      <c r="B235" s="14" t="s">
        <v>219</v>
      </c>
      <c r="C235" s="13">
        <f>VLOOKUP(A235, 'County population'!A$2:D$3196, 4, FALSE)</f>
        <v>1927852</v>
      </c>
      <c r="D235" s="15" t="s">
        <v>177</v>
      </c>
      <c r="E235" s="16">
        <v>6</v>
      </c>
      <c r="F235" s="23">
        <v>2172</v>
      </c>
      <c r="G235" s="18">
        <f t="shared" si="3"/>
        <v>112.66425016028202</v>
      </c>
    </row>
    <row r="236" spans="1:7" ht="16" x14ac:dyDescent="0.15">
      <c r="A236" s="9">
        <v>6087</v>
      </c>
      <c r="B236" s="14" t="s">
        <v>116</v>
      </c>
      <c r="C236" s="13">
        <f>VLOOKUP(A236, 'County population'!A$2:D$3196, 4, FALSE)</f>
        <v>273213</v>
      </c>
      <c r="D236" s="15" t="s">
        <v>177</v>
      </c>
      <c r="E236" s="16">
        <v>6</v>
      </c>
      <c r="F236" s="23">
        <v>207</v>
      </c>
      <c r="G236" s="18">
        <f t="shared" si="3"/>
        <v>75.765062423823181</v>
      </c>
    </row>
    <row r="237" spans="1:7" ht="16" x14ac:dyDescent="0.15">
      <c r="A237" s="9">
        <v>6089</v>
      </c>
      <c r="B237" s="14" t="s">
        <v>220</v>
      </c>
      <c r="C237" s="13">
        <f>VLOOKUP(A237, 'County population'!A$2:D$3196, 4, FALSE)</f>
        <v>180080</v>
      </c>
      <c r="D237" s="15" t="s">
        <v>177</v>
      </c>
      <c r="E237" s="16">
        <v>6</v>
      </c>
      <c r="F237" s="23">
        <v>212</v>
      </c>
      <c r="G237" s="18">
        <f t="shared" si="3"/>
        <v>117.72545535317636</v>
      </c>
    </row>
    <row r="238" spans="1:7" ht="16" x14ac:dyDescent="0.15">
      <c r="A238" s="9">
        <v>6091</v>
      </c>
      <c r="B238" s="14" t="s">
        <v>221</v>
      </c>
      <c r="C238" s="13">
        <f>VLOOKUP(A238, 'County population'!A$2:D$3196, 4, FALSE)</f>
        <v>3005</v>
      </c>
      <c r="D238" s="15" t="s">
        <v>177</v>
      </c>
      <c r="E238" s="16">
        <v>6</v>
      </c>
      <c r="F238" s="23">
        <v>0</v>
      </c>
      <c r="G238" s="18">
        <f t="shared" si="3"/>
        <v>0</v>
      </c>
    </row>
    <row r="239" spans="1:7" ht="16" x14ac:dyDescent="0.15">
      <c r="A239" s="9">
        <v>6093</v>
      </c>
      <c r="B239" s="14" t="s">
        <v>222</v>
      </c>
      <c r="C239" s="13">
        <f>VLOOKUP(A239, 'County population'!A$2:D$3196, 4, FALSE)</f>
        <v>43539</v>
      </c>
      <c r="D239" s="15" t="s">
        <v>177</v>
      </c>
      <c r="E239" s="16">
        <v>6</v>
      </c>
      <c r="F239" s="23">
        <v>31</v>
      </c>
      <c r="G239" s="18">
        <f t="shared" si="3"/>
        <v>71.200532855600727</v>
      </c>
    </row>
    <row r="240" spans="1:7" ht="16" x14ac:dyDescent="0.15">
      <c r="A240" s="9">
        <v>6095</v>
      </c>
      <c r="B240" s="14" t="s">
        <v>223</v>
      </c>
      <c r="C240" s="13">
        <f>VLOOKUP(A240, 'County population'!A$2:D$3196, 4, FALSE)</f>
        <v>447643</v>
      </c>
      <c r="D240" s="15" t="s">
        <v>177</v>
      </c>
      <c r="E240" s="16">
        <v>6</v>
      </c>
      <c r="F240" s="23">
        <v>257</v>
      </c>
      <c r="G240" s="18">
        <f t="shared" si="3"/>
        <v>57.411821473808374</v>
      </c>
    </row>
    <row r="241" spans="1:7" ht="16" x14ac:dyDescent="0.15">
      <c r="A241" s="9">
        <v>6097</v>
      </c>
      <c r="B241" s="14" t="s">
        <v>224</v>
      </c>
      <c r="C241" s="13">
        <f>VLOOKUP(A241, 'County population'!A$2:D$3196, 4, FALSE)</f>
        <v>494336</v>
      </c>
      <c r="D241" s="15" t="s">
        <v>177</v>
      </c>
      <c r="E241" s="16">
        <v>6</v>
      </c>
      <c r="F241" s="23">
        <v>330</v>
      </c>
      <c r="G241" s="18">
        <f t="shared" si="3"/>
        <v>66.756214396685664</v>
      </c>
    </row>
    <row r="242" spans="1:7" ht="16" x14ac:dyDescent="0.15">
      <c r="A242" s="9">
        <v>6099</v>
      </c>
      <c r="B242" s="14" t="s">
        <v>225</v>
      </c>
      <c r="C242" s="13">
        <f>VLOOKUP(A242, 'County population'!A$2:D$3196, 4, FALSE)</f>
        <v>550660</v>
      </c>
      <c r="D242" s="15" t="s">
        <v>177</v>
      </c>
      <c r="E242" s="16">
        <v>6</v>
      </c>
      <c r="F242" s="23">
        <v>1034</v>
      </c>
      <c r="G242" s="18">
        <f t="shared" si="3"/>
        <v>187.77467039552536</v>
      </c>
    </row>
    <row r="243" spans="1:7" ht="16" x14ac:dyDescent="0.15">
      <c r="A243" s="9">
        <v>6101</v>
      </c>
      <c r="B243" s="14" t="s">
        <v>226</v>
      </c>
      <c r="C243" s="13">
        <f>VLOOKUP(A243, 'County population'!A$2:D$3196, 4, FALSE)</f>
        <v>96971</v>
      </c>
      <c r="D243" s="15" t="s">
        <v>177</v>
      </c>
      <c r="E243" s="16">
        <v>6</v>
      </c>
      <c r="F243" s="23">
        <v>127</v>
      </c>
      <c r="G243" s="18">
        <f t="shared" si="3"/>
        <v>130.96699013107011</v>
      </c>
    </row>
    <row r="244" spans="1:7" ht="16" x14ac:dyDescent="0.15">
      <c r="A244" s="9">
        <v>6103</v>
      </c>
      <c r="B244" s="14" t="s">
        <v>227</v>
      </c>
      <c r="C244" s="13">
        <f>VLOOKUP(A244, 'County population'!A$2:D$3196, 4, FALSE)</f>
        <v>65084</v>
      </c>
      <c r="D244" s="15" t="s">
        <v>177</v>
      </c>
      <c r="E244" s="16">
        <v>6</v>
      </c>
      <c r="F244" s="23">
        <v>66</v>
      </c>
      <c r="G244" s="18">
        <f t="shared" si="3"/>
        <v>101.40741195992871</v>
      </c>
    </row>
    <row r="245" spans="1:7" ht="16" x14ac:dyDescent="0.15">
      <c r="A245" s="9">
        <v>6105</v>
      </c>
      <c r="B245" s="14" t="s">
        <v>228</v>
      </c>
      <c r="C245" s="13">
        <f>VLOOKUP(A245, 'County population'!A$2:D$3196, 4, FALSE)</f>
        <v>12285</v>
      </c>
      <c r="D245" s="15" t="s">
        <v>177</v>
      </c>
      <c r="E245" s="16">
        <v>6</v>
      </c>
      <c r="F245" s="23">
        <v>3</v>
      </c>
      <c r="G245" s="18">
        <f t="shared" si="3"/>
        <v>24.420024420024419</v>
      </c>
    </row>
    <row r="246" spans="1:7" ht="16" x14ac:dyDescent="0.15">
      <c r="A246" s="9">
        <v>6107</v>
      </c>
      <c r="B246" s="14" t="s">
        <v>229</v>
      </c>
      <c r="C246" s="13">
        <f>VLOOKUP(A246, 'County population'!A$2:D$3196, 4, FALSE)</f>
        <v>466195</v>
      </c>
      <c r="D246" s="15" t="s">
        <v>177</v>
      </c>
      <c r="E246" s="16">
        <v>6</v>
      </c>
      <c r="F246" s="23">
        <v>854</v>
      </c>
      <c r="G246" s="18">
        <f t="shared" si="3"/>
        <v>183.18514784585849</v>
      </c>
    </row>
    <row r="247" spans="1:7" ht="16" x14ac:dyDescent="0.15">
      <c r="A247" s="9">
        <v>6109</v>
      </c>
      <c r="B247" s="14" t="s">
        <v>230</v>
      </c>
      <c r="C247" s="13">
        <f>VLOOKUP(A247, 'County population'!A$2:D$3196, 4, FALSE)</f>
        <v>54478</v>
      </c>
      <c r="D247" s="15" t="s">
        <v>177</v>
      </c>
      <c r="E247" s="16">
        <v>6</v>
      </c>
      <c r="F247" s="23">
        <v>59</v>
      </c>
      <c r="G247" s="18">
        <f t="shared" si="3"/>
        <v>108.30059840669628</v>
      </c>
    </row>
    <row r="248" spans="1:7" ht="16" x14ac:dyDescent="0.15">
      <c r="A248" s="9">
        <v>6111</v>
      </c>
      <c r="B248" s="14" t="s">
        <v>231</v>
      </c>
      <c r="C248" s="13">
        <f>VLOOKUP(A248, 'County population'!A$2:D$3196, 4, FALSE)</f>
        <v>846006</v>
      </c>
      <c r="D248" s="15" t="s">
        <v>177</v>
      </c>
      <c r="E248" s="16">
        <v>6</v>
      </c>
      <c r="F248" s="23">
        <v>1036</v>
      </c>
      <c r="G248" s="18">
        <f t="shared" si="3"/>
        <v>122.45776034685333</v>
      </c>
    </row>
    <row r="249" spans="1:7" ht="16" x14ac:dyDescent="0.15">
      <c r="A249" s="9">
        <v>6113</v>
      </c>
      <c r="B249" s="14" t="s">
        <v>232</v>
      </c>
      <c r="C249" s="13">
        <f>VLOOKUP(A249, 'County population'!A$2:D$3196, 4, FALSE)</f>
        <v>220500</v>
      </c>
      <c r="D249" s="15" t="s">
        <v>177</v>
      </c>
      <c r="E249" s="16">
        <v>6</v>
      </c>
      <c r="F249" s="23">
        <v>215</v>
      </c>
      <c r="G249" s="18">
        <f t="shared" si="3"/>
        <v>97.505668934240362</v>
      </c>
    </row>
    <row r="250" spans="1:7" ht="16" x14ac:dyDescent="0.15">
      <c r="A250" s="9">
        <v>6115</v>
      </c>
      <c r="B250" s="14" t="s">
        <v>233</v>
      </c>
      <c r="C250" s="13">
        <f>VLOOKUP(A250, 'County population'!A$2:D$3196, 4, FALSE)</f>
        <v>78668</v>
      </c>
      <c r="D250" s="15" t="s">
        <v>177</v>
      </c>
      <c r="E250" s="16">
        <v>6</v>
      </c>
      <c r="F250" s="23">
        <v>49</v>
      </c>
      <c r="G250" s="18">
        <f t="shared" si="3"/>
        <v>62.287079880002032</v>
      </c>
    </row>
    <row r="251" spans="1:7" ht="16" x14ac:dyDescent="0.15">
      <c r="A251" s="9">
        <v>0</v>
      </c>
      <c r="B251" s="14" t="s">
        <v>4</v>
      </c>
      <c r="C251" s="13">
        <f>VLOOKUP(A251, 'County population'!A$2:D$3196, 4, FALSE)</f>
        <v>0</v>
      </c>
      <c r="D251" s="15" t="s">
        <v>234</v>
      </c>
      <c r="E251" s="16">
        <v>8</v>
      </c>
      <c r="F251" s="23">
        <v>0</v>
      </c>
      <c r="G251" s="18" t="e">
        <f t="shared" si="3"/>
        <v>#DIV/0!</v>
      </c>
    </row>
    <row r="252" spans="1:7" ht="16" x14ac:dyDescent="0.15">
      <c r="A252" s="9">
        <v>8001</v>
      </c>
      <c r="B252" s="14" t="s">
        <v>235</v>
      </c>
      <c r="C252" s="13">
        <f>VLOOKUP(A252, 'County population'!A$2:D$3196, 4, FALSE)</f>
        <v>517421</v>
      </c>
      <c r="D252" s="15" t="s">
        <v>234</v>
      </c>
      <c r="E252" s="16">
        <v>8</v>
      </c>
      <c r="F252" s="23">
        <v>731</v>
      </c>
      <c r="G252" s="18">
        <f t="shared" si="3"/>
        <v>141.27760566347325</v>
      </c>
    </row>
    <row r="253" spans="1:7" ht="16" x14ac:dyDescent="0.15">
      <c r="A253" s="9">
        <v>8003</v>
      </c>
      <c r="B253" s="14" t="s">
        <v>236</v>
      </c>
      <c r="C253" s="13">
        <f>VLOOKUP(A253, 'County population'!A$2:D$3196, 4, FALSE)</f>
        <v>16233</v>
      </c>
      <c r="D253" s="15" t="s">
        <v>234</v>
      </c>
      <c r="E253" s="16">
        <v>8</v>
      </c>
      <c r="F253" s="23">
        <v>38</v>
      </c>
      <c r="G253" s="18">
        <f t="shared" si="3"/>
        <v>234.09104909751741</v>
      </c>
    </row>
    <row r="254" spans="1:7" ht="16" x14ac:dyDescent="0.15">
      <c r="A254" s="9">
        <v>8005</v>
      </c>
      <c r="B254" s="14" t="s">
        <v>237</v>
      </c>
      <c r="C254" s="13">
        <f>VLOOKUP(A254, 'County population'!A$2:D$3196, 4, FALSE)</f>
        <v>656590</v>
      </c>
      <c r="D254" s="15" t="s">
        <v>234</v>
      </c>
      <c r="E254" s="16">
        <v>8</v>
      </c>
      <c r="F254" s="23">
        <v>775</v>
      </c>
      <c r="G254" s="18">
        <f t="shared" si="3"/>
        <v>118.03408519776421</v>
      </c>
    </row>
    <row r="255" spans="1:7" ht="16" x14ac:dyDescent="0.15">
      <c r="A255" s="9">
        <v>8007</v>
      </c>
      <c r="B255" s="14" t="s">
        <v>238</v>
      </c>
      <c r="C255" s="13">
        <f>VLOOKUP(A255, 'County population'!A$2:D$3196, 4, FALSE)</f>
        <v>14029</v>
      </c>
      <c r="D255" s="15" t="s">
        <v>234</v>
      </c>
      <c r="E255" s="16">
        <v>8</v>
      </c>
      <c r="F255" s="23">
        <v>2</v>
      </c>
      <c r="G255" s="18">
        <f t="shared" si="3"/>
        <v>14.256183619645022</v>
      </c>
    </row>
    <row r="256" spans="1:7" ht="16" x14ac:dyDescent="0.15">
      <c r="A256" s="9">
        <v>8009</v>
      </c>
      <c r="B256" s="14" t="s">
        <v>239</v>
      </c>
      <c r="C256" s="13">
        <f>VLOOKUP(A256, 'County population'!A$2:D$3196, 4, FALSE)</f>
        <v>3581</v>
      </c>
      <c r="D256" s="15" t="s">
        <v>234</v>
      </c>
      <c r="E256" s="16">
        <v>8</v>
      </c>
      <c r="F256" s="23">
        <v>4</v>
      </c>
      <c r="G256" s="18">
        <f t="shared" si="3"/>
        <v>111.7006422786931</v>
      </c>
    </row>
    <row r="257" spans="1:7" ht="16" x14ac:dyDescent="0.15">
      <c r="A257" s="9">
        <v>8011</v>
      </c>
      <c r="B257" s="14" t="s">
        <v>240</v>
      </c>
      <c r="C257" s="13">
        <f>VLOOKUP(A257, 'County population'!A$2:D$3196, 4, FALSE)</f>
        <v>5577</v>
      </c>
      <c r="D257" s="15" t="s">
        <v>234</v>
      </c>
      <c r="E257" s="16">
        <v>8</v>
      </c>
      <c r="F257" s="23">
        <v>22</v>
      </c>
      <c r="G257" s="18">
        <f t="shared" si="3"/>
        <v>394.47731755424064</v>
      </c>
    </row>
    <row r="258" spans="1:7" ht="16" x14ac:dyDescent="0.15">
      <c r="A258" s="9">
        <v>8013</v>
      </c>
      <c r="B258" s="14" t="s">
        <v>241</v>
      </c>
      <c r="C258" s="13">
        <f>VLOOKUP(A258, 'County population'!A$2:D$3196, 4, FALSE)</f>
        <v>326196</v>
      </c>
      <c r="D258" s="15" t="s">
        <v>234</v>
      </c>
      <c r="E258" s="16">
        <v>8</v>
      </c>
      <c r="F258" s="23">
        <v>236</v>
      </c>
      <c r="G258" s="18">
        <f t="shared" si="3"/>
        <v>72.349139780990569</v>
      </c>
    </row>
    <row r="259" spans="1:7" ht="16" x14ac:dyDescent="0.15">
      <c r="A259" s="9">
        <v>8014</v>
      </c>
      <c r="B259" s="14" t="s">
        <v>242</v>
      </c>
      <c r="C259" s="13">
        <f>VLOOKUP(A259, 'County population'!A$2:D$3196, 4, FALSE)</f>
        <v>70465</v>
      </c>
      <c r="D259" s="15" t="s">
        <v>234</v>
      </c>
      <c r="E259" s="16">
        <v>8</v>
      </c>
      <c r="F259" s="23">
        <v>77</v>
      </c>
      <c r="G259" s="18">
        <f t="shared" si="3"/>
        <v>109.27410771304903</v>
      </c>
    </row>
    <row r="260" spans="1:7" ht="16" x14ac:dyDescent="0.15">
      <c r="A260" s="9">
        <v>8015</v>
      </c>
      <c r="B260" s="14" t="s">
        <v>243</v>
      </c>
      <c r="C260" s="13">
        <f>VLOOKUP(A260, 'County population'!A$2:D$3196, 4, FALSE)</f>
        <v>20356</v>
      </c>
      <c r="D260" s="15" t="s">
        <v>234</v>
      </c>
      <c r="E260" s="16">
        <v>8</v>
      </c>
      <c r="F260" s="23">
        <v>25</v>
      </c>
      <c r="G260" s="18">
        <f t="shared" ref="G260:G323" si="4">F260/C260*100000</f>
        <v>122.81391235999213</v>
      </c>
    </row>
    <row r="261" spans="1:7" ht="16" x14ac:dyDescent="0.15">
      <c r="A261" s="9">
        <v>8017</v>
      </c>
      <c r="B261" s="14" t="s">
        <v>244</v>
      </c>
      <c r="C261" s="13">
        <f>VLOOKUP(A261, 'County population'!A$2:D$3196, 4, FALSE)</f>
        <v>1831</v>
      </c>
      <c r="D261" s="15" t="s">
        <v>234</v>
      </c>
      <c r="E261" s="16">
        <v>8</v>
      </c>
      <c r="F261" s="23">
        <v>6</v>
      </c>
      <c r="G261" s="18">
        <f t="shared" si="4"/>
        <v>327.68978700163842</v>
      </c>
    </row>
    <row r="262" spans="1:7" ht="16" x14ac:dyDescent="0.15">
      <c r="A262" s="9">
        <v>8019</v>
      </c>
      <c r="B262" s="14" t="s">
        <v>245</v>
      </c>
      <c r="C262" s="13">
        <f>VLOOKUP(A262, 'County population'!A$2:D$3196, 4, FALSE)</f>
        <v>9700</v>
      </c>
      <c r="D262" s="15" t="s">
        <v>234</v>
      </c>
      <c r="E262" s="16">
        <v>8</v>
      </c>
      <c r="F262" s="23">
        <v>3</v>
      </c>
      <c r="G262" s="18">
        <f t="shared" si="4"/>
        <v>30.927835051546388</v>
      </c>
    </row>
    <row r="263" spans="1:7" ht="16" x14ac:dyDescent="0.15">
      <c r="A263" s="9">
        <v>8021</v>
      </c>
      <c r="B263" s="14" t="s">
        <v>246</v>
      </c>
      <c r="C263" s="13">
        <f>VLOOKUP(A263, 'County population'!A$2:D$3196, 4, FALSE)</f>
        <v>8205</v>
      </c>
      <c r="D263" s="15" t="s">
        <v>234</v>
      </c>
      <c r="E263" s="16">
        <v>8</v>
      </c>
      <c r="F263" s="23">
        <v>26</v>
      </c>
      <c r="G263" s="18">
        <f t="shared" si="4"/>
        <v>316.87995124923827</v>
      </c>
    </row>
    <row r="264" spans="1:7" ht="16" x14ac:dyDescent="0.15">
      <c r="A264" s="9">
        <v>8023</v>
      </c>
      <c r="B264" s="14" t="s">
        <v>247</v>
      </c>
      <c r="C264" s="13">
        <f>VLOOKUP(A264, 'County population'!A$2:D$3196, 4, FALSE)</f>
        <v>3887</v>
      </c>
      <c r="D264" s="15" t="s">
        <v>234</v>
      </c>
      <c r="E264" s="16">
        <v>8</v>
      </c>
      <c r="F264" s="23">
        <v>5</v>
      </c>
      <c r="G264" s="18">
        <f t="shared" si="4"/>
        <v>128.63390789812195</v>
      </c>
    </row>
    <row r="265" spans="1:7" ht="16" x14ac:dyDescent="0.15">
      <c r="A265" s="9">
        <v>8025</v>
      </c>
      <c r="B265" s="14" t="s">
        <v>248</v>
      </c>
      <c r="C265" s="13">
        <f>VLOOKUP(A265, 'County population'!A$2:D$3196, 4, FALSE)</f>
        <v>6061</v>
      </c>
      <c r="D265" s="15" t="s">
        <v>234</v>
      </c>
      <c r="E265" s="16">
        <v>8</v>
      </c>
      <c r="F265" s="23">
        <v>17</v>
      </c>
      <c r="G265" s="18">
        <f t="shared" si="4"/>
        <v>280.48176868503543</v>
      </c>
    </row>
    <row r="266" spans="1:7" ht="16" x14ac:dyDescent="0.15">
      <c r="A266" s="9">
        <v>8027</v>
      </c>
      <c r="B266" s="14" t="s">
        <v>249</v>
      </c>
      <c r="C266" s="13">
        <f>VLOOKUP(A266, 'County population'!A$2:D$3196, 4, FALSE)</f>
        <v>5068</v>
      </c>
      <c r="D266" s="15" t="s">
        <v>234</v>
      </c>
      <c r="E266" s="16">
        <v>8</v>
      </c>
      <c r="F266" s="23">
        <v>3</v>
      </c>
      <c r="G266" s="18">
        <f t="shared" si="4"/>
        <v>59.194948697711133</v>
      </c>
    </row>
    <row r="267" spans="1:7" ht="16" x14ac:dyDescent="0.15">
      <c r="A267" s="9">
        <v>8029</v>
      </c>
      <c r="B267" s="14" t="s">
        <v>250</v>
      </c>
      <c r="C267" s="13">
        <f>VLOOKUP(A267, 'County population'!A$2:D$3196, 4, FALSE)</f>
        <v>31162</v>
      </c>
      <c r="D267" s="15" t="s">
        <v>234</v>
      </c>
      <c r="E267" s="16">
        <v>8</v>
      </c>
      <c r="F267" s="23">
        <v>71</v>
      </c>
      <c r="G267" s="18">
        <f t="shared" si="4"/>
        <v>227.84160195109428</v>
      </c>
    </row>
    <row r="268" spans="1:7" ht="16" x14ac:dyDescent="0.15">
      <c r="A268" s="9">
        <v>8031</v>
      </c>
      <c r="B268" s="14" t="s">
        <v>251</v>
      </c>
      <c r="C268" s="13">
        <f>VLOOKUP(A268, 'County population'!A$2:D$3196, 4, FALSE)</f>
        <v>727211</v>
      </c>
      <c r="D268" s="15" t="s">
        <v>234</v>
      </c>
      <c r="E268" s="16">
        <v>8</v>
      </c>
      <c r="F268" s="23">
        <v>851</v>
      </c>
      <c r="G268" s="18">
        <f t="shared" si="4"/>
        <v>117.02243227893966</v>
      </c>
    </row>
    <row r="269" spans="1:7" ht="16" x14ac:dyDescent="0.15">
      <c r="A269" s="9">
        <v>8033</v>
      </c>
      <c r="B269" s="14" t="s">
        <v>252</v>
      </c>
      <c r="C269" s="13">
        <f>VLOOKUP(A269, 'County population'!A$2:D$3196, 4, FALSE)</f>
        <v>2055</v>
      </c>
      <c r="D269" s="15" t="s">
        <v>234</v>
      </c>
      <c r="E269" s="16">
        <v>8</v>
      </c>
      <c r="F269" s="23">
        <v>1</v>
      </c>
      <c r="G269" s="18">
        <f t="shared" si="4"/>
        <v>48.661800486618006</v>
      </c>
    </row>
    <row r="270" spans="1:7" ht="16" x14ac:dyDescent="0.15">
      <c r="A270" s="9">
        <v>8035</v>
      </c>
      <c r="B270" s="14" t="s">
        <v>253</v>
      </c>
      <c r="C270" s="13">
        <f>VLOOKUP(A270, 'County population'!A$2:D$3196, 4, FALSE)</f>
        <v>351154</v>
      </c>
      <c r="D270" s="15" t="s">
        <v>234</v>
      </c>
      <c r="E270" s="16">
        <v>8</v>
      </c>
      <c r="F270" s="23">
        <v>252</v>
      </c>
      <c r="G270" s="18">
        <f t="shared" si="4"/>
        <v>71.763385864891191</v>
      </c>
    </row>
    <row r="271" spans="1:7" ht="16" x14ac:dyDescent="0.15">
      <c r="A271" s="9">
        <v>8037</v>
      </c>
      <c r="B271" s="14" t="s">
        <v>254</v>
      </c>
      <c r="C271" s="13">
        <f>VLOOKUP(A271, 'County population'!A$2:D$3196, 4, FALSE)</f>
        <v>55127</v>
      </c>
      <c r="D271" s="15" t="s">
        <v>234</v>
      </c>
      <c r="E271" s="16">
        <v>8</v>
      </c>
      <c r="F271" s="23">
        <v>23</v>
      </c>
      <c r="G271" s="18">
        <f t="shared" si="4"/>
        <v>41.72184229143614</v>
      </c>
    </row>
    <row r="272" spans="1:7" ht="16" x14ac:dyDescent="0.15">
      <c r="A272" s="9">
        <v>8039</v>
      </c>
      <c r="B272" s="14" t="s">
        <v>255</v>
      </c>
      <c r="C272" s="13">
        <f>VLOOKUP(A272, 'County population'!A$2:D$3196, 4, FALSE)</f>
        <v>26729</v>
      </c>
      <c r="D272" s="15" t="s">
        <v>234</v>
      </c>
      <c r="E272" s="16">
        <v>8</v>
      </c>
      <c r="F272" s="23">
        <v>15</v>
      </c>
      <c r="G272" s="18">
        <f t="shared" si="4"/>
        <v>56.118822252983648</v>
      </c>
    </row>
    <row r="273" spans="1:7" ht="16" x14ac:dyDescent="0.15">
      <c r="A273" s="9">
        <v>8041</v>
      </c>
      <c r="B273" s="14" t="s">
        <v>256</v>
      </c>
      <c r="C273" s="13">
        <f>VLOOKUP(A273, 'County population'!A$2:D$3196, 4, FALSE)</f>
        <v>720403</v>
      </c>
      <c r="D273" s="15" t="s">
        <v>234</v>
      </c>
      <c r="E273" s="16">
        <v>8</v>
      </c>
      <c r="F273" s="23">
        <v>909</v>
      </c>
      <c r="G273" s="18">
        <f t="shared" si="4"/>
        <v>126.17937460005025</v>
      </c>
    </row>
    <row r="274" spans="1:7" ht="16" x14ac:dyDescent="0.15">
      <c r="A274" s="9">
        <v>8043</v>
      </c>
      <c r="B274" s="14" t="s">
        <v>257</v>
      </c>
      <c r="C274" s="13">
        <f>VLOOKUP(A274, 'County population'!A$2:D$3196, 4, FALSE)</f>
        <v>47839</v>
      </c>
      <c r="D274" s="15" t="s">
        <v>234</v>
      </c>
      <c r="E274" s="16">
        <v>8</v>
      </c>
      <c r="F274" s="23">
        <v>64</v>
      </c>
      <c r="G274" s="18">
        <f t="shared" si="4"/>
        <v>133.78206066180314</v>
      </c>
    </row>
    <row r="275" spans="1:7" ht="16" x14ac:dyDescent="0.15">
      <c r="A275" s="9">
        <v>8045</v>
      </c>
      <c r="B275" s="14" t="s">
        <v>258</v>
      </c>
      <c r="C275" s="13">
        <f>VLOOKUP(A275, 'County population'!A$2:D$3196, 4, FALSE)</f>
        <v>60061</v>
      </c>
      <c r="D275" s="15" t="s">
        <v>234</v>
      </c>
      <c r="E275" s="16">
        <v>8</v>
      </c>
      <c r="F275" s="23">
        <v>54</v>
      </c>
      <c r="G275" s="18">
        <f t="shared" si="4"/>
        <v>89.908592930520641</v>
      </c>
    </row>
    <row r="276" spans="1:7" ht="16" x14ac:dyDescent="0.15">
      <c r="A276" s="9">
        <v>8047</v>
      </c>
      <c r="B276" s="14" t="s">
        <v>259</v>
      </c>
      <c r="C276" s="13">
        <f>VLOOKUP(A276, 'County population'!A$2:D$3196, 4, FALSE)</f>
        <v>6243</v>
      </c>
      <c r="D276" s="15" t="s">
        <v>234</v>
      </c>
      <c r="E276" s="16">
        <v>8</v>
      </c>
      <c r="F276" s="23">
        <v>3</v>
      </c>
      <c r="G276" s="18">
        <f t="shared" si="4"/>
        <v>48.053820278712159</v>
      </c>
    </row>
    <row r="277" spans="1:7" ht="16" x14ac:dyDescent="0.15">
      <c r="A277" s="9">
        <v>8049</v>
      </c>
      <c r="B277" s="14" t="s">
        <v>260</v>
      </c>
      <c r="C277" s="13">
        <f>VLOOKUP(A277, 'County population'!A$2:D$3196, 4, FALSE)</f>
        <v>15734</v>
      </c>
      <c r="D277" s="15" t="s">
        <v>234</v>
      </c>
      <c r="E277" s="16">
        <v>8</v>
      </c>
      <c r="F277" s="23">
        <v>7</v>
      </c>
      <c r="G277" s="18">
        <f t="shared" si="4"/>
        <v>44.489640269480105</v>
      </c>
    </row>
    <row r="278" spans="1:7" ht="16" x14ac:dyDescent="0.15">
      <c r="A278" s="9">
        <v>8051</v>
      </c>
      <c r="B278" s="14" t="s">
        <v>261</v>
      </c>
      <c r="C278" s="13">
        <f>VLOOKUP(A278, 'County population'!A$2:D$3196, 4, FALSE)</f>
        <v>17462</v>
      </c>
      <c r="D278" s="15" t="s">
        <v>234</v>
      </c>
      <c r="E278" s="16">
        <v>8</v>
      </c>
      <c r="F278" s="23">
        <v>6</v>
      </c>
      <c r="G278" s="18">
        <f t="shared" si="4"/>
        <v>34.360325277745957</v>
      </c>
    </row>
    <row r="279" spans="1:7" ht="16" x14ac:dyDescent="0.15">
      <c r="A279" s="9">
        <v>8053</v>
      </c>
      <c r="B279" s="14" t="s">
        <v>262</v>
      </c>
      <c r="C279" s="13">
        <f>VLOOKUP(A279, 'County population'!A$2:D$3196, 4, FALSE)</f>
        <v>820</v>
      </c>
      <c r="D279" s="15" t="s">
        <v>234</v>
      </c>
      <c r="E279" s="16">
        <v>8</v>
      </c>
      <c r="F279" s="23">
        <v>0</v>
      </c>
      <c r="G279" s="18">
        <f t="shared" si="4"/>
        <v>0</v>
      </c>
    </row>
    <row r="280" spans="1:7" ht="16" x14ac:dyDescent="0.15">
      <c r="A280" s="9">
        <v>8055</v>
      </c>
      <c r="B280" s="14" t="s">
        <v>263</v>
      </c>
      <c r="C280" s="13">
        <f>VLOOKUP(A280, 'County population'!A$2:D$3196, 4, FALSE)</f>
        <v>6897</v>
      </c>
      <c r="D280" s="15" t="s">
        <v>234</v>
      </c>
      <c r="E280" s="16">
        <v>8</v>
      </c>
      <c r="F280" s="23">
        <v>18</v>
      </c>
      <c r="G280" s="18">
        <f t="shared" si="4"/>
        <v>260.98303610265333</v>
      </c>
    </row>
    <row r="281" spans="1:7" ht="16" x14ac:dyDescent="0.15">
      <c r="A281" s="9">
        <v>8057</v>
      </c>
      <c r="B281" s="14" t="s">
        <v>41</v>
      </c>
      <c r="C281" s="13">
        <f>VLOOKUP(A281, 'County population'!A$2:D$3196, 4, FALSE)</f>
        <v>1392</v>
      </c>
      <c r="D281" s="15" t="s">
        <v>234</v>
      </c>
      <c r="E281" s="16">
        <v>8</v>
      </c>
      <c r="F281" s="23">
        <v>0</v>
      </c>
      <c r="G281" s="18">
        <f t="shared" si="4"/>
        <v>0</v>
      </c>
    </row>
    <row r="282" spans="1:7" ht="16" x14ac:dyDescent="0.15">
      <c r="A282" s="9">
        <v>8059</v>
      </c>
      <c r="B282" s="14" t="s">
        <v>42</v>
      </c>
      <c r="C282" s="13">
        <f>VLOOKUP(A282, 'County population'!A$2:D$3196, 4, FALSE)</f>
        <v>582881</v>
      </c>
      <c r="D282" s="15" t="s">
        <v>234</v>
      </c>
      <c r="E282" s="16">
        <v>8</v>
      </c>
      <c r="F282" s="23">
        <v>814</v>
      </c>
      <c r="G282" s="18">
        <f t="shared" si="4"/>
        <v>139.65114663198835</v>
      </c>
    </row>
    <row r="283" spans="1:7" ht="16" x14ac:dyDescent="0.15">
      <c r="A283" s="9">
        <v>8061</v>
      </c>
      <c r="B283" s="14" t="s">
        <v>264</v>
      </c>
      <c r="C283" s="13">
        <f>VLOOKUP(A283, 'County population'!A$2:D$3196, 4, FALSE)</f>
        <v>1406</v>
      </c>
      <c r="D283" s="15" t="s">
        <v>234</v>
      </c>
      <c r="E283" s="16">
        <v>8</v>
      </c>
      <c r="F283" s="23">
        <v>3</v>
      </c>
      <c r="G283" s="18">
        <f t="shared" si="4"/>
        <v>213.37126600284498</v>
      </c>
    </row>
    <row r="284" spans="1:7" ht="16" x14ac:dyDescent="0.15">
      <c r="A284" s="9">
        <v>8063</v>
      </c>
      <c r="B284" s="14" t="s">
        <v>265</v>
      </c>
      <c r="C284" s="13">
        <f>VLOOKUP(A284, 'County population'!A$2:D$3196, 4, FALSE)</f>
        <v>7097</v>
      </c>
      <c r="D284" s="15" t="s">
        <v>234</v>
      </c>
      <c r="E284" s="16">
        <v>8</v>
      </c>
      <c r="F284" s="23">
        <v>12</v>
      </c>
      <c r="G284" s="18">
        <f t="shared" si="4"/>
        <v>169.08552909680148</v>
      </c>
    </row>
    <row r="285" spans="1:7" ht="16" x14ac:dyDescent="0.15">
      <c r="A285" s="9">
        <v>8065</v>
      </c>
      <c r="B285" s="14" t="s">
        <v>194</v>
      </c>
      <c r="C285" s="13">
        <f>VLOOKUP(A285, 'County population'!A$2:D$3196, 4, FALSE)</f>
        <v>8127</v>
      </c>
      <c r="D285" s="15" t="s">
        <v>234</v>
      </c>
      <c r="E285" s="16">
        <v>8</v>
      </c>
      <c r="F285" s="23">
        <v>1</v>
      </c>
      <c r="G285" s="18">
        <f t="shared" si="4"/>
        <v>12.304663467454166</v>
      </c>
    </row>
    <row r="286" spans="1:7" ht="16" x14ac:dyDescent="0.15">
      <c r="A286" s="9">
        <v>8067</v>
      </c>
      <c r="B286" s="14" t="s">
        <v>266</v>
      </c>
      <c r="C286" s="13">
        <f>VLOOKUP(A286, 'County population'!A$2:D$3196, 4, FALSE)</f>
        <v>56221</v>
      </c>
      <c r="D286" s="15" t="s">
        <v>234</v>
      </c>
      <c r="E286" s="16">
        <v>8</v>
      </c>
      <c r="F286" s="23">
        <v>43</v>
      </c>
      <c r="G286" s="18">
        <f t="shared" si="4"/>
        <v>76.483876131694558</v>
      </c>
    </row>
    <row r="287" spans="1:7" ht="16" x14ac:dyDescent="0.15">
      <c r="A287" s="9">
        <v>8069</v>
      </c>
      <c r="B287" s="14" t="s">
        <v>267</v>
      </c>
      <c r="C287" s="13">
        <f>VLOOKUP(A287, 'County population'!A$2:D$3196, 4, FALSE)</f>
        <v>356899</v>
      </c>
      <c r="D287" s="15" t="s">
        <v>234</v>
      </c>
      <c r="E287" s="16">
        <v>8</v>
      </c>
      <c r="F287" s="23">
        <v>248</v>
      </c>
      <c r="G287" s="18">
        <f t="shared" si="4"/>
        <v>69.487446028148014</v>
      </c>
    </row>
    <row r="288" spans="1:7" ht="16" x14ac:dyDescent="0.15">
      <c r="A288" s="9">
        <v>8071</v>
      </c>
      <c r="B288" s="14" t="s">
        <v>268</v>
      </c>
      <c r="C288" s="13">
        <f>VLOOKUP(A288, 'County population'!A$2:D$3196, 4, FALSE)</f>
        <v>14506</v>
      </c>
      <c r="D288" s="15" t="s">
        <v>234</v>
      </c>
      <c r="E288" s="16">
        <v>8</v>
      </c>
      <c r="F288" s="23">
        <v>14</v>
      </c>
      <c r="G288" s="18">
        <f t="shared" si="4"/>
        <v>96.51178822556183</v>
      </c>
    </row>
    <row r="289" spans="1:7" ht="16" x14ac:dyDescent="0.15">
      <c r="A289" s="9">
        <v>8073</v>
      </c>
      <c r="B289" s="14" t="s">
        <v>149</v>
      </c>
      <c r="C289" s="13">
        <f>VLOOKUP(A289, 'County population'!A$2:D$3196, 4, FALSE)</f>
        <v>5701</v>
      </c>
      <c r="D289" s="15" t="s">
        <v>234</v>
      </c>
      <c r="E289" s="16">
        <v>8</v>
      </c>
      <c r="F289" s="23">
        <v>4</v>
      </c>
      <c r="G289" s="18">
        <f t="shared" si="4"/>
        <v>70.163129275565694</v>
      </c>
    </row>
    <row r="290" spans="1:7" ht="16" x14ac:dyDescent="0.15">
      <c r="A290" s="9">
        <v>8075</v>
      </c>
      <c r="B290" s="14" t="s">
        <v>151</v>
      </c>
      <c r="C290" s="13">
        <f>VLOOKUP(A290, 'County population'!A$2:D$3196, 4, FALSE)</f>
        <v>22409</v>
      </c>
      <c r="D290" s="15" t="s">
        <v>234</v>
      </c>
      <c r="E290" s="16">
        <v>8</v>
      </c>
      <c r="F290" s="23">
        <v>69</v>
      </c>
      <c r="G290" s="18">
        <f t="shared" si="4"/>
        <v>307.91199964300057</v>
      </c>
    </row>
    <row r="291" spans="1:7" ht="16" x14ac:dyDescent="0.15">
      <c r="A291" s="9">
        <v>8077</v>
      </c>
      <c r="B291" s="14" t="s">
        <v>269</v>
      </c>
      <c r="C291" s="13">
        <f>VLOOKUP(A291, 'County population'!A$2:D$3196, 4, FALSE)</f>
        <v>154210</v>
      </c>
      <c r="D291" s="15" t="s">
        <v>234</v>
      </c>
      <c r="E291" s="16">
        <v>8</v>
      </c>
      <c r="F291" s="23">
        <v>269</v>
      </c>
      <c r="G291" s="18">
        <f t="shared" si="4"/>
        <v>174.43745541793658</v>
      </c>
    </row>
    <row r="292" spans="1:7" ht="16" x14ac:dyDescent="0.15">
      <c r="A292" s="9">
        <v>8079</v>
      </c>
      <c r="B292" s="14" t="s">
        <v>270</v>
      </c>
      <c r="C292" s="13">
        <f>VLOOKUP(A292, 'County population'!A$2:D$3196, 4, FALSE)</f>
        <v>769</v>
      </c>
      <c r="D292" s="15" t="s">
        <v>234</v>
      </c>
      <c r="E292" s="16">
        <v>8</v>
      </c>
      <c r="F292" s="23">
        <v>1</v>
      </c>
      <c r="G292" s="18">
        <f t="shared" si="4"/>
        <v>130.03901170351105</v>
      </c>
    </row>
    <row r="293" spans="1:7" ht="16" x14ac:dyDescent="0.15">
      <c r="A293" s="9">
        <v>8081</v>
      </c>
      <c r="B293" s="14" t="s">
        <v>271</v>
      </c>
      <c r="C293" s="13">
        <f>VLOOKUP(A293, 'County population'!A$2:D$3196, 4, FALSE)</f>
        <v>13283</v>
      </c>
      <c r="D293" s="15" t="s">
        <v>234</v>
      </c>
      <c r="E293" s="16">
        <v>8</v>
      </c>
      <c r="F293" s="23">
        <v>27</v>
      </c>
      <c r="G293" s="18">
        <f t="shared" si="4"/>
        <v>203.26733418655425</v>
      </c>
    </row>
    <row r="294" spans="1:7" ht="16" x14ac:dyDescent="0.15">
      <c r="A294" s="9">
        <v>8083</v>
      </c>
      <c r="B294" s="14" t="s">
        <v>272</v>
      </c>
      <c r="C294" s="13">
        <f>VLOOKUP(A294, 'County population'!A$2:D$3196, 4, FALSE)</f>
        <v>26183</v>
      </c>
      <c r="D294" s="15" t="s">
        <v>234</v>
      </c>
      <c r="E294" s="16">
        <v>8</v>
      </c>
      <c r="F294" s="23">
        <v>28</v>
      </c>
      <c r="G294" s="18">
        <f t="shared" si="4"/>
        <v>106.93961730894091</v>
      </c>
    </row>
    <row r="295" spans="1:7" ht="16" x14ac:dyDescent="0.15">
      <c r="A295" s="9">
        <v>8085</v>
      </c>
      <c r="B295" s="14" t="s">
        <v>273</v>
      </c>
      <c r="C295" s="13">
        <f>VLOOKUP(A295, 'County population'!A$2:D$3196, 4, FALSE)</f>
        <v>42758</v>
      </c>
      <c r="D295" s="15" t="s">
        <v>234</v>
      </c>
      <c r="E295" s="16">
        <v>8</v>
      </c>
      <c r="F295" s="23">
        <v>71</v>
      </c>
      <c r="G295" s="18">
        <f t="shared" si="4"/>
        <v>166.05079751157677</v>
      </c>
    </row>
    <row r="296" spans="1:7" ht="16" x14ac:dyDescent="0.15">
      <c r="A296" s="9">
        <v>8087</v>
      </c>
      <c r="B296" s="14" t="s">
        <v>57</v>
      </c>
      <c r="C296" s="13">
        <f>VLOOKUP(A296, 'County population'!A$2:D$3196, 4, FALSE)</f>
        <v>29068</v>
      </c>
      <c r="D296" s="15" t="s">
        <v>234</v>
      </c>
      <c r="E296" s="16">
        <v>8</v>
      </c>
      <c r="F296" s="23">
        <v>96</v>
      </c>
      <c r="G296" s="18">
        <f t="shared" si="4"/>
        <v>330.26007981285261</v>
      </c>
    </row>
    <row r="297" spans="1:7" ht="16" x14ac:dyDescent="0.15">
      <c r="A297" s="9">
        <v>8089</v>
      </c>
      <c r="B297" s="14" t="s">
        <v>274</v>
      </c>
      <c r="C297" s="13">
        <f>VLOOKUP(A297, 'County population'!A$2:D$3196, 4, FALSE)</f>
        <v>18278</v>
      </c>
      <c r="D297" s="15" t="s">
        <v>234</v>
      </c>
      <c r="E297" s="16">
        <v>8</v>
      </c>
      <c r="F297" s="23">
        <v>67</v>
      </c>
      <c r="G297" s="18">
        <f t="shared" si="4"/>
        <v>366.56089287668232</v>
      </c>
    </row>
    <row r="298" spans="1:7" ht="16" x14ac:dyDescent="0.15">
      <c r="A298" s="9">
        <v>8091</v>
      </c>
      <c r="B298" s="14" t="s">
        <v>275</v>
      </c>
      <c r="C298" s="13">
        <f>VLOOKUP(A298, 'County population'!A$2:D$3196, 4, FALSE)</f>
        <v>4952</v>
      </c>
      <c r="D298" s="15" t="s">
        <v>234</v>
      </c>
      <c r="E298" s="16">
        <v>8</v>
      </c>
      <c r="F298" s="23">
        <v>4</v>
      </c>
      <c r="G298" s="18">
        <f t="shared" si="4"/>
        <v>80.775444264943459</v>
      </c>
    </row>
    <row r="299" spans="1:7" ht="16" x14ac:dyDescent="0.15">
      <c r="A299" s="9">
        <v>8093</v>
      </c>
      <c r="B299" s="14" t="s">
        <v>276</v>
      </c>
      <c r="C299" s="13">
        <f>VLOOKUP(A299, 'County population'!A$2:D$3196, 4, FALSE)</f>
        <v>18845</v>
      </c>
      <c r="D299" s="15" t="s">
        <v>234</v>
      </c>
      <c r="E299" s="16">
        <v>8</v>
      </c>
      <c r="F299" s="23">
        <v>5</v>
      </c>
      <c r="G299" s="18">
        <f t="shared" si="4"/>
        <v>26.532236667551071</v>
      </c>
    </row>
    <row r="300" spans="1:7" ht="16" x14ac:dyDescent="0.15">
      <c r="A300" s="9">
        <v>8095</v>
      </c>
      <c r="B300" s="14" t="s">
        <v>158</v>
      </c>
      <c r="C300" s="13">
        <f>VLOOKUP(A300, 'County population'!A$2:D$3196, 4, FALSE)</f>
        <v>4265</v>
      </c>
      <c r="D300" s="15" t="s">
        <v>234</v>
      </c>
      <c r="E300" s="16">
        <v>8</v>
      </c>
      <c r="F300" s="23">
        <v>13</v>
      </c>
      <c r="G300" s="18">
        <f t="shared" si="4"/>
        <v>304.80656506447832</v>
      </c>
    </row>
    <row r="301" spans="1:7" ht="16" x14ac:dyDescent="0.15">
      <c r="A301" s="9">
        <v>8097</v>
      </c>
      <c r="B301" s="14" t="s">
        <v>277</v>
      </c>
      <c r="C301" s="13">
        <f>VLOOKUP(A301, 'County population'!A$2:D$3196, 4, FALSE)</f>
        <v>17767</v>
      </c>
      <c r="D301" s="15" t="s">
        <v>234</v>
      </c>
      <c r="E301" s="16">
        <v>8</v>
      </c>
      <c r="F301" s="23">
        <v>4</v>
      </c>
      <c r="G301" s="18">
        <f t="shared" si="4"/>
        <v>22.51364889964541</v>
      </c>
    </row>
    <row r="302" spans="1:7" ht="16" x14ac:dyDescent="0.15">
      <c r="A302" s="9">
        <v>8099</v>
      </c>
      <c r="B302" s="14" t="s">
        <v>278</v>
      </c>
      <c r="C302" s="13">
        <f>VLOOKUP(A302, 'County population'!A$2:D$3196, 4, FALSE)</f>
        <v>12172</v>
      </c>
      <c r="D302" s="15" t="s">
        <v>234</v>
      </c>
      <c r="E302" s="16">
        <v>8</v>
      </c>
      <c r="F302" s="23">
        <v>22</v>
      </c>
      <c r="G302" s="18">
        <f t="shared" si="4"/>
        <v>180.74268813670719</v>
      </c>
    </row>
    <row r="303" spans="1:7" ht="16" x14ac:dyDescent="0.15">
      <c r="A303" s="9">
        <v>8101</v>
      </c>
      <c r="B303" s="14" t="s">
        <v>279</v>
      </c>
      <c r="C303" s="13">
        <f>VLOOKUP(A303, 'County population'!A$2:D$3196, 4, FALSE)</f>
        <v>168424</v>
      </c>
      <c r="D303" s="15" t="s">
        <v>234</v>
      </c>
      <c r="E303" s="16">
        <v>8</v>
      </c>
      <c r="F303" s="23">
        <v>427</v>
      </c>
      <c r="G303" s="18">
        <f t="shared" si="4"/>
        <v>253.52681328076756</v>
      </c>
    </row>
    <row r="304" spans="1:7" ht="16" x14ac:dyDescent="0.15">
      <c r="A304" s="9">
        <v>8103</v>
      </c>
      <c r="B304" s="14" t="s">
        <v>280</v>
      </c>
      <c r="C304" s="13">
        <f>VLOOKUP(A304, 'County population'!A$2:D$3196, 4, FALSE)</f>
        <v>6324</v>
      </c>
      <c r="D304" s="15" t="s">
        <v>234</v>
      </c>
      <c r="E304" s="16">
        <v>8</v>
      </c>
      <c r="F304" s="23">
        <v>5</v>
      </c>
      <c r="G304" s="18">
        <f t="shared" si="4"/>
        <v>79.063883617963313</v>
      </c>
    </row>
    <row r="305" spans="1:7" ht="16" x14ac:dyDescent="0.15">
      <c r="A305" s="9">
        <v>8105</v>
      </c>
      <c r="B305" s="14" t="s">
        <v>281</v>
      </c>
      <c r="C305" s="13">
        <f>VLOOKUP(A305, 'County population'!A$2:D$3196, 4, FALSE)</f>
        <v>11267</v>
      </c>
      <c r="D305" s="15" t="s">
        <v>234</v>
      </c>
      <c r="E305" s="16">
        <v>8</v>
      </c>
      <c r="F305" s="23">
        <v>18</v>
      </c>
      <c r="G305" s="18">
        <f t="shared" si="4"/>
        <v>159.75858702405253</v>
      </c>
    </row>
    <row r="306" spans="1:7" ht="16" x14ac:dyDescent="0.15">
      <c r="A306" s="9">
        <v>8107</v>
      </c>
      <c r="B306" s="14" t="s">
        <v>282</v>
      </c>
      <c r="C306" s="13">
        <f>VLOOKUP(A306, 'County population'!A$2:D$3196, 4, FALSE)</f>
        <v>25638</v>
      </c>
      <c r="D306" s="15" t="s">
        <v>234</v>
      </c>
      <c r="E306" s="16">
        <v>8</v>
      </c>
      <c r="F306" s="23">
        <v>21</v>
      </c>
      <c r="G306" s="18">
        <f t="shared" si="4"/>
        <v>81.909665340510173</v>
      </c>
    </row>
    <row r="307" spans="1:7" ht="16" x14ac:dyDescent="0.15">
      <c r="A307" s="9">
        <v>8109</v>
      </c>
      <c r="B307" s="14" t="s">
        <v>283</v>
      </c>
      <c r="C307" s="13">
        <f>VLOOKUP(A307, 'County population'!A$2:D$3196, 4, FALSE)</f>
        <v>6824</v>
      </c>
      <c r="D307" s="15" t="s">
        <v>234</v>
      </c>
      <c r="E307" s="16">
        <v>8</v>
      </c>
      <c r="F307" s="23">
        <v>8</v>
      </c>
      <c r="G307" s="18">
        <f t="shared" si="4"/>
        <v>117.23329425556857</v>
      </c>
    </row>
    <row r="308" spans="1:7" ht="16" x14ac:dyDescent="0.15">
      <c r="A308" s="9">
        <v>8111</v>
      </c>
      <c r="B308" s="14" t="s">
        <v>284</v>
      </c>
      <c r="C308" s="13">
        <f>VLOOKUP(A308, 'County population'!A$2:D$3196, 4, FALSE)</f>
        <v>728</v>
      </c>
      <c r="D308" s="15" t="s">
        <v>234</v>
      </c>
      <c r="E308" s="16">
        <v>8</v>
      </c>
      <c r="F308" s="23">
        <v>0</v>
      </c>
      <c r="G308" s="18">
        <f t="shared" si="4"/>
        <v>0</v>
      </c>
    </row>
    <row r="309" spans="1:7" ht="16" x14ac:dyDescent="0.15">
      <c r="A309" s="9">
        <v>8113</v>
      </c>
      <c r="B309" s="14" t="s">
        <v>285</v>
      </c>
      <c r="C309" s="13">
        <f>VLOOKUP(A309, 'County population'!A$2:D$3196, 4, FALSE)</f>
        <v>8179</v>
      </c>
      <c r="D309" s="15" t="s">
        <v>234</v>
      </c>
      <c r="E309" s="16">
        <v>8</v>
      </c>
      <c r="F309" s="23">
        <v>1</v>
      </c>
      <c r="G309" s="18">
        <f t="shared" si="4"/>
        <v>12.226433549333658</v>
      </c>
    </row>
    <row r="310" spans="1:7" ht="16" x14ac:dyDescent="0.15">
      <c r="A310" s="9">
        <v>8115</v>
      </c>
      <c r="B310" s="14" t="s">
        <v>286</v>
      </c>
      <c r="C310" s="13">
        <f>VLOOKUP(A310, 'County population'!A$2:D$3196, 4, FALSE)</f>
        <v>2248</v>
      </c>
      <c r="D310" s="15" t="s">
        <v>234</v>
      </c>
      <c r="E310" s="16">
        <v>8</v>
      </c>
      <c r="F310" s="23">
        <v>3</v>
      </c>
      <c r="G310" s="18">
        <f t="shared" si="4"/>
        <v>133.45195729537366</v>
      </c>
    </row>
    <row r="311" spans="1:7" ht="16" x14ac:dyDescent="0.15">
      <c r="A311" s="9">
        <v>8117</v>
      </c>
      <c r="B311" s="14" t="s">
        <v>287</v>
      </c>
      <c r="C311" s="13">
        <f>VLOOKUP(A311, 'County population'!A$2:D$3196, 4, FALSE)</f>
        <v>31011</v>
      </c>
      <c r="D311" s="15" t="s">
        <v>234</v>
      </c>
      <c r="E311" s="16">
        <v>8</v>
      </c>
      <c r="F311" s="23">
        <v>8</v>
      </c>
      <c r="G311" s="18">
        <f t="shared" si="4"/>
        <v>25.797297733062461</v>
      </c>
    </row>
    <row r="312" spans="1:7" ht="16" x14ac:dyDescent="0.15">
      <c r="A312" s="9">
        <v>8119</v>
      </c>
      <c r="B312" s="14" t="s">
        <v>288</v>
      </c>
      <c r="C312" s="13">
        <f>VLOOKUP(A312, 'County population'!A$2:D$3196, 4, FALSE)</f>
        <v>25388</v>
      </c>
      <c r="D312" s="15" t="s">
        <v>234</v>
      </c>
      <c r="E312" s="16">
        <v>8</v>
      </c>
      <c r="F312" s="23">
        <v>18</v>
      </c>
      <c r="G312" s="18">
        <f t="shared" si="4"/>
        <v>70.899637624074373</v>
      </c>
    </row>
    <row r="313" spans="1:7" ht="16" x14ac:dyDescent="0.15">
      <c r="A313" s="9">
        <v>8121</v>
      </c>
      <c r="B313" s="14" t="s">
        <v>70</v>
      </c>
      <c r="C313" s="13">
        <f>VLOOKUP(A313, 'County population'!A$2:D$3196, 4, FALSE)</f>
        <v>4908</v>
      </c>
      <c r="D313" s="15" t="s">
        <v>234</v>
      </c>
      <c r="E313" s="16">
        <v>8</v>
      </c>
      <c r="F313" s="23">
        <v>13</v>
      </c>
      <c r="G313" s="18">
        <f t="shared" si="4"/>
        <v>264.87367563162184</v>
      </c>
    </row>
    <row r="314" spans="1:7" ht="16" x14ac:dyDescent="0.15">
      <c r="A314" s="9">
        <v>8123</v>
      </c>
      <c r="B314" s="14" t="s">
        <v>289</v>
      </c>
      <c r="C314" s="13">
        <f>VLOOKUP(A314, 'County population'!A$2:D$3196, 4, FALSE)</f>
        <v>324492</v>
      </c>
      <c r="D314" s="15" t="s">
        <v>234</v>
      </c>
      <c r="E314" s="16">
        <v>8</v>
      </c>
      <c r="F314" s="23">
        <v>358</v>
      </c>
      <c r="G314" s="18">
        <f t="shared" si="4"/>
        <v>110.32629463900497</v>
      </c>
    </row>
    <row r="315" spans="1:7" ht="16" x14ac:dyDescent="0.15">
      <c r="A315" s="9">
        <v>8125</v>
      </c>
      <c r="B315" s="14" t="s">
        <v>118</v>
      </c>
      <c r="C315" s="13">
        <f>VLOOKUP(A315, 'County population'!A$2:D$3196, 4, FALSE)</f>
        <v>10019</v>
      </c>
      <c r="D315" s="15" t="s">
        <v>234</v>
      </c>
      <c r="E315" s="16">
        <v>8</v>
      </c>
      <c r="F315" s="23">
        <v>17</v>
      </c>
      <c r="G315" s="18">
        <f t="shared" si="4"/>
        <v>169.67761253618127</v>
      </c>
    </row>
    <row r="316" spans="1:7" ht="16" x14ac:dyDescent="0.15">
      <c r="A316" s="9">
        <v>0</v>
      </c>
      <c r="B316" s="14" t="s">
        <v>4</v>
      </c>
      <c r="C316" s="13">
        <f>VLOOKUP(A316, 'County population'!A$2:D$3196, 4, FALSE)</f>
        <v>0</v>
      </c>
      <c r="D316" s="15" t="s">
        <v>290</v>
      </c>
      <c r="E316" s="16">
        <v>9</v>
      </c>
      <c r="F316" s="23">
        <v>1</v>
      </c>
      <c r="G316" s="18" t="e">
        <f t="shared" si="4"/>
        <v>#DIV/0!</v>
      </c>
    </row>
    <row r="317" spans="1:7" ht="16" x14ac:dyDescent="0.15">
      <c r="A317" s="9">
        <v>9001</v>
      </c>
      <c r="B317" s="14" t="s">
        <v>291</v>
      </c>
      <c r="C317" s="13">
        <f>VLOOKUP(A317, 'County population'!A$2:D$3196, 4, FALSE)</f>
        <v>943332</v>
      </c>
      <c r="D317" s="15" t="s">
        <v>290</v>
      </c>
      <c r="E317" s="16">
        <v>9</v>
      </c>
      <c r="F317" s="23">
        <v>2203</v>
      </c>
      <c r="G317" s="18">
        <f t="shared" si="4"/>
        <v>233.53389898784312</v>
      </c>
    </row>
    <row r="318" spans="1:7" ht="16" x14ac:dyDescent="0.15">
      <c r="A318" s="9">
        <v>9003</v>
      </c>
      <c r="B318" s="14" t="s">
        <v>292</v>
      </c>
      <c r="C318" s="13">
        <f>VLOOKUP(A318, 'County population'!A$2:D$3196, 4, FALSE)</f>
        <v>891720</v>
      </c>
      <c r="D318" s="15" t="s">
        <v>290</v>
      </c>
      <c r="E318" s="16">
        <v>9</v>
      </c>
      <c r="F318" s="23">
        <v>2442</v>
      </c>
      <c r="G318" s="18">
        <f t="shared" si="4"/>
        <v>273.85277889920604</v>
      </c>
    </row>
    <row r="319" spans="1:7" ht="16" x14ac:dyDescent="0.15">
      <c r="A319" s="9">
        <v>9005</v>
      </c>
      <c r="B319" s="14" t="s">
        <v>293</v>
      </c>
      <c r="C319" s="13">
        <f>VLOOKUP(A319, 'County population'!A$2:D$3196, 4, FALSE)</f>
        <v>180333</v>
      </c>
      <c r="D319" s="15" t="s">
        <v>290</v>
      </c>
      <c r="E319" s="16">
        <v>9</v>
      </c>
      <c r="F319" s="23">
        <v>298</v>
      </c>
      <c r="G319" s="18">
        <f t="shared" si="4"/>
        <v>165.24984334536663</v>
      </c>
    </row>
    <row r="320" spans="1:7" ht="16" x14ac:dyDescent="0.15">
      <c r="A320" s="9">
        <v>9007</v>
      </c>
      <c r="B320" s="14" t="s">
        <v>294</v>
      </c>
      <c r="C320" s="13">
        <f>VLOOKUP(A320, 'County population'!A$2:D$3196, 4, FALSE)</f>
        <v>162436</v>
      </c>
      <c r="D320" s="15" t="s">
        <v>290</v>
      </c>
      <c r="E320" s="16">
        <v>9</v>
      </c>
      <c r="F320" s="23">
        <v>374</v>
      </c>
      <c r="G320" s="18">
        <f t="shared" si="4"/>
        <v>230.24452707527888</v>
      </c>
    </row>
    <row r="321" spans="1:7" ht="16" x14ac:dyDescent="0.15">
      <c r="A321" s="9">
        <v>9009</v>
      </c>
      <c r="B321" s="14" t="s">
        <v>295</v>
      </c>
      <c r="C321" s="13">
        <f>VLOOKUP(A321, 'County population'!A$2:D$3196, 4, FALSE)</f>
        <v>854757</v>
      </c>
      <c r="D321" s="15" t="s">
        <v>290</v>
      </c>
      <c r="E321" s="16">
        <v>9</v>
      </c>
      <c r="F321" s="23">
        <v>2140</v>
      </c>
      <c r="G321" s="18">
        <f t="shared" si="4"/>
        <v>250.36355361816283</v>
      </c>
    </row>
    <row r="322" spans="1:7" ht="16" x14ac:dyDescent="0.15">
      <c r="A322" s="9">
        <v>9011</v>
      </c>
      <c r="B322" s="14" t="s">
        <v>296</v>
      </c>
      <c r="C322" s="13">
        <f>VLOOKUP(A322, 'County population'!A$2:D$3196, 4, FALSE)</f>
        <v>265206</v>
      </c>
      <c r="D322" s="15" t="s">
        <v>290</v>
      </c>
      <c r="E322" s="16">
        <v>9</v>
      </c>
      <c r="F322" s="23">
        <v>451</v>
      </c>
      <c r="G322" s="18">
        <f t="shared" si="4"/>
        <v>170.0564843932641</v>
      </c>
    </row>
    <row r="323" spans="1:7" ht="16" x14ac:dyDescent="0.15">
      <c r="A323" s="9">
        <v>9013</v>
      </c>
      <c r="B323" s="14" t="s">
        <v>297</v>
      </c>
      <c r="C323" s="13">
        <f>VLOOKUP(A323, 'County population'!A$2:D$3196, 4, FALSE)</f>
        <v>150721</v>
      </c>
      <c r="D323" s="15" t="s">
        <v>290</v>
      </c>
      <c r="E323" s="16">
        <v>9</v>
      </c>
      <c r="F323" s="23">
        <v>188</v>
      </c>
      <c r="G323" s="18">
        <f t="shared" si="4"/>
        <v>124.73377963256613</v>
      </c>
    </row>
    <row r="324" spans="1:7" ht="16" x14ac:dyDescent="0.15">
      <c r="A324" s="9">
        <v>9015</v>
      </c>
      <c r="B324" s="14" t="s">
        <v>298</v>
      </c>
      <c r="C324" s="13">
        <f>VLOOKUP(A324, 'County population'!A$2:D$3196, 4, FALSE)</f>
        <v>116782</v>
      </c>
      <c r="D324" s="15" t="s">
        <v>290</v>
      </c>
      <c r="E324" s="16">
        <v>9</v>
      </c>
      <c r="F324" s="23">
        <v>196</v>
      </c>
      <c r="G324" s="18">
        <f t="shared" ref="G324:G387" si="5">F324/C324*100000</f>
        <v>167.83408401979759</v>
      </c>
    </row>
    <row r="325" spans="1:7" ht="16" x14ac:dyDescent="0.15">
      <c r="A325" s="9">
        <v>0</v>
      </c>
      <c r="B325" s="14" t="s">
        <v>4</v>
      </c>
      <c r="C325" s="13">
        <f>VLOOKUP(A325, 'County population'!A$2:D$3196, 4, FALSE)</f>
        <v>0</v>
      </c>
      <c r="D325" s="15" t="s">
        <v>299</v>
      </c>
      <c r="E325" s="16">
        <v>10</v>
      </c>
      <c r="F325" s="23">
        <v>0</v>
      </c>
      <c r="G325" s="18" t="e">
        <f t="shared" si="5"/>
        <v>#DIV/0!</v>
      </c>
    </row>
    <row r="326" spans="1:7" ht="16" x14ac:dyDescent="0.15">
      <c r="A326" s="9">
        <v>10001</v>
      </c>
      <c r="B326" s="14" t="s">
        <v>300</v>
      </c>
      <c r="C326" s="13">
        <f>VLOOKUP(A326, 'County population'!A$2:D$3196, 4, FALSE)</f>
        <v>180786</v>
      </c>
      <c r="D326" s="15" t="s">
        <v>299</v>
      </c>
      <c r="E326" s="16">
        <v>10</v>
      </c>
      <c r="F326" s="23">
        <v>382</v>
      </c>
      <c r="G326" s="18">
        <f t="shared" si="5"/>
        <v>211.29954753133541</v>
      </c>
    </row>
    <row r="327" spans="1:7" ht="16" x14ac:dyDescent="0.15">
      <c r="A327" s="9">
        <v>10003</v>
      </c>
      <c r="B327" s="14" t="s">
        <v>301</v>
      </c>
      <c r="C327" s="13">
        <f>VLOOKUP(A327, 'County population'!A$2:D$3196, 4, FALSE)</f>
        <v>558753</v>
      </c>
      <c r="D327" s="15" t="s">
        <v>299</v>
      </c>
      <c r="E327" s="16">
        <v>10</v>
      </c>
      <c r="F327" s="23">
        <v>906</v>
      </c>
      <c r="G327" s="18">
        <f t="shared" si="5"/>
        <v>162.1467804199709</v>
      </c>
    </row>
    <row r="328" spans="1:7" ht="16" x14ac:dyDescent="0.15">
      <c r="A328" s="9">
        <v>10005</v>
      </c>
      <c r="B328" s="14" t="s">
        <v>302</v>
      </c>
      <c r="C328" s="13">
        <f>VLOOKUP(A328, 'County population'!A$2:D$3196, 4, FALSE)</f>
        <v>234225</v>
      </c>
      <c r="D328" s="15" t="s">
        <v>299</v>
      </c>
      <c r="E328" s="16">
        <v>10</v>
      </c>
      <c r="F328" s="23">
        <v>545</v>
      </c>
      <c r="G328" s="18">
        <f t="shared" si="5"/>
        <v>232.68224997331626</v>
      </c>
    </row>
    <row r="329" spans="1:7" ht="16" x14ac:dyDescent="0.15">
      <c r="A329" s="9">
        <v>0</v>
      </c>
      <c r="B329" s="14" t="s">
        <v>4</v>
      </c>
      <c r="C329" s="13">
        <f>VLOOKUP(A329, 'County population'!A$2:D$3196, 4, FALSE)</f>
        <v>0</v>
      </c>
      <c r="D329" s="15" t="s">
        <v>303</v>
      </c>
      <c r="E329" s="16">
        <v>11</v>
      </c>
      <c r="F329" s="23">
        <v>0</v>
      </c>
      <c r="G329" s="18" t="e">
        <f t="shared" si="5"/>
        <v>#DIV/0!</v>
      </c>
    </row>
    <row r="330" spans="1:7" ht="16" x14ac:dyDescent="0.15">
      <c r="A330" s="9">
        <v>11001</v>
      </c>
      <c r="B330" s="14" t="s">
        <v>304</v>
      </c>
      <c r="C330" s="13">
        <f>VLOOKUP(A330, 'County population'!A$2:D$3196, 4, FALSE)</f>
        <v>705749</v>
      </c>
      <c r="D330" s="15" t="s">
        <v>303</v>
      </c>
      <c r="E330" s="16">
        <v>11</v>
      </c>
      <c r="F330" s="23">
        <v>1149</v>
      </c>
      <c r="G330" s="18">
        <f t="shared" si="5"/>
        <v>162.80575672087386</v>
      </c>
    </row>
    <row r="331" spans="1:7" ht="16" x14ac:dyDescent="0.15">
      <c r="A331" s="9">
        <v>0</v>
      </c>
      <c r="B331" s="14" t="s">
        <v>4</v>
      </c>
      <c r="C331" s="13">
        <f>VLOOKUP(A331, 'County population'!A$2:D$3196, 4, FALSE)</f>
        <v>0</v>
      </c>
      <c r="D331" s="15" t="s">
        <v>305</v>
      </c>
      <c r="E331" s="16">
        <v>12</v>
      </c>
      <c r="F331" s="23">
        <v>2106</v>
      </c>
      <c r="G331" s="18" t="e">
        <f t="shared" si="5"/>
        <v>#DIV/0!</v>
      </c>
    </row>
    <row r="332" spans="1:7" ht="16" x14ac:dyDescent="0.15">
      <c r="A332" s="9">
        <v>12001</v>
      </c>
      <c r="B332" s="14" t="s">
        <v>306</v>
      </c>
      <c r="C332" s="13">
        <f>VLOOKUP(A332, 'County population'!A$2:D$3196, 4, FALSE)</f>
        <v>269043</v>
      </c>
      <c r="D332" s="15" t="s">
        <v>305</v>
      </c>
      <c r="E332" s="16">
        <v>12</v>
      </c>
      <c r="F332" s="23">
        <v>285</v>
      </c>
      <c r="G332" s="18">
        <f t="shared" si="5"/>
        <v>105.93102217861085</v>
      </c>
    </row>
    <row r="333" spans="1:7" ht="16" x14ac:dyDescent="0.15">
      <c r="A333" s="9">
        <v>12003</v>
      </c>
      <c r="B333" s="14" t="s">
        <v>307</v>
      </c>
      <c r="C333" s="13">
        <f>VLOOKUP(A333, 'County population'!A$2:D$3196, 4, FALSE)</f>
        <v>29210</v>
      </c>
      <c r="D333" s="15" t="s">
        <v>305</v>
      </c>
      <c r="E333" s="16">
        <v>12</v>
      </c>
      <c r="F333" s="23">
        <v>62</v>
      </c>
      <c r="G333" s="18">
        <f t="shared" si="5"/>
        <v>212.25607668606642</v>
      </c>
    </row>
    <row r="334" spans="1:7" ht="16" x14ac:dyDescent="0.15">
      <c r="A334" s="9">
        <v>12005</v>
      </c>
      <c r="B334" s="14" t="s">
        <v>308</v>
      </c>
      <c r="C334" s="13">
        <f>VLOOKUP(A334, 'County population'!A$2:D$3196, 4, FALSE)</f>
        <v>174705</v>
      </c>
      <c r="D334" s="15" t="s">
        <v>305</v>
      </c>
      <c r="E334" s="16">
        <v>12</v>
      </c>
      <c r="F334" s="23">
        <v>394</v>
      </c>
      <c r="G334" s="18">
        <f t="shared" si="5"/>
        <v>225.5230245270599</v>
      </c>
    </row>
    <row r="335" spans="1:7" ht="16" x14ac:dyDescent="0.15">
      <c r="A335" s="9">
        <v>12007</v>
      </c>
      <c r="B335" s="14" t="s">
        <v>309</v>
      </c>
      <c r="C335" s="13">
        <f>VLOOKUP(A335, 'County population'!A$2:D$3196, 4, FALSE)</f>
        <v>28201</v>
      </c>
      <c r="D335" s="15" t="s">
        <v>305</v>
      </c>
      <c r="E335" s="16">
        <v>12</v>
      </c>
      <c r="F335" s="23">
        <v>58</v>
      </c>
      <c r="G335" s="18">
        <f t="shared" si="5"/>
        <v>205.66646572816569</v>
      </c>
    </row>
    <row r="336" spans="1:7" ht="16" x14ac:dyDescent="0.15">
      <c r="A336" s="9">
        <v>12009</v>
      </c>
      <c r="B336" s="14" t="s">
        <v>310</v>
      </c>
      <c r="C336" s="13">
        <f>VLOOKUP(A336, 'County population'!A$2:D$3196, 4, FALSE)</f>
        <v>601942</v>
      </c>
      <c r="D336" s="15" t="s">
        <v>305</v>
      </c>
      <c r="E336" s="16">
        <v>12</v>
      </c>
      <c r="F336" s="23">
        <v>914</v>
      </c>
      <c r="G336" s="18">
        <f t="shared" si="5"/>
        <v>151.8418718082473</v>
      </c>
    </row>
    <row r="337" spans="1:7" ht="16" x14ac:dyDescent="0.15">
      <c r="A337" s="9">
        <v>12011</v>
      </c>
      <c r="B337" s="14" t="s">
        <v>311</v>
      </c>
      <c r="C337" s="13">
        <f>VLOOKUP(A337, 'County population'!A$2:D$3196, 4, FALSE)</f>
        <v>1952778</v>
      </c>
      <c r="D337" s="15" t="s">
        <v>305</v>
      </c>
      <c r="E337" s="16">
        <v>12</v>
      </c>
      <c r="F337" s="23">
        <v>3079</v>
      </c>
      <c r="G337" s="18">
        <f t="shared" si="5"/>
        <v>157.67281278261021</v>
      </c>
    </row>
    <row r="338" spans="1:7" ht="16" x14ac:dyDescent="0.15">
      <c r="A338" s="9">
        <v>12013</v>
      </c>
      <c r="B338" s="14" t="s">
        <v>13</v>
      </c>
      <c r="C338" s="13">
        <f>VLOOKUP(A338, 'County population'!A$2:D$3196, 4, FALSE)</f>
        <v>14105</v>
      </c>
      <c r="D338" s="15" t="s">
        <v>305</v>
      </c>
      <c r="E338" s="16">
        <v>12</v>
      </c>
      <c r="F338" s="23">
        <v>45</v>
      </c>
      <c r="G338" s="18">
        <f t="shared" si="5"/>
        <v>319.03580290677064</v>
      </c>
    </row>
    <row r="339" spans="1:7" ht="16" x14ac:dyDescent="0.15">
      <c r="A339" s="9">
        <v>12015</v>
      </c>
      <c r="B339" s="14" t="s">
        <v>312</v>
      </c>
      <c r="C339" s="13">
        <f>VLOOKUP(A339, 'County population'!A$2:D$3196, 4, FALSE)</f>
        <v>188910</v>
      </c>
      <c r="D339" s="15" t="s">
        <v>305</v>
      </c>
      <c r="E339" s="16">
        <v>12</v>
      </c>
      <c r="F339" s="23">
        <v>437</v>
      </c>
      <c r="G339" s="18">
        <f t="shared" si="5"/>
        <v>231.32708697263249</v>
      </c>
    </row>
    <row r="340" spans="1:7" ht="16" x14ac:dyDescent="0.15">
      <c r="A340" s="9">
        <v>12017</v>
      </c>
      <c r="B340" s="14" t="s">
        <v>313</v>
      </c>
      <c r="C340" s="13">
        <f>VLOOKUP(A340, 'County population'!A$2:D$3196, 4, FALSE)</f>
        <v>149657</v>
      </c>
      <c r="D340" s="15" t="s">
        <v>305</v>
      </c>
      <c r="E340" s="16">
        <v>12</v>
      </c>
      <c r="F340" s="23">
        <v>463</v>
      </c>
      <c r="G340" s="18">
        <f t="shared" si="5"/>
        <v>309.37410211349953</v>
      </c>
    </row>
    <row r="341" spans="1:7" ht="16" x14ac:dyDescent="0.15">
      <c r="A341" s="9">
        <v>12019</v>
      </c>
      <c r="B341" s="14" t="s">
        <v>19</v>
      </c>
      <c r="C341" s="13">
        <f>VLOOKUP(A341, 'County population'!A$2:D$3196, 4, FALSE)</f>
        <v>219252</v>
      </c>
      <c r="D341" s="15" t="s">
        <v>305</v>
      </c>
      <c r="E341" s="16">
        <v>12</v>
      </c>
      <c r="F341" s="23">
        <v>352</v>
      </c>
      <c r="G341" s="18">
        <f t="shared" si="5"/>
        <v>160.54585591009433</v>
      </c>
    </row>
    <row r="342" spans="1:7" ht="16" x14ac:dyDescent="0.15">
      <c r="A342" s="9">
        <v>12021</v>
      </c>
      <c r="B342" s="14" t="s">
        <v>314</v>
      </c>
      <c r="C342" s="13">
        <f>VLOOKUP(A342, 'County population'!A$2:D$3196, 4, FALSE)</f>
        <v>384902</v>
      </c>
      <c r="D342" s="15" t="s">
        <v>305</v>
      </c>
      <c r="E342" s="16">
        <v>12</v>
      </c>
      <c r="F342" s="23">
        <v>551</v>
      </c>
      <c r="G342" s="18">
        <f t="shared" si="5"/>
        <v>143.15332214433803</v>
      </c>
    </row>
    <row r="343" spans="1:7" ht="16" x14ac:dyDescent="0.15">
      <c r="A343" s="9">
        <v>12023</v>
      </c>
      <c r="B343" s="14" t="s">
        <v>130</v>
      </c>
      <c r="C343" s="13">
        <f>VLOOKUP(A343, 'County population'!A$2:D$3196, 4, FALSE)</f>
        <v>71686</v>
      </c>
      <c r="D343" s="15" t="s">
        <v>305</v>
      </c>
      <c r="E343" s="16">
        <v>12</v>
      </c>
      <c r="F343" s="23">
        <v>170</v>
      </c>
      <c r="G343" s="18">
        <f t="shared" si="5"/>
        <v>237.14532823703371</v>
      </c>
    </row>
    <row r="344" spans="1:7" ht="16" x14ac:dyDescent="0.15">
      <c r="A344" s="9">
        <v>12027</v>
      </c>
      <c r="B344" s="14" t="s">
        <v>315</v>
      </c>
      <c r="C344" s="13">
        <f>VLOOKUP(A344, 'County population'!A$2:D$3196, 4, FALSE)</f>
        <v>38001</v>
      </c>
      <c r="D344" s="15" t="s">
        <v>305</v>
      </c>
      <c r="E344" s="16">
        <v>12</v>
      </c>
      <c r="F344" s="23">
        <v>97</v>
      </c>
      <c r="G344" s="18">
        <f t="shared" si="5"/>
        <v>255.25644061998369</v>
      </c>
    </row>
    <row r="345" spans="1:7" ht="16" x14ac:dyDescent="0.15">
      <c r="A345" s="9">
        <v>12029</v>
      </c>
      <c r="B345" s="14" t="s">
        <v>316</v>
      </c>
      <c r="C345" s="13">
        <f>VLOOKUP(A345, 'County population'!A$2:D$3196, 4, FALSE)</f>
        <v>16826</v>
      </c>
      <c r="D345" s="15" t="s">
        <v>305</v>
      </c>
      <c r="E345" s="16">
        <v>12</v>
      </c>
      <c r="F345" s="23">
        <v>24</v>
      </c>
      <c r="G345" s="18">
        <f t="shared" si="5"/>
        <v>142.63639605372637</v>
      </c>
    </row>
    <row r="346" spans="1:7" ht="16" x14ac:dyDescent="0.15">
      <c r="A346" s="9">
        <v>12031</v>
      </c>
      <c r="B346" s="14" t="s">
        <v>317</v>
      </c>
      <c r="C346" s="13">
        <f>VLOOKUP(A346, 'County population'!A$2:D$3196, 4, FALSE)</f>
        <v>957755</v>
      </c>
      <c r="D346" s="15" t="s">
        <v>305</v>
      </c>
      <c r="E346" s="16">
        <v>12</v>
      </c>
      <c r="F346" s="23">
        <v>1483</v>
      </c>
      <c r="G346" s="18">
        <f t="shared" si="5"/>
        <v>154.84126942694112</v>
      </c>
    </row>
    <row r="347" spans="1:7" ht="16" x14ac:dyDescent="0.15">
      <c r="A347" s="9">
        <v>12033</v>
      </c>
      <c r="B347" s="14" t="s">
        <v>32</v>
      </c>
      <c r="C347" s="13">
        <f>VLOOKUP(A347, 'County population'!A$2:D$3196, 4, FALSE)</f>
        <v>318316</v>
      </c>
      <c r="D347" s="15" t="s">
        <v>305</v>
      </c>
      <c r="E347" s="16">
        <v>12</v>
      </c>
      <c r="F347" s="23">
        <v>706</v>
      </c>
      <c r="G347" s="18">
        <f t="shared" si="5"/>
        <v>221.79218135437742</v>
      </c>
    </row>
    <row r="348" spans="1:7" ht="16" x14ac:dyDescent="0.15">
      <c r="A348" s="9">
        <v>12035</v>
      </c>
      <c r="B348" s="14" t="s">
        <v>318</v>
      </c>
      <c r="C348" s="13">
        <f>VLOOKUP(A348, 'County population'!A$2:D$3196, 4, FALSE)</f>
        <v>115081</v>
      </c>
      <c r="D348" s="15" t="s">
        <v>305</v>
      </c>
      <c r="E348" s="16">
        <v>12</v>
      </c>
      <c r="F348" s="23">
        <v>114</v>
      </c>
      <c r="G348" s="18">
        <f t="shared" si="5"/>
        <v>99.06066162094524</v>
      </c>
    </row>
    <row r="349" spans="1:7" ht="16" x14ac:dyDescent="0.15">
      <c r="A349" s="9">
        <v>12037</v>
      </c>
      <c r="B349" s="14" t="s">
        <v>35</v>
      </c>
      <c r="C349" s="13">
        <f>VLOOKUP(A349, 'County population'!A$2:D$3196, 4, FALSE)</f>
        <v>12125</v>
      </c>
      <c r="D349" s="15" t="s">
        <v>305</v>
      </c>
      <c r="E349" s="16">
        <v>12</v>
      </c>
      <c r="F349" s="23">
        <v>20</v>
      </c>
      <c r="G349" s="18">
        <f t="shared" si="5"/>
        <v>164.94845360824743</v>
      </c>
    </row>
    <row r="350" spans="1:7" ht="16" x14ac:dyDescent="0.15">
      <c r="A350" s="9">
        <v>12039</v>
      </c>
      <c r="B350" s="14" t="s">
        <v>319</v>
      </c>
      <c r="C350" s="13">
        <f>VLOOKUP(A350, 'County population'!A$2:D$3196, 4, FALSE)</f>
        <v>45660</v>
      </c>
      <c r="D350" s="15" t="s">
        <v>305</v>
      </c>
      <c r="E350" s="16">
        <v>12</v>
      </c>
      <c r="F350" s="23">
        <v>99</v>
      </c>
      <c r="G350" s="18">
        <f t="shared" si="5"/>
        <v>216.81997371879106</v>
      </c>
    </row>
    <row r="351" spans="1:7" ht="16" x14ac:dyDescent="0.15">
      <c r="A351" s="9">
        <v>12041</v>
      </c>
      <c r="B351" s="14" t="s">
        <v>320</v>
      </c>
      <c r="C351" s="13">
        <f>VLOOKUP(A351, 'County population'!A$2:D$3196, 4, FALSE)</f>
        <v>18582</v>
      </c>
      <c r="D351" s="15" t="s">
        <v>305</v>
      </c>
      <c r="E351" s="16">
        <v>12</v>
      </c>
      <c r="F351" s="23">
        <v>44</v>
      </c>
      <c r="G351" s="18">
        <f t="shared" si="5"/>
        <v>236.78828974276183</v>
      </c>
    </row>
    <row r="352" spans="1:7" ht="16" x14ac:dyDescent="0.15">
      <c r="A352" s="9">
        <v>12043</v>
      </c>
      <c r="B352" s="14" t="s">
        <v>321</v>
      </c>
      <c r="C352" s="13">
        <f>VLOOKUP(A352, 'County population'!A$2:D$3196, 4, FALSE)</f>
        <v>13811</v>
      </c>
      <c r="D352" s="15" t="s">
        <v>305</v>
      </c>
      <c r="E352" s="16">
        <v>12</v>
      </c>
      <c r="F352" s="23">
        <v>19</v>
      </c>
      <c r="G352" s="18">
        <f t="shared" si="5"/>
        <v>137.57150097748172</v>
      </c>
    </row>
    <row r="353" spans="1:7" ht="16" x14ac:dyDescent="0.15">
      <c r="A353" s="9">
        <v>12045</v>
      </c>
      <c r="B353" s="14" t="s">
        <v>322</v>
      </c>
      <c r="C353" s="13">
        <f>VLOOKUP(A353, 'County population'!A$2:D$3196, 4, FALSE)</f>
        <v>13639</v>
      </c>
      <c r="D353" s="15" t="s">
        <v>305</v>
      </c>
      <c r="E353" s="16">
        <v>12</v>
      </c>
      <c r="F353" s="23">
        <v>45</v>
      </c>
      <c r="G353" s="18">
        <f t="shared" si="5"/>
        <v>329.93621233228242</v>
      </c>
    </row>
    <row r="354" spans="1:7" ht="16" x14ac:dyDescent="0.15">
      <c r="A354" s="9">
        <v>12047</v>
      </c>
      <c r="B354" s="14" t="s">
        <v>323</v>
      </c>
      <c r="C354" s="13">
        <f>VLOOKUP(A354, 'County population'!A$2:D$3196, 4, FALSE)</f>
        <v>14428</v>
      </c>
      <c r="D354" s="15" t="s">
        <v>305</v>
      </c>
      <c r="E354" s="16">
        <v>12</v>
      </c>
      <c r="F354" s="23">
        <v>25</v>
      </c>
      <c r="G354" s="18">
        <f t="shared" si="5"/>
        <v>173.27418907679512</v>
      </c>
    </row>
    <row r="355" spans="1:7" ht="16" x14ac:dyDescent="0.15">
      <c r="A355" s="9">
        <v>12049</v>
      </c>
      <c r="B355" s="14" t="s">
        <v>324</v>
      </c>
      <c r="C355" s="13">
        <f>VLOOKUP(A355, 'County population'!A$2:D$3196, 4, FALSE)</f>
        <v>26937</v>
      </c>
      <c r="D355" s="15" t="s">
        <v>305</v>
      </c>
      <c r="E355" s="16">
        <v>12</v>
      </c>
      <c r="F355" s="23">
        <v>45</v>
      </c>
      <c r="G355" s="18">
        <f t="shared" si="5"/>
        <v>167.05646508519879</v>
      </c>
    </row>
    <row r="356" spans="1:7" ht="16" x14ac:dyDescent="0.15">
      <c r="A356" s="9">
        <v>12051</v>
      </c>
      <c r="B356" s="14" t="s">
        <v>325</v>
      </c>
      <c r="C356" s="13">
        <f>VLOOKUP(A356, 'County population'!A$2:D$3196, 4, FALSE)</f>
        <v>42022</v>
      </c>
      <c r="D356" s="15" t="s">
        <v>305</v>
      </c>
      <c r="E356" s="16">
        <v>12</v>
      </c>
      <c r="F356" s="23">
        <v>87</v>
      </c>
      <c r="G356" s="18">
        <f t="shared" si="5"/>
        <v>207.03441054685641</v>
      </c>
    </row>
    <row r="357" spans="1:7" ht="16" x14ac:dyDescent="0.15">
      <c r="A357" s="9">
        <v>12053</v>
      </c>
      <c r="B357" s="14" t="s">
        <v>326</v>
      </c>
      <c r="C357" s="13">
        <f>VLOOKUP(A357, 'County population'!A$2:D$3196, 4, FALSE)</f>
        <v>193920</v>
      </c>
      <c r="D357" s="15" t="s">
        <v>305</v>
      </c>
      <c r="E357" s="16">
        <v>12</v>
      </c>
      <c r="F357" s="23">
        <v>482</v>
      </c>
      <c r="G357" s="18">
        <f t="shared" si="5"/>
        <v>248.55610561056105</v>
      </c>
    </row>
    <row r="358" spans="1:7" ht="16" x14ac:dyDescent="0.15">
      <c r="A358" s="9">
        <v>12055</v>
      </c>
      <c r="B358" s="14" t="s">
        <v>327</v>
      </c>
      <c r="C358" s="13">
        <f>VLOOKUP(A358, 'County population'!A$2:D$3196, 4, FALSE)</f>
        <v>106221</v>
      </c>
      <c r="D358" s="15" t="s">
        <v>305</v>
      </c>
      <c r="E358" s="16">
        <v>12</v>
      </c>
      <c r="F358" s="23">
        <v>366</v>
      </c>
      <c r="G358" s="18">
        <f t="shared" si="5"/>
        <v>344.56463411189878</v>
      </c>
    </row>
    <row r="359" spans="1:7" ht="16" x14ac:dyDescent="0.15">
      <c r="A359" s="9">
        <v>12057</v>
      </c>
      <c r="B359" s="14" t="s">
        <v>328</v>
      </c>
      <c r="C359" s="13">
        <f>VLOOKUP(A359, 'County population'!A$2:D$3196, 4, FALSE)</f>
        <v>1471968</v>
      </c>
      <c r="D359" s="15" t="s">
        <v>305</v>
      </c>
      <c r="E359" s="16">
        <v>12</v>
      </c>
      <c r="F359" s="23">
        <v>1832</v>
      </c>
      <c r="G359" s="18">
        <f t="shared" si="5"/>
        <v>124.45922737450813</v>
      </c>
    </row>
    <row r="360" spans="1:7" ht="16" x14ac:dyDescent="0.15">
      <c r="A360" s="9">
        <v>12059</v>
      </c>
      <c r="B360" s="14" t="s">
        <v>329</v>
      </c>
      <c r="C360" s="13">
        <f>VLOOKUP(A360, 'County population'!A$2:D$3196, 4, FALSE)</f>
        <v>19617</v>
      </c>
      <c r="D360" s="15" t="s">
        <v>305</v>
      </c>
      <c r="E360" s="16">
        <v>12</v>
      </c>
      <c r="F360" s="23">
        <v>49</v>
      </c>
      <c r="G360" s="18">
        <f t="shared" si="5"/>
        <v>249.78335117500126</v>
      </c>
    </row>
    <row r="361" spans="1:7" ht="16" x14ac:dyDescent="0.15">
      <c r="A361" s="9">
        <v>12061</v>
      </c>
      <c r="B361" s="14" t="s">
        <v>330</v>
      </c>
      <c r="C361" s="13">
        <f>VLOOKUP(A361, 'County population'!A$2:D$3196, 4, FALSE)</f>
        <v>159923</v>
      </c>
      <c r="D361" s="15" t="s">
        <v>305</v>
      </c>
      <c r="E361" s="16">
        <v>12</v>
      </c>
      <c r="F361" s="23">
        <v>306</v>
      </c>
      <c r="G361" s="18">
        <f t="shared" si="5"/>
        <v>191.34208337762547</v>
      </c>
    </row>
    <row r="362" spans="1:7" ht="16" x14ac:dyDescent="0.15">
      <c r="A362" s="9">
        <v>12063</v>
      </c>
      <c r="B362" s="14" t="s">
        <v>41</v>
      </c>
      <c r="C362" s="13">
        <f>VLOOKUP(A362, 'County population'!A$2:D$3196, 4, FALSE)</f>
        <v>46414</v>
      </c>
      <c r="D362" s="15" t="s">
        <v>305</v>
      </c>
      <c r="E362" s="16">
        <v>12</v>
      </c>
      <c r="F362" s="23">
        <v>158</v>
      </c>
      <c r="G362" s="18">
        <f t="shared" si="5"/>
        <v>340.41453009867712</v>
      </c>
    </row>
    <row r="363" spans="1:7" ht="16" x14ac:dyDescent="0.15">
      <c r="A363" s="9">
        <v>12065</v>
      </c>
      <c r="B363" s="14" t="s">
        <v>42</v>
      </c>
      <c r="C363" s="13">
        <f>VLOOKUP(A363, 'County population'!A$2:D$3196, 4, FALSE)</f>
        <v>14246</v>
      </c>
      <c r="D363" s="15" t="s">
        <v>305</v>
      </c>
      <c r="E363" s="16">
        <v>12</v>
      </c>
      <c r="F363" s="23">
        <v>28</v>
      </c>
      <c r="G363" s="18">
        <f t="shared" si="5"/>
        <v>196.54639898918995</v>
      </c>
    </row>
    <row r="364" spans="1:7" ht="16" x14ac:dyDescent="0.15">
      <c r="A364" s="9">
        <v>12067</v>
      </c>
      <c r="B364" s="14" t="s">
        <v>148</v>
      </c>
      <c r="C364" s="13">
        <f>VLOOKUP(A364, 'County population'!A$2:D$3196, 4, FALSE)</f>
        <v>8422</v>
      </c>
      <c r="D364" s="15" t="s">
        <v>305</v>
      </c>
      <c r="E364" s="16">
        <v>12</v>
      </c>
      <c r="F364" s="23">
        <v>26</v>
      </c>
      <c r="G364" s="18">
        <f t="shared" si="5"/>
        <v>308.71526953217762</v>
      </c>
    </row>
    <row r="365" spans="1:7" ht="16" x14ac:dyDescent="0.15">
      <c r="A365" s="9">
        <v>12069</v>
      </c>
      <c r="B365" s="14" t="s">
        <v>194</v>
      </c>
      <c r="C365" s="13">
        <f>VLOOKUP(A365, 'County population'!A$2:D$3196, 4, FALSE)</f>
        <v>367118</v>
      </c>
      <c r="D365" s="15" t="s">
        <v>305</v>
      </c>
      <c r="E365" s="16">
        <v>12</v>
      </c>
      <c r="F365" s="23">
        <v>663</v>
      </c>
      <c r="G365" s="18">
        <f t="shared" si="5"/>
        <v>180.59588470192145</v>
      </c>
    </row>
    <row r="366" spans="1:7" ht="16" x14ac:dyDescent="0.15">
      <c r="A366" s="9">
        <v>12071</v>
      </c>
      <c r="B366" s="14" t="s">
        <v>46</v>
      </c>
      <c r="C366" s="13">
        <f>VLOOKUP(A366, 'County population'!A$2:D$3196, 4, FALSE)</f>
        <v>770577</v>
      </c>
      <c r="D366" s="15" t="s">
        <v>305</v>
      </c>
      <c r="E366" s="16">
        <v>12</v>
      </c>
      <c r="F366" s="23">
        <v>1009</v>
      </c>
      <c r="G366" s="18">
        <f t="shared" si="5"/>
        <v>130.94084043515443</v>
      </c>
    </row>
    <row r="367" spans="1:7" ht="16" x14ac:dyDescent="0.15">
      <c r="A367" s="9">
        <v>12073</v>
      </c>
      <c r="B367" s="14" t="s">
        <v>331</v>
      </c>
      <c r="C367" s="13">
        <f>VLOOKUP(A367, 'County population'!A$2:D$3196, 4, FALSE)</f>
        <v>293582</v>
      </c>
      <c r="D367" s="15" t="s">
        <v>305</v>
      </c>
      <c r="E367" s="16">
        <v>12</v>
      </c>
      <c r="F367" s="23">
        <v>332</v>
      </c>
      <c r="G367" s="18">
        <f t="shared" si="5"/>
        <v>113.08595213603014</v>
      </c>
    </row>
    <row r="368" spans="1:7" ht="16" x14ac:dyDescent="0.15">
      <c r="A368" s="9">
        <v>12075</v>
      </c>
      <c r="B368" s="14" t="s">
        <v>332</v>
      </c>
      <c r="C368" s="13">
        <f>VLOOKUP(A368, 'County population'!A$2:D$3196, 4, FALSE)</f>
        <v>41503</v>
      </c>
      <c r="D368" s="15" t="s">
        <v>305</v>
      </c>
      <c r="E368" s="16">
        <v>12</v>
      </c>
      <c r="F368" s="23">
        <v>56</v>
      </c>
      <c r="G368" s="18">
        <f t="shared" si="5"/>
        <v>134.93000505987519</v>
      </c>
    </row>
    <row r="369" spans="1:7" ht="16" x14ac:dyDescent="0.15">
      <c r="A369" s="9">
        <v>12077</v>
      </c>
      <c r="B369" s="14" t="s">
        <v>333</v>
      </c>
      <c r="C369" s="13">
        <f>VLOOKUP(A369, 'County population'!A$2:D$3196, 4, FALSE)</f>
        <v>8354</v>
      </c>
      <c r="D369" s="15" t="s">
        <v>305</v>
      </c>
      <c r="E369" s="16">
        <v>12</v>
      </c>
      <c r="F369" s="23">
        <v>16</v>
      </c>
      <c r="G369" s="18">
        <f t="shared" si="5"/>
        <v>191.52501795547042</v>
      </c>
    </row>
    <row r="370" spans="1:7" ht="16" x14ac:dyDescent="0.15">
      <c r="A370" s="9">
        <v>12079</v>
      </c>
      <c r="B370" s="14" t="s">
        <v>50</v>
      </c>
      <c r="C370" s="13">
        <f>VLOOKUP(A370, 'County population'!A$2:D$3196, 4, FALSE)</f>
        <v>18493</v>
      </c>
      <c r="D370" s="15" t="s">
        <v>305</v>
      </c>
      <c r="E370" s="16">
        <v>12</v>
      </c>
      <c r="F370" s="23">
        <v>45</v>
      </c>
      <c r="G370" s="18">
        <f t="shared" si="5"/>
        <v>243.33531606553831</v>
      </c>
    </row>
    <row r="371" spans="1:7" ht="16" x14ac:dyDescent="0.15">
      <c r="A371" s="9">
        <v>12081</v>
      </c>
      <c r="B371" s="14" t="s">
        <v>334</v>
      </c>
      <c r="C371" s="13">
        <f>VLOOKUP(A371, 'County population'!A$2:D$3196, 4, FALSE)</f>
        <v>403253</v>
      </c>
      <c r="D371" s="15" t="s">
        <v>305</v>
      </c>
      <c r="E371" s="16">
        <v>12</v>
      </c>
      <c r="F371" s="23">
        <v>689</v>
      </c>
      <c r="G371" s="18">
        <f t="shared" si="5"/>
        <v>170.86047716941968</v>
      </c>
    </row>
    <row r="372" spans="1:7" ht="16" x14ac:dyDescent="0.15">
      <c r="A372" s="9">
        <v>12083</v>
      </c>
      <c r="B372" s="14" t="s">
        <v>52</v>
      </c>
      <c r="C372" s="13">
        <f>VLOOKUP(A372, 'County population'!A$2:D$3196, 4, FALSE)</f>
        <v>365579</v>
      </c>
      <c r="D372" s="15" t="s">
        <v>305</v>
      </c>
      <c r="E372" s="16">
        <v>12</v>
      </c>
      <c r="F372" s="23">
        <v>996</v>
      </c>
      <c r="G372" s="18">
        <f t="shared" si="5"/>
        <v>272.44453319255206</v>
      </c>
    </row>
    <row r="373" spans="1:7" ht="16" x14ac:dyDescent="0.15">
      <c r="A373" s="9">
        <v>12085</v>
      </c>
      <c r="B373" s="14" t="s">
        <v>335</v>
      </c>
      <c r="C373" s="13">
        <f>VLOOKUP(A373, 'County population'!A$2:D$3196, 4, FALSE)</f>
        <v>161000</v>
      </c>
      <c r="D373" s="15" t="s">
        <v>305</v>
      </c>
      <c r="E373" s="16">
        <v>12</v>
      </c>
      <c r="F373" s="23">
        <v>335</v>
      </c>
      <c r="G373" s="18">
        <f t="shared" si="5"/>
        <v>208.07453416149067</v>
      </c>
    </row>
    <row r="374" spans="1:7" ht="16" x14ac:dyDescent="0.15">
      <c r="A374" s="9">
        <v>12086</v>
      </c>
      <c r="B374" s="14" t="s">
        <v>336</v>
      </c>
      <c r="C374" s="13">
        <f>VLOOKUP(A374, 'County population'!A$2:D$3196, 4, FALSE)</f>
        <v>2716940</v>
      </c>
      <c r="D374" s="15" t="s">
        <v>305</v>
      </c>
      <c r="E374" s="16">
        <v>12</v>
      </c>
      <c r="F374" s="23">
        <v>6472</v>
      </c>
      <c r="G374" s="18">
        <f t="shared" si="5"/>
        <v>238.20916177758801</v>
      </c>
    </row>
    <row r="375" spans="1:7" ht="16" x14ac:dyDescent="0.15">
      <c r="A375" s="9">
        <v>12087</v>
      </c>
      <c r="B375" s="14" t="s">
        <v>55</v>
      </c>
      <c r="C375" s="13">
        <f>VLOOKUP(A375, 'County population'!A$2:D$3196, 4, FALSE)</f>
        <v>74228</v>
      </c>
      <c r="D375" s="15" t="s">
        <v>305</v>
      </c>
      <c r="E375" s="16">
        <v>12</v>
      </c>
      <c r="F375" s="23">
        <v>52</v>
      </c>
      <c r="G375" s="18">
        <f t="shared" si="5"/>
        <v>70.054426900899927</v>
      </c>
    </row>
    <row r="376" spans="1:7" ht="16" x14ac:dyDescent="0.15">
      <c r="A376" s="9">
        <v>12089</v>
      </c>
      <c r="B376" s="14" t="s">
        <v>337</v>
      </c>
      <c r="C376" s="13">
        <f>VLOOKUP(A376, 'County population'!A$2:D$3196, 4, FALSE)</f>
        <v>88625</v>
      </c>
      <c r="D376" s="15" t="s">
        <v>305</v>
      </c>
      <c r="E376" s="16">
        <v>12</v>
      </c>
      <c r="F376" s="23">
        <v>127</v>
      </c>
      <c r="G376" s="18">
        <f t="shared" si="5"/>
        <v>143.30042313117067</v>
      </c>
    </row>
    <row r="377" spans="1:7" ht="16" x14ac:dyDescent="0.15">
      <c r="A377" s="9">
        <v>12091</v>
      </c>
      <c r="B377" s="14" t="s">
        <v>338</v>
      </c>
      <c r="C377" s="13">
        <f>VLOOKUP(A377, 'County population'!A$2:D$3196, 4, FALSE)</f>
        <v>210738</v>
      </c>
      <c r="D377" s="15" t="s">
        <v>305</v>
      </c>
      <c r="E377" s="16">
        <v>12</v>
      </c>
      <c r="F377" s="23">
        <v>367</v>
      </c>
      <c r="G377" s="18">
        <f t="shared" si="5"/>
        <v>174.14989228330913</v>
      </c>
    </row>
    <row r="378" spans="1:7" ht="16" x14ac:dyDescent="0.15">
      <c r="A378" s="9">
        <v>12093</v>
      </c>
      <c r="B378" s="14" t="s">
        <v>339</v>
      </c>
      <c r="C378" s="13">
        <f>VLOOKUP(A378, 'County population'!A$2:D$3196, 4, FALSE)</f>
        <v>42168</v>
      </c>
      <c r="D378" s="15" t="s">
        <v>305</v>
      </c>
      <c r="E378" s="16">
        <v>12</v>
      </c>
      <c r="F378" s="23">
        <v>89</v>
      </c>
      <c r="G378" s="18">
        <f t="shared" si="5"/>
        <v>211.06051982546003</v>
      </c>
    </row>
    <row r="379" spans="1:7" ht="16" x14ac:dyDescent="0.15">
      <c r="A379" s="9">
        <v>12095</v>
      </c>
      <c r="B379" s="14" t="s">
        <v>206</v>
      </c>
      <c r="C379" s="13">
        <f>VLOOKUP(A379, 'County population'!A$2:D$3196, 4, FALSE)</f>
        <v>1393452</v>
      </c>
      <c r="D379" s="15" t="s">
        <v>305</v>
      </c>
      <c r="E379" s="16">
        <v>12</v>
      </c>
      <c r="F379" s="23">
        <v>1310</v>
      </c>
      <c r="G379" s="18">
        <f t="shared" si="5"/>
        <v>94.01113206626421</v>
      </c>
    </row>
    <row r="380" spans="1:7" ht="16" x14ac:dyDescent="0.15">
      <c r="A380" s="9">
        <v>12097</v>
      </c>
      <c r="B380" s="14" t="s">
        <v>340</v>
      </c>
      <c r="C380" s="13">
        <f>VLOOKUP(A380, 'County population'!A$2:D$3196, 4, FALSE)</f>
        <v>375751</v>
      </c>
      <c r="D380" s="15" t="s">
        <v>305</v>
      </c>
      <c r="E380" s="16">
        <v>12</v>
      </c>
      <c r="F380" s="23">
        <v>529</v>
      </c>
      <c r="G380" s="18">
        <f t="shared" si="5"/>
        <v>140.78472179714757</v>
      </c>
    </row>
    <row r="381" spans="1:7" ht="16" x14ac:dyDescent="0.15">
      <c r="A381" s="9">
        <v>12099</v>
      </c>
      <c r="B381" s="14" t="s">
        <v>341</v>
      </c>
      <c r="C381" s="13">
        <f>VLOOKUP(A381, 'County population'!A$2:D$3196, 4, FALSE)</f>
        <v>1496770</v>
      </c>
      <c r="D381" s="15" t="s">
        <v>305</v>
      </c>
      <c r="E381" s="16">
        <v>12</v>
      </c>
      <c r="F381" s="23">
        <v>2883</v>
      </c>
      <c r="G381" s="18">
        <f t="shared" si="5"/>
        <v>192.61476379136408</v>
      </c>
    </row>
    <row r="382" spans="1:7" ht="16" x14ac:dyDescent="0.15">
      <c r="A382" s="9">
        <v>12101</v>
      </c>
      <c r="B382" s="14" t="s">
        <v>342</v>
      </c>
      <c r="C382" s="13">
        <f>VLOOKUP(A382, 'County population'!A$2:D$3196, 4, FALSE)</f>
        <v>553947</v>
      </c>
      <c r="D382" s="15" t="s">
        <v>305</v>
      </c>
      <c r="E382" s="16">
        <v>12</v>
      </c>
      <c r="F382" s="23">
        <v>802</v>
      </c>
      <c r="G382" s="18">
        <f t="shared" si="5"/>
        <v>144.77919367737346</v>
      </c>
    </row>
    <row r="383" spans="1:7" ht="16" x14ac:dyDescent="0.15">
      <c r="A383" s="9">
        <v>12103</v>
      </c>
      <c r="B383" s="14" t="s">
        <v>343</v>
      </c>
      <c r="C383" s="13">
        <f>VLOOKUP(A383, 'County population'!A$2:D$3196, 4, FALSE)</f>
        <v>974996</v>
      </c>
      <c r="D383" s="15" t="s">
        <v>305</v>
      </c>
      <c r="E383" s="16">
        <v>12</v>
      </c>
      <c r="F383" s="23">
        <v>1671</v>
      </c>
      <c r="G383" s="18">
        <f t="shared" si="5"/>
        <v>171.38531850387079</v>
      </c>
    </row>
    <row r="384" spans="1:7" ht="16" x14ac:dyDescent="0.15">
      <c r="A384" s="9">
        <v>12105</v>
      </c>
      <c r="B384" s="14" t="s">
        <v>160</v>
      </c>
      <c r="C384" s="13">
        <f>VLOOKUP(A384, 'County population'!A$2:D$3196, 4, FALSE)</f>
        <v>724777</v>
      </c>
      <c r="D384" s="15" t="s">
        <v>305</v>
      </c>
      <c r="E384" s="16">
        <v>12</v>
      </c>
      <c r="F384" s="23">
        <v>1387</v>
      </c>
      <c r="G384" s="18">
        <f t="shared" si="5"/>
        <v>191.3692073561937</v>
      </c>
    </row>
    <row r="385" spans="1:7" ht="16" x14ac:dyDescent="0.15">
      <c r="A385" s="9">
        <v>12107</v>
      </c>
      <c r="B385" s="14" t="s">
        <v>344</v>
      </c>
      <c r="C385" s="13">
        <f>VLOOKUP(A385, 'County population'!A$2:D$3196, 4, FALSE)</f>
        <v>74521</v>
      </c>
      <c r="D385" s="15" t="s">
        <v>305</v>
      </c>
      <c r="E385" s="16">
        <v>12</v>
      </c>
      <c r="F385" s="23">
        <v>160</v>
      </c>
      <c r="G385" s="18">
        <f t="shared" si="5"/>
        <v>214.70457991707039</v>
      </c>
    </row>
    <row r="386" spans="1:7" ht="16" x14ac:dyDescent="0.15">
      <c r="A386" s="9">
        <v>12109</v>
      </c>
      <c r="B386" s="14" t="s">
        <v>345</v>
      </c>
      <c r="C386" s="13">
        <f>VLOOKUP(A386, 'County population'!A$2:D$3196, 4, FALSE)</f>
        <v>264672</v>
      </c>
      <c r="D386" s="15" t="s">
        <v>305</v>
      </c>
      <c r="E386" s="16">
        <v>12</v>
      </c>
      <c r="F386" s="23">
        <v>221</v>
      </c>
      <c r="G386" s="18">
        <f t="shared" si="5"/>
        <v>83.49957683472374</v>
      </c>
    </row>
    <row r="387" spans="1:7" ht="16" x14ac:dyDescent="0.15">
      <c r="A387" s="9">
        <v>12111</v>
      </c>
      <c r="B387" s="14" t="s">
        <v>346</v>
      </c>
      <c r="C387" s="13">
        <f>VLOOKUP(A387, 'County population'!A$2:D$3196, 4, FALSE)</f>
        <v>328297</v>
      </c>
      <c r="D387" s="15" t="s">
        <v>305</v>
      </c>
      <c r="E387" s="16">
        <v>12</v>
      </c>
      <c r="F387" s="23">
        <v>657</v>
      </c>
      <c r="G387" s="18">
        <f t="shared" si="5"/>
        <v>200.12366850747949</v>
      </c>
    </row>
    <row r="388" spans="1:7" ht="16" x14ac:dyDescent="0.15">
      <c r="A388" s="9">
        <v>12113</v>
      </c>
      <c r="B388" s="14" t="s">
        <v>347</v>
      </c>
      <c r="C388" s="13">
        <f>VLOOKUP(A388, 'County population'!A$2:D$3196, 4, FALSE)</f>
        <v>184313</v>
      </c>
      <c r="D388" s="15" t="s">
        <v>305</v>
      </c>
      <c r="E388" s="16">
        <v>12</v>
      </c>
      <c r="F388" s="23">
        <v>291</v>
      </c>
      <c r="G388" s="18">
        <f t="shared" ref="G388:G451" si="6">F388/C388*100000</f>
        <v>157.88360018012835</v>
      </c>
    </row>
    <row r="389" spans="1:7" ht="16" x14ac:dyDescent="0.15">
      <c r="A389" s="9">
        <v>12115</v>
      </c>
      <c r="B389" s="14" t="s">
        <v>348</v>
      </c>
      <c r="C389" s="13">
        <f>VLOOKUP(A389, 'County population'!A$2:D$3196, 4, FALSE)</f>
        <v>433742</v>
      </c>
      <c r="D389" s="15" t="s">
        <v>305</v>
      </c>
      <c r="E389" s="16">
        <v>12</v>
      </c>
      <c r="F389" s="23">
        <v>844</v>
      </c>
      <c r="G389" s="18">
        <f t="shared" si="6"/>
        <v>194.58572146575614</v>
      </c>
    </row>
    <row r="390" spans="1:7" ht="16" x14ac:dyDescent="0.15">
      <c r="A390" s="9">
        <v>12117</v>
      </c>
      <c r="B390" s="14" t="s">
        <v>349</v>
      </c>
      <c r="C390" s="13">
        <f>VLOOKUP(A390, 'County population'!A$2:D$3196, 4, FALSE)</f>
        <v>471826</v>
      </c>
      <c r="D390" s="15" t="s">
        <v>305</v>
      </c>
      <c r="E390" s="16">
        <v>12</v>
      </c>
      <c r="F390" s="23">
        <v>516</v>
      </c>
      <c r="G390" s="18">
        <f t="shared" si="6"/>
        <v>109.36234967975481</v>
      </c>
    </row>
    <row r="391" spans="1:7" ht="16" x14ac:dyDescent="0.15">
      <c r="A391" s="9">
        <v>12119</v>
      </c>
      <c r="B391" s="14" t="s">
        <v>65</v>
      </c>
      <c r="C391" s="13">
        <f>VLOOKUP(A391, 'County population'!A$2:D$3196, 4, FALSE)</f>
        <v>132420</v>
      </c>
      <c r="D391" s="15" t="s">
        <v>305</v>
      </c>
      <c r="E391" s="16">
        <v>12</v>
      </c>
      <c r="F391" s="23">
        <v>284</v>
      </c>
      <c r="G391" s="18">
        <f t="shared" si="6"/>
        <v>214.46911342697479</v>
      </c>
    </row>
    <row r="392" spans="1:7" ht="16" x14ac:dyDescent="0.15">
      <c r="A392" s="9">
        <v>12121</v>
      </c>
      <c r="B392" s="14" t="s">
        <v>350</v>
      </c>
      <c r="C392" s="13">
        <f>VLOOKUP(A392, 'County population'!A$2:D$3196, 4, FALSE)</f>
        <v>44417</v>
      </c>
      <c r="D392" s="15" t="s">
        <v>305</v>
      </c>
      <c r="E392" s="16">
        <v>12</v>
      </c>
      <c r="F392" s="23">
        <v>140</v>
      </c>
      <c r="G392" s="18">
        <f t="shared" si="6"/>
        <v>315.19463268568342</v>
      </c>
    </row>
    <row r="393" spans="1:7" ht="16" x14ac:dyDescent="0.15">
      <c r="A393" s="9">
        <v>12123</v>
      </c>
      <c r="B393" s="14" t="s">
        <v>351</v>
      </c>
      <c r="C393" s="13">
        <f>VLOOKUP(A393, 'County population'!A$2:D$3196, 4, FALSE)</f>
        <v>21569</v>
      </c>
      <c r="D393" s="15" t="s">
        <v>305</v>
      </c>
      <c r="E393" s="16">
        <v>12</v>
      </c>
      <c r="F393" s="23">
        <v>48</v>
      </c>
      <c r="G393" s="18">
        <f t="shared" si="6"/>
        <v>222.54161064490705</v>
      </c>
    </row>
    <row r="394" spans="1:7" ht="16" x14ac:dyDescent="0.15">
      <c r="A394" s="9">
        <v>12125</v>
      </c>
      <c r="B394" s="14" t="s">
        <v>172</v>
      </c>
      <c r="C394" s="13">
        <f>VLOOKUP(A394, 'County population'!A$2:D$3196, 4, FALSE)</f>
        <v>15237</v>
      </c>
      <c r="D394" s="15" t="s">
        <v>305</v>
      </c>
      <c r="E394" s="16">
        <v>12</v>
      </c>
      <c r="F394" s="23">
        <v>74</v>
      </c>
      <c r="G394" s="18">
        <f t="shared" si="6"/>
        <v>485.65990680580165</v>
      </c>
    </row>
    <row r="395" spans="1:7" ht="16" x14ac:dyDescent="0.15">
      <c r="A395" s="9">
        <v>12127</v>
      </c>
      <c r="B395" s="14" t="s">
        <v>352</v>
      </c>
      <c r="C395" s="13">
        <f>VLOOKUP(A395, 'County population'!A$2:D$3196, 4, FALSE)</f>
        <v>553284</v>
      </c>
      <c r="D395" s="15" t="s">
        <v>305</v>
      </c>
      <c r="E395" s="16">
        <v>12</v>
      </c>
      <c r="F395" s="23">
        <v>846</v>
      </c>
      <c r="G395" s="18">
        <f t="shared" si="6"/>
        <v>152.90519877675843</v>
      </c>
    </row>
    <row r="396" spans="1:7" ht="16" x14ac:dyDescent="0.15">
      <c r="A396" s="9">
        <v>12129</v>
      </c>
      <c r="B396" s="14" t="s">
        <v>353</v>
      </c>
      <c r="C396" s="13">
        <f>VLOOKUP(A396, 'County population'!A$2:D$3196, 4, FALSE)</f>
        <v>33739</v>
      </c>
      <c r="D396" s="15" t="s">
        <v>305</v>
      </c>
      <c r="E396" s="16">
        <v>12</v>
      </c>
      <c r="F396" s="23">
        <v>56</v>
      </c>
      <c r="G396" s="18">
        <f t="shared" si="6"/>
        <v>165.98002311864607</v>
      </c>
    </row>
    <row r="397" spans="1:7" ht="16" x14ac:dyDescent="0.15">
      <c r="A397" s="9">
        <v>12131</v>
      </c>
      <c r="B397" s="14" t="s">
        <v>354</v>
      </c>
      <c r="C397" s="13">
        <f>VLOOKUP(A397, 'County population'!A$2:D$3196, 4, FALSE)</f>
        <v>74071</v>
      </c>
      <c r="D397" s="15" t="s">
        <v>305</v>
      </c>
      <c r="E397" s="16">
        <v>12</v>
      </c>
      <c r="F397" s="23">
        <v>89</v>
      </c>
      <c r="G397" s="18">
        <f t="shared" si="6"/>
        <v>120.15498643193692</v>
      </c>
    </row>
    <row r="398" spans="1:7" ht="16" x14ac:dyDescent="0.15">
      <c r="A398" s="9">
        <v>12133</v>
      </c>
      <c r="B398" s="14" t="s">
        <v>70</v>
      </c>
      <c r="C398" s="13">
        <f>VLOOKUP(A398, 'County population'!A$2:D$3196, 4, FALSE)</f>
        <v>25473</v>
      </c>
      <c r="D398" s="15" t="s">
        <v>305</v>
      </c>
      <c r="E398" s="16">
        <v>12</v>
      </c>
      <c r="F398" s="23">
        <v>52</v>
      </c>
      <c r="G398" s="18">
        <f t="shared" si="6"/>
        <v>204.13771444274332</v>
      </c>
    </row>
    <row r="399" spans="1:7" ht="16" x14ac:dyDescent="0.15">
      <c r="A399" s="9">
        <v>0</v>
      </c>
      <c r="B399" s="14" t="s">
        <v>4</v>
      </c>
      <c r="C399" s="13">
        <f>VLOOKUP(A399, 'County population'!A$2:D$3196, 4, FALSE)</f>
        <v>0</v>
      </c>
      <c r="D399" s="15" t="s">
        <v>355</v>
      </c>
      <c r="E399" s="16">
        <v>13</v>
      </c>
      <c r="F399" s="23">
        <v>705</v>
      </c>
      <c r="G399" s="18" t="e">
        <f t="shared" si="6"/>
        <v>#DIV/0!</v>
      </c>
    </row>
    <row r="400" spans="1:7" ht="16" x14ac:dyDescent="0.15">
      <c r="A400" s="9">
        <v>13001</v>
      </c>
      <c r="B400" s="14" t="s">
        <v>356</v>
      </c>
      <c r="C400" s="13">
        <f>VLOOKUP(A400, 'County population'!A$2:D$3196, 4, FALSE)</f>
        <v>18386</v>
      </c>
      <c r="D400" s="15" t="s">
        <v>355</v>
      </c>
      <c r="E400" s="16">
        <v>13</v>
      </c>
      <c r="F400" s="23">
        <v>72</v>
      </c>
      <c r="G400" s="18">
        <f t="shared" si="6"/>
        <v>391.60230610246924</v>
      </c>
    </row>
    <row r="401" spans="1:7" ht="16" x14ac:dyDescent="0.15">
      <c r="A401" s="9">
        <v>13003</v>
      </c>
      <c r="B401" s="14" t="s">
        <v>357</v>
      </c>
      <c r="C401" s="13">
        <f>VLOOKUP(A401, 'County population'!A$2:D$3196, 4, FALSE)</f>
        <v>8165</v>
      </c>
      <c r="D401" s="15" t="s">
        <v>355</v>
      </c>
      <c r="E401" s="16">
        <v>13</v>
      </c>
      <c r="F401" s="23">
        <v>23</v>
      </c>
      <c r="G401" s="18">
        <f t="shared" si="6"/>
        <v>281.69014084507046</v>
      </c>
    </row>
    <row r="402" spans="1:7" ht="16" x14ac:dyDescent="0.15">
      <c r="A402" s="9">
        <v>13005</v>
      </c>
      <c r="B402" s="14" t="s">
        <v>358</v>
      </c>
      <c r="C402" s="13">
        <f>VLOOKUP(A402, 'County population'!A$2:D$3196, 4, FALSE)</f>
        <v>11164</v>
      </c>
      <c r="D402" s="15" t="s">
        <v>355</v>
      </c>
      <c r="E402" s="16">
        <v>13</v>
      </c>
      <c r="F402" s="23">
        <v>40</v>
      </c>
      <c r="G402" s="18">
        <f t="shared" si="6"/>
        <v>358.29451809387314</v>
      </c>
    </row>
    <row r="403" spans="1:7" ht="16" x14ac:dyDescent="0.15">
      <c r="A403" s="9">
        <v>13007</v>
      </c>
      <c r="B403" s="14" t="s">
        <v>307</v>
      </c>
      <c r="C403" s="13">
        <f>VLOOKUP(A403, 'County population'!A$2:D$3196, 4, FALSE)</f>
        <v>3038</v>
      </c>
      <c r="D403" s="15" t="s">
        <v>355</v>
      </c>
      <c r="E403" s="16">
        <v>13</v>
      </c>
      <c r="F403" s="23">
        <v>11</v>
      </c>
      <c r="G403" s="18">
        <f t="shared" si="6"/>
        <v>362.08031599736665</v>
      </c>
    </row>
    <row r="404" spans="1:7" ht="16" x14ac:dyDescent="0.15">
      <c r="A404" s="9">
        <v>13009</v>
      </c>
      <c r="B404" s="14" t="s">
        <v>7</v>
      </c>
      <c r="C404" s="13">
        <f>VLOOKUP(A404, 'County population'!A$2:D$3196, 4, FALSE)</f>
        <v>44890</v>
      </c>
      <c r="D404" s="15" t="s">
        <v>355</v>
      </c>
      <c r="E404" s="16">
        <v>13</v>
      </c>
      <c r="F404" s="23">
        <v>137</v>
      </c>
      <c r="G404" s="18">
        <f t="shared" si="6"/>
        <v>305.19046558253507</v>
      </c>
    </row>
    <row r="405" spans="1:7" ht="16" x14ac:dyDescent="0.15">
      <c r="A405" s="9">
        <v>13011</v>
      </c>
      <c r="B405" s="14" t="s">
        <v>359</v>
      </c>
      <c r="C405" s="13">
        <f>VLOOKUP(A405, 'County population'!A$2:D$3196, 4, FALSE)</f>
        <v>19234</v>
      </c>
      <c r="D405" s="15" t="s">
        <v>355</v>
      </c>
      <c r="E405" s="16">
        <v>13</v>
      </c>
      <c r="F405" s="23">
        <v>41</v>
      </c>
      <c r="G405" s="18">
        <f t="shared" si="6"/>
        <v>213.16418841634604</v>
      </c>
    </row>
    <row r="406" spans="1:7" ht="16" x14ac:dyDescent="0.15">
      <c r="A406" s="9">
        <v>13013</v>
      </c>
      <c r="B406" s="14" t="s">
        <v>360</v>
      </c>
      <c r="C406" s="13">
        <f>VLOOKUP(A406, 'County population'!A$2:D$3196, 4, FALSE)</f>
        <v>83240</v>
      </c>
      <c r="D406" s="15" t="s">
        <v>355</v>
      </c>
      <c r="E406" s="16">
        <v>13</v>
      </c>
      <c r="F406" s="23">
        <v>147</v>
      </c>
      <c r="G406" s="18">
        <f t="shared" si="6"/>
        <v>176.59778952426717</v>
      </c>
    </row>
    <row r="407" spans="1:7" ht="16" x14ac:dyDescent="0.15">
      <c r="A407" s="9">
        <v>13015</v>
      </c>
      <c r="B407" s="14" t="s">
        <v>361</v>
      </c>
      <c r="C407" s="13">
        <f>VLOOKUP(A407, 'County population'!A$2:D$3196, 4, FALSE)</f>
        <v>107738</v>
      </c>
      <c r="D407" s="15" t="s">
        <v>355</v>
      </c>
      <c r="E407" s="16">
        <v>13</v>
      </c>
      <c r="F407" s="23">
        <v>242</v>
      </c>
      <c r="G407" s="18">
        <f t="shared" si="6"/>
        <v>224.61898308860384</v>
      </c>
    </row>
    <row r="408" spans="1:7" ht="16" x14ac:dyDescent="0.15">
      <c r="A408" s="9">
        <v>13017</v>
      </c>
      <c r="B408" s="14" t="s">
        <v>362</v>
      </c>
      <c r="C408" s="13">
        <f>VLOOKUP(A408, 'County population'!A$2:D$3196, 4, FALSE)</f>
        <v>16700</v>
      </c>
      <c r="D408" s="15" t="s">
        <v>355</v>
      </c>
      <c r="E408" s="16">
        <v>13</v>
      </c>
      <c r="F408" s="23">
        <v>84</v>
      </c>
      <c r="G408" s="18">
        <f t="shared" si="6"/>
        <v>502.99401197604794</v>
      </c>
    </row>
    <row r="409" spans="1:7" ht="16" x14ac:dyDescent="0.15">
      <c r="A409" s="9">
        <v>13019</v>
      </c>
      <c r="B409" s="14" t="s">
        <v>363</v>
      </c>
      <c r="C409" s="13">
        <f>VLOOKUP(A409, 'County population'!A$2:D$3196, 4, FALSE)</f>
        <v>19397</v>
      </c>
      <c r="D409" s="15" t="s">
        <v>355</v>
      </c>
      <c r="E409" s="16">
        <v>13</v>
      </c>
      <c r="F409" s="23">
        <v>48</v>
      </c>
      <c r="G409" s="18">
        <f t="shared" si="6"/>
        <v>247.46094756921173</v>
      </c>
    </row>
    <row r="410" spans="1:7" ht="16" x14ac:dyDescent="0.15">
      <c r="A410" s="9">
        <v>13021</v>
      </c>
      <c r="B410" s="14" t="s">
        <v>9</v>
      </c>
      <c r="C410" s="13">
        <f>VLOOKUP(A410, 'County population'!A$2:D$3196, 4, FALSE)</f>
        <v>153159</v>
      </c>
      <c r="D410" s="15" t="s">
        <v>355</v>
      </c>
      <c r="E410" s="16">
        <v>13</v>
      </c>
      <c r="F410" s="23">
        <v>467</v>
      </c>
      <c r="G410" s="18">
        <f t="shared" si="6"/>
        <v>304.91188895200412</v>
      </c>
    </row>
    <row r="411" spans="1:7" ht="16" x14ac:dyDescent="0.15">
      <c r="A411" s="9">
        <v>13023</v>
      </c>
      <c r="B411" s="14" t="s">
        <v>364</v>
      </c>
      <c r="C411" s="13">
        <f>VLOOKUP(A411, 'County population'!A$2:D$3196, 4, FALSE)</f>
        <v>12873</v>
      </c>
      <c r="D411" s="15" t="s">
        <v>355</v>
      </c>
      <c r="E411" s="16">
        <v>13</v>
      </c>
      <c r="F411" s="23">
        <v>52</v>
      </c>
      <c r="G411" s="18">
        <f t="shared" si="6"/>
        <v>403.94624407674979</v>
      </c>
    </row>
    <row r="412" spans="1:7" ht="16" x14ac:dyDescent="0.15">
      <c r="A412" s="9">
        <v>13025</v>
      </c>
      <c r="B412" s="14" t="s">
        <v>365</v>
      </c>
      <c r="C412" s="13">
        <f>VLOOKUP(A412, 'County population'!A$2:D$3196, 4, FALSE)</f>
        <v>19109</v>
      </c>
      <c r="D412" s="15" t="s">
        <v>355</v>
      </c>
      <c r="E412" s="16">
        <v>13</v>
      </c>
      <c r="F412" s="23">
        <v>41</v>
      </c>
      <c r="G412" s="18">
        <f t="shared" si="6"/>
        <v>214.55858495996651</v>
      </c>
    </row>
    <row r="413" spans="1:7" ht="16" x14ac:dyDescent="0.15">
      <c r="A413" s="9">
        <v>13027</v>
      </c>
      <c r="B413" s="14" t="s">
        <v>366</v>
      </c>
      <c r="C413" s="13">
        <f>VLOOKUP(A413, 'County population'!A$2:D$3196, 4, FALSE)</f>
        <v>15457</v>
      </c>
      <c r="D413" s="15" t="s">
        <v>355</v>
      </c>
      <c r="E413" s="16">
        <v>13</v>
      </c>
      <c r="F413" s="23">
        <v>50</v>
      </c>
      <c r="G413" s="18">
        <f t="shared" si="6"/>
        <v>323.47803584136636</v>
      </c>
    </row>
    <row r="414" spans="1:7" ht="16" x14ac:dyDescent="0.15">
      <c r="A414" s="9">
        <v>13029</v>
      </c>
      <c r="B414" s="14" t="s">
        <v>367</v>
      </c>
      <c r="C414" s="13">
        <f>VLOOKUP(A414, 'County population'!A$2:D$3196, 4, FALSE)</f>
        <v>39627</v>
      </c>
      <c r="D414" s="15" t="s">
        <v>355</v>
      </c>
      <c r="E414" s="16">
        <v>13</v>
      </c>
      <c r="F414" s="23">
        <v>42</v>
      </c>
      <c r="G414" s="18">
        <f t="shared" si="6"/>
        <v>105.98834128245893</v>
      </c>
    </row>
    <row r="415" spans="1:7" ht="16" x14ac:dyDescent="0.15">
      <c r="A415" s="9">
        <v>13031</v>
      </c>
      <c r="B415" s="14" t="s">
        <v>368</v>
      </c>
      <c r="C415" s="13">
        <f>VLOOKUP(A415, 'County population'!A$2:D$3196, 4, FALSE)</f>
        <v>79608</v>
      </c>
      <c r="D415" s="15" t="s">
        <v>355</v>
      </c>
      <c r="E415" s="16">
        <v>13</v>
      </c>
      <c r="F415" s="23">
        <v>122</v>
      </c>
      <c r="G415" s="18">
        <f t="shared" si="6"/>
        <v>153.25092955481861</v>
      </c>
    </row>
    <row r="416" spans="1:7" ht="16" x14ac:dyDescent="0.15">
      <c r="A416" s="9">
        <v>13033</v>
      </c>
      <c r="B416" s="14" t="s">
        <v>369</v>
      </c>
      <c r="C416" s="13">
        <f>VLOOKUP(A416, 'County population'!A$2:D$3196, 4, FALSE)</f>
        <v>22383</v>
      </c>
      <c r="D416" s="15" t="s">
        <v>355</v>
      </c>
      <c r="E416" s="16">
        <v>13</v>
      </c>
      <c r="F416" s="23">
        <v>65</v>
      </c>
      <c r="G416" s="18">
        <f t="shared" si="6"/>
        <v>290.39896349908412</v>
      </c>
    </row>
    <row r="417" spans="1:7" ht="16" x14ac:dyDescent="0.15">
      <c r="A417" s="9">
        <v>13035</v>
      </c>
      <c r="B417" s="14" t="s">
        <v>370</v>
      </c>
      <c r="C417" s="13">
        <f>VLOOKUP(A417, 'County population'!A$2:D$3196, 4, FALSE)</f>
        <v>24936</v>
      </c>
      <c r="D417" s="15" t="s">
        <v>355</v>
      </c>
      <c r="E417" s="16">
        <v>13</v>
      </c>
      <c r="F417" s="23">
        <v>90</v>
      </c>
      <c r="G417" s="18">
        <f t="shared" si="6"/>
        <v>360.92396535129933</v>
      </c>
    </row>
    <row r="418" spans="1:7" ht="16" x14ac:dyDescent="0.15">
      <c r="A418" s="9">
        <v>13037</v>
      </c>
      <c r="B418" s="14" t="s">
        <v>13</v>
      </c>
      <c r="C418" s="13">
        <f>VLOOKUP(A418, 'County population'!A$2:D$3196, 4, FALSE)</f>
        <v>6189</v>
      </c>
      <c r="D418" s="15" t="s">
        <v>355</v>
      </c>
      <c r="E418" s="16">
        <v>13</v>
      </c>
      <c r="F418" s="23">
        <v>16</v>
      </c>
      <c r="G418" s="18">
        <f t="shared" si="6"/>
        <v>258.52318629827113</v>
      </c>
    </row>
    <row r="419" spans="1:7" ht="16" x14ac:dyDescent="0.15">
      <c r="A419" s="9">
        <v>13039</v>
      </c>
      <c r="B419" s="14" t="s">
        <v>371</v>
      </c>
      <c r="C419" s="13">
        <f>VLOOKUP(A419, 'County population'!A$2:D$3196, 4, FALSE)</f>
        <v>54666</v>
      </c>
      <c r="D419" s="15" t="s">
        <v>355</v>
      </c>
      <c r="E419" s="16">
        <v>13</v>
      </c>
      <c r="F419" s="23">
        <v>44</v>
      </c>
      <c r="G419" s="18">
        <f t="shared" si="6"/>
        <v>80.48878644861523</v>
      </c>
    </row>
    <row r="420" spans="1:7" ht="16" x14ac:dyDescent="0.15">
      <c r="A420" s="9">
        <v>13043</v>
      </c>
      <c r="B420" s="14" t="s">
        <v>372</v>
      </c>
      <c r="C420" s="13">
        <f>VLOOKUP(A420, 'County population'!A$2:D$3196, 4, FALSE)</f>
        <v>10803</v>
      </c>
      <c r="D420" s="15" t="s">
        <v>355</v>
      </c>
      <c r="E420" s="16">
        <v>13</v>
      </c>
      <c r="F420" s="23">
        <v>68</v>
      </c>
      <c r="G420" s="18">
        <f t="shared" si="6"/>
        <v>629.45478107932979</v>
      </c>
    </row>
    <row r="421" spans="1:7" ht="16" x14ac:dyDescent="0.15">
      <c r="A421" s="9">
        <v>13045</v>
      </c>
      <c r="B421" s="14" t="s">
        <v>126</v>
      </c>
      <c r="C421" s="13">
        <f>VLOOKUP(A421, 'County population'!A$2:D$3196, 4, FALSE)</f>
        <v>119992</v>
      </c>
      <c r="D421" s="15" t="s">
        <v>355</v>
      </c>
      <c r="E421" s="16">
        <v>13</v>
      </c>
      <c r="F421" s="23">
        <v>247</v>
      </c>
      <c r="G421" s="18">
        <f t="shared" si="6"/>
        <v>205.84705647043134</v>
      </c>
    </row>
    <row r="422" spans="1:7" ht="16" x14ac:dyDescent="0.15">
      <c r="A422" s="9">
        <v>13047</v>
      </c>
      <c r="B422" s="14" t="s">
        <v>373</v>
      </c>
      <c r="C422" s="13">
        <f>VLOOKUP(A422, 'County population'!A$2:D$3196, 4, FALSE)</f>
        <v>67580</v>
      </c>
      <c r="D422" s="15" t="s">
        <v>355</v>
      </c>
      <c r="E422" s="16">
        <v>13</v>
      </c>
      <c r="F422" s="23">
        <v>77</v>
      </c>
      <c r="G422" s="18">
        <f t="shared" si="6"/>
        <v>113.93903521751997</v>
      </c>
    </row>
    <row r="423" spans="1:7" ht="16" x14ac:dyDescent="0.15">
      <c r="A423" s="9">
        <v>13049</v>
      </c>
      <c r="B423" s="14" t="s">
        <v>374</v>
      </c>
      <c r="C423" s="13">
        <f>VLOOKUP(A423, 'County population'!A$2:D$3196, 4, FALSE)</f>
        <v>13392</v>
      </c>
      <c r="D423" s="15" t="s">
        <v>355</v>
      </c>
      <c r="E423" s="16">
        <v>13</v>
      </c>
      <c r="F423" s="23">
        <v>36</v>
      </c>
      <c r="G423" s="18">
        <f t="shared" si="6"/>
        <v>268.81720430107526</v>
      </c>
    </row>
    <row r="424" spans="1:7" ht="16" x14ac:dyDescent="0.15">
      <c r="A424" s="9">
        <v>13051</v>
      </c>
      <c r="B424" s="14" t="s">
        <v>375</v>
      </c>
      <c r="C424" s="13">
        <f>VLOOKUP(A424, 'County population'!A$2:D$3196, 4, FALSE)</f>
        <v>289430</v>
      </c>
      <c r="D424" s="15" t="s">
        <v>355</v>
      </c>
      <c r="E424" s="16">
        <v>13</v>
      </c>
      <c r="F424" s="23">
        <v>475</v>
      </c>
      <c r="G424" s="18">
        <f t="shared" si="6"/>
        <v>164.11567563832361</v>
      </c>
    </row>
    <row r="425" spans="1:7" ht="16" x14ac:dyDescent="0.15">
      <c r="A425" s="9">
        <v>13053</v>
      </c>
      <c r="B425" s="14" t="s">
        <v>376</v>
      </c>
      <c r="C425" s="13">
        <f>VLOOKUP(A425, 'County population'!A$2:D$3196, 4, FALSE)</f>
        <v>10907</v>
      </c>
      <c r="D425" s="15" t="s">
        <v>355</v>
      </c>
      <c r="E425" s="16">
        <v>13</v>
      </c>
      <c r="F425" s="23">
        <v>17</v>
      </c>
      <c r="G425" s="18">
        <f t="shared" si="6"/>
        <v>155.86320711469699</v>
      </c>
    </row>
    <row r="426" spans="1:7" ht="16" x14ac:dyDescent="0.15">
      <c r="A426" s="9">
        <v>13055</v>
      </c>
      <c r="B426" s="14" t="s">
        <v>377</v>
      </c>
      <c r="C426" s="13">
        <f>VLOOKUP(A426, 'County population'!A$2:D$3196, 4, FALSE)</f>
        <v>24789</v>
      </c>
      <c r="D426" s="15" t="s">
        <v>355</v>
      </c>
      <c r="E426" s="16">
        <v>13</v>
      </c>
      <c r="F426" s="23">
        <v>76</v>
      </c>
      <c r="G426" s="18">
        <f t="shared" si="6"/>
        <v>306.58759933841623</v>
      </c>
    </row>
    <row r="427" spans="1:7" ht="16" x14ac:dyDescent="0.15">
      <c r="A427" s="9">
        <v>13057</v>
      </c>
      <c r="B427" s="14" t="s">
        <v>15</v>
      </c>
      <c r="C427" s="13">
        <f>VLOOKUP(A427, 'County population'!A$2:D$3196, 4, FALSE)</f>
        <v>258773</v>
      </c>
      <c r="D427" s="15" t="s">
        <v>355</v>
      </c>
      <c r="E427" s="16">
        <v>13</v>
      </c>
      <c r="F427" s="23">
        <v>338</v>
      </c>
      <c r="G427" s="18">
        <f t="shared" si="6"/>
        <v>130.61640897620694</v>
      </c>
    </row>
    <row r="428" spans="1:7" ht="16" x14ac:dyDescent="0.15">
      <c r="A428" s="9">
        <v>13059</v>
      </c>
      <c r="B428" s="14" t="s">
        <v>18</v>
      </c>
      <c r="C428" s="13">
        <f>VLOOKUP(A428, 'County population'!A$2:D$3196, 4, FALSE)</f>
        <v>128331</v>
      </c>
      <c r="D428" s="15" t="s">
        <v>355</v>
      </c>
      <c r="E428" s="16">
        <v>13</v>
      </c>
      <c r="F428" s="23">
        <v>149</v>
      </c>
      <c r="G428" s="18">
        <f t="shared" si="6"/>
        <v>116.10600712220743</v>
      </c>
    </row>
    <row r="429" spans="1:7" ht="16" x14ac:dyDescent="0.15">
      <c r="A429" s="9">
        <v>13061</v>
      </c>
      <c r="B429" s="14" t="s">
        <v>19</v>
      </c>
      <c r="C429" s="13">
        <f>VLOOKUP(A429, 'County population'!A$2:D$3196, 4, FALSE)</f>
        <v>2834</v>
      </c>
      <c r="D429" s="15" t="s">
        <v>355</v>
      </c>
      <c r="E429" s="16">
        <v>13</v>
      </c>
      <c r="F429" s="23">
        <v>3</v>
      </c>
      <c r="G429" s="18">
        <f t="shared" si="6"/>
        <v>105.85744530698659</v>
      </c>
    </row>
    <row r="430" spans="1:7" ht="16" x14ac:dyDescent="0.15">
      <c r="A430" s="9">
        <v>13063</v>
      </c>
      <c r="B430" s="14" t="s">
        <v>378</v>
      </c>
      <c r="C430" s="13">
        <f>VLOOKUP(A430, 'County population'!A$2:D$3196, 4, FALSE)</f>
        <v>292256</v>
      </c>
      <c r="D430" s="15" t="s">
        <v>355</v>
      </c>
      <c r="E430" s="16">
        <v>13</v>
      </c>
      <c r="F430" s="23">
        <v>528</v>
      </c>
      <c r="G430" s="18">
        <f t="shared" si="6"/>
        <v>180.66352786598051</v>
      </c>
    </row>
    <row r="431" spans="1:7" ht="16" x14ac:dyDescent="0.15">
      <c r="A431" s="9">
        <v>13065</v>
      </c>
      <c r="B431" s="14" t="s">
        <v>379</v>
      </c>
      <c r="C431" s="13">
        <f>VLOOKUP(A431, 'County population'!A$2:D$3196, 4, FALSE)</f>
        <v>6618</v>
      </c>
      <c r="D431" s="15" t="s">
        <v>355</v>
      </c>
      <c r="E431" s="16">
        <v>13</v>
      </c>
      <c r="F431" s="23">
        <v>27</v>
      </c>
      <c r="G431" s="18">
        <f t="shared" si="6"/>
        <v>407.97824116047144</v>
      </c>
    </row>
    <row r="432" spans="1:7" ht="16" x14ac:dyDescent="0.15">
      <c r="A432" s="9">
        <v>13067</v>
      </c>
      <c r="B432" s="14" t="s">
        <v>380</v>
      </c>
      <c r="C432" s="13">
        <f>VLOOKUP(A432, 'County population'!A$2:D$3196, 4, FALSE)</f>
        <v>760141</v>
      </c>
      <c r="D432" s="15" t="s">
        <v>355</v>
      </c>
      <c r="E432" s="16">
        <v>13</v>
      </c>
      <c r="F432" s="23">
        <v>1124</v>
      </c>
      <c r="G432" s="18">
        <f t="shared" si="6"/>
        <v>147.86730356604895</v>
      </c>
    </row>
    <row r="433" spans="1:7" ht="16" x14ac:dyDescent="0.15">
      <c r="A433" s="9">
        <v>13069</v>
      </c>
      <c r="B433" s="14" t="s">
        <v>21</v>
      </c>
      <c r="C433" s="13">
        <f>VLOOKUP(A433, 'County population'!A$2:D$3196, 4, FALSE)</f>
        <v>43273</v>
      </c>
      <c r="D433" s="15" t="s">
        <v>355</v>
      </c>
      <c r="E433" s="16">
        <v>13</v>
      </c>
      <c r="F433" s="23">
        <v>182</v>
      </c>
      <c r="G433" s="18">
        <f t="shared" si="6"/>
        <v>420.58558454463525</v>
      </c>
    </row>
    <row r="434" spans="1:7" ht="16" x14ac:dyDescent="0.15">
      <c r="A434" s="9">
        <v>13071</v>
      </c>
      <c r="B434" s="14" t="s">
        <v>381</v>
      </c>
      <c r="C434" s="13">
        <f>VLOOKUP(A434, 'County population'!A$2:D$3196, 4, FALSE)</f>
        <v>45600</v>
      </c>
      <c r="D434" s="15" t="s">
        <v>355</v>
      </c>
      <c r="E434" s="16">
        <v>13</v>
      </c>
      <c r="F434" s="23">
        <v>132</v>
      </c>
      <c r="G434" s="18">
        <f t="shared" si="6"/>
        <v>289.47368421052636</v>
      </c>
    </row>
    <row r="435" spans="1:7" ht="16" x14ac:dyDescent="0.15">
      <c r="A435" s="9">
        <v>13073</v>
      </c>
      <c r="B435" s="14" t="s">
        <v>130</v>
      </c>
      <c r="C435" s="13">
        <f>VLOOKUP(A435, 'County population'!A$2:D$3196, 4, FALSE)</f>
        <v>156714</v>
      </c>
      <c r="D435" s="15" t="s">
        <v>355</v>
      </c>
      <c r="E435" s="16">
        <v>13</v>
      </c>
      <c r="F435" s="23">
        <v>212</v>
      </c>
      <c r="G435" s="18">
        <f t="shared" si="6"/>
        <v>135.27827762675958</v>
      </c>
    </row>
    <row r="436" spans="1:7" ht="16" x14ac:dyDescent="0.15">
      <c r="A436" s="9">
        <v>13075</v>
      </c>
      <c r="B436" s="14" t="s">
        <v>382</v>
      </c>
      <c r="C436" s="13">
        <f>VLOOKUP(A436, 'County population'!A$2:D$3196, 4, FALSE)</f>
        <v>17270</v>
      </c>
      <c r="D436" s="15" t="s">
        <v>355</v>
      </c>
      <c r="E436" s="16">
        <v>13</v>
      </c>
      <c r="F436" s="23">
        <v>43</v>
      </c>
      <c r="G436" s="18">
        <f t="shared" si="6"/>
        <v>248.98668210770123</v>
      </c>
    </row>
    <row r="437" spans="1:7" ht="16" x14ac:dyDescent="0.15">
      <c r="A437" s="9">
        <v>13077</v>
      </c>
      <c r="B437" s="14" t="s">
        <v>383</v>
      </c>
      <c r="C437" s="13">
        <f>VLOOKUP(A437, 'County population'!A$2:D$3196, 4, FALSE)</f>
        <v>148509</v>
      </c>
      <c r="D437" s="15" t="s">
        <v>355</v>
      </c>
      <c r="E437" s="16">
        <v>13</v>
      </c>
      <c r="F437" s="23">
        <v>237</v>
      </c>
      <c r="G437" s="18">
        <f t="shared" si="6"/>
        <v>159.58628769973535</v>
      </c>
    </row>
    <row r="438" spans="1:7" ht="16" x14ac:dyDescent="0.15">
      <c r="A438" s="9">
        <v>13079</v>
      </c>
      <c r="B438" s="14" t="s">
        <v>133</v>
      </c>
      <c r="C438" s="13">
        <f>VLOOKUP(A438, 'County population'!A$2:D$3196, 4, FALSE)</f>
        <v>12404</v>
      </c>
      <c r="D438" s="15" t="s">
        <v>355</v>
      </c>
      <c r="E438" s="16">
        <v>13</v>
      </c>
      <c r="F438" s="23">
        <v>21</v>
      </c>
      <c r="G438" s="18">
        <f t="shared" si="6"/>
        <v>169.30022573363431</v>
      </c>
    </row>
    <row r="439" spans="1:7" ht="16" x14ac:dyDescent="0.15">
      <c r="A439" s="9">
        <v>13081</v>
      </c>
      <c r="B439" s="14" t="s">
        <v>384</v>
      </c>
      <c r="C439" s="13">
        <f>VLOOKUP(A439, 'County population'!A$2:D$3196, 4, FALSE)</f>
        <v>22372</v>
      </c>
      <c r="D439" s="15" t="s">
        <v>355</v>
      </c>
      <c r="E439" s="16">
        <v>13</v>
      </c>
      <c r="F439" s="23">
        <v>92</v>
      </c>
      <c r="G439" s="18">
        <f t="shared" si="6"/>
        <v>411.22832111568033</v>
      </c>
    </row>
    <row r="440" spans="1:7" ht="16" x14ac:dyDescent="0.15">
      <c r="A440" s="9">
        <v>13083</v>
      </c>
      <c r="B440" s="14" t="s">
        <v>385</v>
      </c>
      <c r="C440" s="13">
        <f>VLOOKUP(A440, 'County population'!A$2:D$3196, 4, FALSE)</f>
        <v>16116</v>
      </c>
      <c r="D440" s="15" t="s">
        <v>355</v>
      </c>
      <c r="E440" s="16">
        <v>13</v>
      </c>
      <c r="F440" s="23">
        <v>14</v>
      </c>
      <c r="G440" s="18">
        <f t="shared" si="6"/>
        <v>86.87019111442045</v>
      </c>
    </row>
    <row r="441" spans="1:7" ht="16" x14ac:dyDescent="0.15">
      <c r="A441" s="9">
        <v>13085</v>
      </c>
      <c r="B441" s="14" t="s">
        <v>386</v>
      </c>
      <c r="C441" s="13">
        <f>VLOOKUP(A441, 'County population'!A$2:D$3196, 4, FALSE)</f>
        <v>26108</v>
      </c>
      <c r="D441" s="15" t="s">
        <v>355</v>
      </c>
      <c r="E441" s="16">
        <v>13</v>
      </c>
      <c r="F441" s="23">
        <v>49</v>
      </c>
      <c r="G441" s="18">
        <f t="shared" si="6"/>
        <v>187.68193657116595</v>
      </c>
    </row>
    <row r="442" spans="1:7" ht="16" x14ac:dyDescent="0.15">
      <c r="A442" s="9">
        <v>13087</v>
      </c>
      <c r="B442" s="14" t="s">
        <v>387</v>
      </c>
      <c r="C442" s="13">
        <f>VLOOKUP(A442, 'County population'!A$2:D$3196, 4, FALSE)</f>
        <v>26404</v>
      </c>
      <c r="D442" s="15" t="s">
        <v>355</v>
      </c>
      <c r="E442" s="16">
        <v>13</v>
      </c>
      <c r="F442" s="23">
        <v>75</v>
      </c>
      <c r="G442" s="18">
        <f t="shared" si="6"/>
        <v>284.04787153461592</v>
      </c>
    </row>
    <row r="443" spans="1:7" ht="16" x14ac:dyDescent="0.15">
      <c r="A443" s="9">
        <v>13089</v>
      </c>
      <c r="B443" s="14" t="s">
        <v>30</v>
      </c>
      <c r="C443" s="13">
        <f>VLOOKUP(A443, 'County population'!A$2:D$3196, 4, FALSE)</f>
        <v>759297</v>
      </c>
      <c r="D443" s="15" t="s">
        <v>355</v>
      </c>
      <c r="E443" s="16">
        <v>13</v>
      </c>
      <c r="F443" s="23">
        <v>1085</v>
      </c>
      <c r="G443" s="18">
        <f t="shared" si="6"/>
        <v>142.8953360806114</v>
      </c>
    </row>
    <row r="444" spans="1:7" ht="16" x14ac:dyDescent="0.15">
      <c r="A444" s="9">
        <v>13091</v>
      </c>
      <c r="B444" s="14" t="s">
        <v>388</v>
      </c>
      <c r="C444" s="13">
        <f>VLOOKUP(A444, 'County population'!A$2:D$3196, 4, FALSE)</f>
        <v>20605</v>
      </c>
      <c r="D444" s="15" t="s">
        <v>355</v>
      </c>
      <c r="E444" s="16">
        <v>13</v>
      </c>
      <c r="F444" s="23">
        <v>109</v>
      </c>
      <c r="G444" s="18">
        <f t="shared" si="6"/>
        <v>528.99781606406214</v>
      </c>
    </row>
    <row r="445" spans="1:7" ht="16" x14ac:dyDescent="0.15">
      <c r="A445" s="9">
        <v>13093</v>
      </c>
      <c r="B445" s="14" t="s">
        <v>389</v>
      </c>
      <c r="C445" s="13">
        <f>VLOOKUP(A445, 'County population'!A$2:D$3196, 4, FALSE)</f>
        <v>13390</v>
      </c>
      <c r="D445" s="15" t="s">
        <v>355</v>
      </c>
      <c r="E445" s="16">
        <v>13</v>
      </c>
      <c r="F445" s="23">
        <v>44</v>
      </c>
      <c r="G445" s="18">
        <f t="shared" si="6"/>
        <v>328.60343539955187</v>
      </c>
    </row>
    <row r="446" spans="1:7" ht="16" x14ac:dyDescent="0.15">
      <c r="A446" s="9">
        <v>13095</v>
      </c>
      <c r="B446" s="14" t="s">
        <v>390</v>
      </c>
      <c r="C446" s="13">
        <f>VLOOKUP(A446, 'County population'!A$2:D$3196, 4, FALSE)</f>
        <v>87956</v>
      </c>
      <c r="D446" s="15" t="s">
        <v>355</v>
      </c>
      <c r="E446" s="16">
        <v>13</v>
      </c>
      <c r="F446" s="23">
        <v>312</v>
      </c>
      <c r="G446" s="18">
        <f t="shared" si="6"/>
        <v>354.72281595343128</v>
      </c>
    </row>
    <row r="447" spans="1:7" ht="16" x14ac:dyDescent="0.15">
      <c r="A447" s="9">
        <v>13097</v>
      </c>
      <c r="B447" s="14" t="s">
        <v>253</v>
      </c>
      <c r="C447" s="13">
        <f>VLOOKUP(A447, 'County population'!A$2:D$3196, 4, FALSE)</f>
        <v>146343</v>
      </c>
      <c r="D447" s="15" t="s">
        <v>355</v>
      </c>
      <c r="E447" s="16">
        <v>13</v>
      </c>
      <c r="F447" s="23">
        <v>233</v>
      </c>
      <c r="G447" s="18">
        <f t="shared" si="6"/>
        <v>159.21499490922014</v>
      </c>
    </row>
    <row r="448" spans="1:7" ht="16" x14ac:dyDescent="0.15">
      <c r="A448" s="9">
        <v>13099</v>
      </c>
      <c r="B448" s="14" t="s">
        <v>391</v>
      </c>
      <c r="C448" s="13">
        <f>VLOOKUP(A448, 'County population'!A$2:D$3196, 4, FALSE)</f>
        <v>10190</v>
      </c>
      <c r="D448" s="15" t="s">
        <v>355</v>
      </c>
      <c r="E448" s="16">
        <v>13</v>
      </c>
      <c r="F448" s="23">
        <v>47</v>
      </c>
      <c r="G448" s="18">
        <f t="shared" si="6"/>
        <v>461.23650637880274</v>
      </c>
    </row>
    <row r="449" spans="1:7" ht="16" x14ac:dyDescent="0.15">
      <c r="A449" s="9">
        <v>13101</v>
      </c>
      <c r="B449" s="14" t="s">
        <v>392</v>
      </c>
      <c r="C449" s="13">
        <f>VLOOKUP(A449, 'County population'!A$2:D$3196, 4, FALSE)</f>
        <v>4006</v>
      </c>
      <c r="D449" s="15" t="s">
        <v>355</v>
      </c>
      <c r="E449" s="16">
        <v>13</v>
      </c>
      <c r="F449" s="23">
        <v>9</v>
      </c>
      <c r="G449" s="18">
        <f t="shared" si="6"/>
        <v>224.66300549176236</v>
      </c>
    </row>
    <row r="450" spans="1:7" ht="16" x14ac:dyDescent="0.15">
      <c r="A450" s="9">
        <v>13103</v>
      </c>
      <c r="B450" s="14" t="s">
        <v>393</v>
      </c>
      <c r="C450" s="13">
        <f>VLOOKUP(A450, 'County population'!A$2:D$3196, 4, FALSE)</f>
        <v>64296</v>
      </c>
      <c r="D450" s="15" t="s">
        <v>355</v>
      </c>
      <c r="E450" s="16">
        <v>13</v>
      </c>
      <c r="F450" s="23">
        <v>76</v>
      </c>
      <c r="G450" s="18">
        <f t="shared" si="6"/>
        <v>118.2033096926714</v>
      </c>
    </row>
    <row r="451" spans="1:7" ht="16" x14ac:dyDescent="0.15">
      <c r="A451" s="9">
        <v>13105</v>
      </c>
      <c r="B451" s="14" t="s">
        <v>255</v>
      </c>
      <c r="C451" s="13">
        <f>VLOOKUP(A451, 'County population'!A$2:D$3196, 4, FALSE)</f>
        <v>19194</v>
      </c>
      <c r="D451" s="15" t="s">
        <v>355</v>
      </c>
      <c r="E451" s="16">
        <v>13</v>
      </c>
      <c r="F451" s="23">
        <v>74</v>
      </c>
      <c r="G451" s="18">
        <f t="shared" si="6"/>
        <v>385.53714702511201</v>
      </c>
    </row>
    <row r="452" spans="1:7" ht="16" x14ac:dyDescent="0.15">
      <c r="A452" s="9">
        <v>13107</v>
      </c>
      <c r="B452" s="14" t="s">
        <v>394</v>
      </c>
      <c r="C452" s="13">
        <f>VLOOKUP(A452, 'County population'!A$2:D$3196, 4, FALSE)</f>
        <v>22646</v>
      </c>
      <c r="D452" s="15" t="s">
        <v>355</v>
      </c>
      <c r="E452" s="16">
        <v>13</v>
      </c>
      <c r="F452" s="23">
        <v>84</v>
      </c>
      <c r="G452" s="18">
        <f t="shared" ref="G452:G515" si="7">F452/C452*100000</f>
        <v>370.92643292413669</v>
      </c>
    </row>
    <row r="453" spans="1:7" ht="16" x14ac:dyDescent="0.15">
      <c r="A453" s="9">
        <v>13109</v>
      </c>
      <c r="B453" s="14" t="s">
        <v>395</v>
      </c>
      <c r="C453" s="13">
        <f>VLOOKUP(A453, 'County population'!A$2:D$3196, 4, FALSE)</f>
        <v>10654</v>
      </c>
      <c r="D453" s="15" t="s">
        <v>355</v>
      </c>
      <c r="E453" s="16">
        <v>13</v>
      </c>
      <c r="F453" s="23">
        <v>33</v>
      </c>
      <c r="G453" s="18">
        <f t="shared" si="7"/>
        <v>309.74281959827294</v>
      </c>
    </row>
    <row r="454" spans="1:7" ht="16" x14ac:dyDescent="0.15">
      <c r="A454" s="9">
        <v>13111</v>
      </c>
      <c r="B454" s="14" t="s">
        <v>396</v>
      </c>
      <c r="C454" s="13">
        <f>VLOOKUP(A454, 'County population'!A$2:D$3196, 4, FALSE)</f>
        <v>26188</v>
      </c>
      <c r="D454" s="15" t="s">
        <v>355</v>
      </c>
      <c r="E454" s="16">
        <v>13</v>
      </c>
      <c r="F454" s="23">
        <v>75</v>
      </c>
      <c r="G454" s="18">
        <f t="shared" si="7"/>
        <v>286.39071330380324</v>
      </c>
    </row>
    <row r="455" spans="1:7" ht="16" x14ac:dyDescent="0.15">
      <c r="A455" s="9">
        <v>13113</v>
      </c>
      <c r="B455" s="14" t="s">
        <v>34</v>
      </c>
      <c r="C455" s="13">
        <f>VLOOKUP(A455, 'County population'!A$2:D$3196, 4, FALSE)</f>
        <v>114421</v>
      </c>
      <c r="D455" s="15" t="s">
        <v>355</v>
      </c>
      <c r="E455" s="16">
        <v>13</v>
      </c>
      <c r="F455" s="23">
        <v>179</v>
      </c>
      <c r="G455" s="18">
        <f t="shared" si="7"/>
        <v>156.43981436973982</v>
      </c>
    </row>
    <row r="456" spans="1:7" ht="16" x14ac:dyDescent="0.15">
      <c r="A456" s="9">
        <v>13115</v>
      </c>
      <c r="B456" s="14" t="s">
        <v>397</v>
      </c>
      <c r="C456" s="13">
        <f>VLOOKUP(A456, 'County population'!A$2:D$3196, 4, FALSE)</f>
        <v>98498</v>
      </c>
      <c r="D456" s="15" t="s">
        <v>355</v>
      </c>
      <c r="E456" s="16">
        <v>13</v>
      </c>
      <c r="F456" s="23">
        <v>242</v>
      </c>
      <c r="G456" s="18">
        <f t="shared" si="7"/>
        <v>245.69026782269688</v>
      </c>
    </row>
    <row r="457" spans="1:7" ht="16" x14ac:dyDescent="0.15">
      <c r="A457" s="9">
        <v>13117</v>
      </c>
      <c r="B457" s="14" t="s">
        <v>398</v>
      </c>
      <c r="C457" s="13">
        <f>VLOOKUP(A457, 'County population'!A$2:D$3196, 4, FALSE)</f>
        <v>244252</v>
      </c>
      <c r="D457" s="15" t="s">
        <v>355</v>
      </c>
      <c r="E457" s="16">
        <v>13</v>
      </c>
      <c r="F457" s="23">
        <v>205</v>
      </c>
      <c r="G457" s="18">
        <f t="shared" si="7"/>
        <v>83.929711936852101</v>
      </c>
    </row>
    <row r="458" spans="1:7" ht="16" x14ac:dyDescent="0.15">
      <c r="A458" s="9">
        <v>13119</v>
      </c>
      <c r="B458" s="14" t="s">
        <v>35</v>
      </c>
      <c r="C458" s="13">
        <f>VLOOKUP(A458, 'County population'!A$2:D$3196, 4, FALSE)</f>
        <v>23349</v>
      </c>
      <c r="D458" s="15" t="s">
        <v>355</v>
      </c>
      <c r="E458" s="16">
        <v>13</v>
      </c>
      <c r="F458" s="23">
        <v>57</v>
      </c>
      <c r="G458" s="18">
        <f t="shared" si="7"/>
        <v>244.12180393164593</v>
      </c>
    </row>
    <row r="459" spans="1:7" ht="16" x14ac:dyDescent="0.15">
      <c r="A459" s="9">
        <v>13121</v>
      </c>
      <c r="B459" s="14" t="s">
        <v>139</v>
      </c>
      <c r="C459" s="13">
        <f>VLOOKUP(A459, 'County population'!A$2:D$3196, 4, FALSE)</f>
        <v>1063937</v>
      </c>
      <c r="D459" s="15" t="s">
        <v>355</v>
      </c>
      <c r="E459" s="16">
        <v>13</v>
      </c>
      <c r="F459" s="23">
        <v>1492</v>
      </c>
      <c r="G459" s="18">
        <f t="shared" si="7"/>
        <v>140.23386723086048</v>
      </c>
    </row>
    <row r="460" spans="1:7" ht="16" x14ac:dyDescent="0.15">
      <c r="A460" s="9">
        <v>13123</v>
      </c>
      <c r="B460" s="14" t="s">
        <v>399</v>
      </c>
      <c r="C460" s="13">
        <f>VLOOKUP(A460, 'County population'!A$2:D$3196, 4, FALSE)</f>
        <v>31369</v>
      </c>
      <c r="D460" s="15" t="s">
        <v>355</v>
      </c>
      <c r="E460" s="16">
        <v>13</v>
      </c>
      <c r="F460" s="23">
        <v>91</v>
      </c>
      <c r="G460" s="18">
        <f t="shared" si="7"/>
        <v>290.09531703273933</v>
      </c>
    </row>
    <row r="461" spans="1:7" ht="16" x14ac:dyDescent="0.15">
      <c r="A461" s="9">
        <v>13125</v>
      </c>
      <c r="B461" s="14" t="s">
        <v>400</v>
      </c>
      <c r="C461" s="13">
        <f>VLOOKUP(A461, 'County population'!A$2:D$3196, 4, FALSE)</f>
        <v>2971</v>
      </c>
      <c r="D461" s="15" t="s">
        <v>355</v>
      </c>
      <c r="E461" s="16">
        <v>13</v>
      </c>
      <c r="F461" s="23">
        <v>19</v>
      </c>
      <c r="G461" s="18">
        <f t="shared" si="7"/>
        <v>639.5153147088522</v>
      </c>
    </row>
    <row r="462" spans="1:7" ht="16" x14ac:dyDescent="0.15">
      <c r="A462" s="9">
        <v>13127</v>
      </c>
      <c r="B462" s="14" t="s">
        <v>401</v>
      </c>
      <c r="C462" s="13">
        <f>VLOOKUP(A462, 'County population'!A$2:D$3196, 4, FALSE)</f>
        <v>85292</v>
      </c>
      <c r="D462" s="15" t="s">
        <v>355</v>
      </c>
      <c r="E462" s="16">
        <v>13</v>
      </c>
      <c r="F462" s="23">
        <v>182</v>
      </c>
      <c r="G462" s="18">
        <f t="shared" si="7"/>
        <v>213.38460816958215</v>
      </c>
    </row>
    <row r="463" spans="1:7" ht="16" x14ac:dyDescent="0.15">
      <c r="A463" s="9">
        <v>13129</v>
      </c>
      <c r="B463" s="14" t="s">
        <v>402</v>
      </c>
      <c r="C463" s="13">
        <f>VLOOKUP(A463, 'County population'!A$2:D$3196, 4, FALSE)</f>
        <v>57963</v>
      </c>
      <c r="D463" s="15" t="s">
        <v>355</v>
      </c>
      <c r="E463" s="16">
        <v>13</v>
      </c>
      <c r="F463" s="23">
        <v>120</v>
      </c>
      <c r="G463" s="18">
        <f t="shared" si="7"/>
        <v>207.02862170695096</v>
      </c>
    </row>
    <row r="464" spans="1:7" ht="16" x14ac:dyDescent="0.15">
      <c r="A464" s="9">
        <v>13131</v>
      </c>
      <c r="B464" s="14" t="s">
        <v>403</v>
      </c>
      <c r="C464" s="13">
        <f>VLOOKUP(A464, 'County population'!A$2:D$3196, 4, FALSE)</f>
        <v>24633</v>
      </c>
      <c r="D464" s="15" t="s">
        <v>355</v>
      </c>
      <c r="E464" s="16">
        <v>13</v>
      </c>
      <c r="F464" s="23">
        <v>66</v>
      </c>
      <c r="G464" s="18">
        <f t="shared" si="7"/>
        <v>267.93326026062601</v>
      </c>
    </row>
    <row r="465" spans="1:7" ht="16" x14ac:dyDescent="0.15">
      <c r="A465" s="9">
        <v>13133</v>
      </c>
      <c r="B465" s="14" t="s">
        <v>37</v>
      </c>
      <c r="C465" s="13">
        <f>VLOOKUP(A465, 'County population'!A$2:D$3196, 4, FALSE)</f>
        <v>18324</v>
      </c>
      <c r="D465" s="15" t="s">
        <v>355</v>
      </c>
      <c r="E465" s="16">
        <v>13</v>
      </c>
      <c r="F465" s="23">
        <v>62</v>
      </c>
      <c r="G465" s="18">
        <f t="shared" si="7"/>
        <v>338.35407116350143</v>
      </c>
    </row>
    <row r="466" spans="1:7" ht="16" x14ac:dyDescent="0.15">
      <c r="A466" s="9">
        <v>13135</v>
      </c>
      <c r="B466" s="14" t="s">
        <v>404</v>
      </c>
      <c r="C466" s="13">
        <f>VLOOKUP(A466, 'County population'!A$2:D$3196, 4, FALSE)</f>
        <v>936250</v>
      </c>
      <c r="D466" s="15" t="s">
        <v>355</v>
      </c>
      <c r="E466" s="16">
        <v>13</v>
      </c>
      <c r="F466" s="23">
        <v>1217</v>
      </c>
      <c r="G466" s="18">
        <f t="shared" si="7"/>
        <v>129.98664886515354</v>
      </c>
    </row>
    <row r="467" spans="1:7" ht="16" x14ac:dyDescent="0.15">
      <c r="A467" s="9">
        <v>13137</v>
      </c>
      <c r="B467" s="14" t="s">
        <v>405</v>
      </c>
      <c r="C467" s="13">
        <f>VLOOKUP(A467, 'County population'!A$2:D$3196, 4, FALSE)</f>
        <v>45328</v>
      </c>
      <c r="D467" s="15" t="s">
        <v>355</v>
      </c>
      <c r="E467" s="16">
        <v>13</v>
      </c>
      <c r="F467" s="23">
        <v>166</v>
      </c>
      <c r="G467" s="18">
        <f t="shared" si="7"/>
        <v>366.21955524179316</v>
      </c>
    </row>
    <row r="468" spans="1:7" ht="16" x14ac:dyDescent="0.15">
      <c r="A468" s="9">
        <v>13139</v>
      </c>
      <c r="B468" s="14" t="s">
        <v>406</v>
      </c>
      <c r="C468" s="13">
        <f>VLOOKUP(A468, 'County population'!A$2:D$3196, 4, FALSE)</f>
        <v>204441</v>
      </c>
      <c r="D468" s="15" t="s">
        <v>355</v>
      </c>
      <c r="E468" s="16">
        <v>13</v>
      </c>
      <c r="F468" s="23">
        <v>502</v>
      </c>
      <c r="G468" s="18">
        <f t="shared" si="7"/>
        <v>245.5476152043866</v>
      </c>
    </row>
    <row r="469" spans="1:7" ht="16" x14ac:dyDescent="0.15">
      <c r="A469" s="9">
        <v>13141</v>
      </c>
      <c r="B469" s="14" t="s">
        <v>407</v>
      </c>
      <c r="C469" s="13">
        <f>VLOOKUP(A469, 'County population'!A$2:D$3196, 4, FALSE)</f>
        <v>8457</v>
      </c>
      <c r="D469" s="15" t="s">
        <v>355</v>
      </c>
      <c r="E469" s="16">
        <v>13</v>
      </c>
      <c r="F469" s="23">
        <v>69</v>
      </c>
      <c r="G469" s="18">
        <f t="shared" si="7"/>
        <v>815.89216034054618</v>
      </c>
    </row>
    <row r="470" spans="1:7" ht="16" x14ac:dyDescent="0.15">
      <c r="A470" s="9">
        <v>13143</v>
      </c>
      <c r="B470" s="14" t="s">
        <v>408</v>
      </c>
      <c r="C470" s="13">
        <f>VLOOKUP(A470, 'County population'!A$2:D$3196, 4, FALSE)</f>
        <v>29792</v>
      </c>
      <c r="D470" s="15" t="s">
        <v>355</v>
      </c>
      <c r="E470" s="16">
        <v>13</v>
      </c>
      <c r="F470" s="23">
        <v>91</v>
      </c>
      <c r="G470" s="18">
        <f t="shared" si="7"/>
        <v>305.45112781954884</v>
      </c>
    </row>
    <row r="471" spans="1:7" ht="16" x14ac:dyDescent="0.15">
      <c r="A471" s="9">
        <v>13145</v>
      </c>
      <c r="B471" s="14" t="s">
        <v>409</v>
      </c>
      <c r="C471" s="13">
        <f>VLOOKUP(A471, 'County population'!A$2:D$3196, 4, FALSE)</f>
        <v>35236</v>
      </c>
      <c r="D471" s="15" t="s">
        <v>355</v>
      </c>
      <c r="E471" s="16">
        <v>13</v>
      </c>
      <c r="F471" s="23">
        <v>66</v>
      </c>
      <c r="G471" s="18">
        <f t="shared" si="7"/>
        <v>187.30843455556817</v>
      </c>
    </row>
    <row r="472" spans="1:7" ht="16" x14ac:dyDescent="0.15">
      <c r="A472" s="9">
        <v>13147</v>
      </c>
      <c r="B472" s="14" t="s">
        <v>410</v>
      </c>
      <c r="C472" s="13">
        <f>VLOOKUP(A472, 'County population'!A$2:D$3196, 4, FALSE)</f>
        <v>26205</v>
      </c>
      <c r="D472" s="15" t="s">
        <v>355</v>
      </c>
      <c r="E472" s="16">
        <v>13</v>
      </c>
      <c r="F472" s="23">
        <v>56</v>
      </c>
      <c r="G472" s="18">
        <f t="shared" si="7"/>
        <v>213.69967563442091</v>
      </c>
    </row>
    <row r="473" spans="1:7" ht="16" x14ac:dyDescent="0.15">
      <c r="A473" s="9">
        <v>13149</v>
      </c>
      <c r="B473" s="14" t="s">
        <v>411</v>
      </c>
      <c r="C473" s="13">
        <f>VLOOKUP(A473, 'County population'!A$2:D$3196, 4, FALSE)</f>
        <v>11923</v>
      </c>
      <c r="D473" s="15" t="s">
        <v>355</v>
      </c>
      <c r="E473" s="16">
        <v>13</v>
      </c>
      <c r="F473" s="23">
        <v>23</v>
      </c>
      <c r="G473" s="18">
        <f t="shared" si="7"/>
        <v>192.90447035142162</v>
      </c>
    </row>
    <row r="474" spans="1:7" ht="16" x14ac:dyDescent="0.15">
      <c r="A474" s="9">
        <v>13151</v>
      </c>
      <c r="B474" s="14" t="s">
        <v>39</v>
      </c>
      <c r="C474" s="13">
        <f>VLOOKUP(A474, 'County population'!A$2:D$3196, 4, FALSE)</f>
        <v>234561</v>
      </c>
      <c r="D474" s="15" t="s">
        <v>355</v>
      </c>
      <c r="E474" s="16">
        <v>13</v>
      </c>
      <c r="F474" s="23">
        <v>341</v>
      </c>
      <c r="G474" s="18">
        <f t="shared" si="7"/>
        <v>145.37796138317964</v>
      </c>
    </row>
    <row r="475" spans="1:7" ht="16" x14ac:dyDescent="0.15">
      <c r="A475" s="9">
        <v>13153</v>
      </c>
      <c r="B475" s="14" t="s">
        <v>40</v>
      </c>
      <c r="C475" s="13">
        <f>VLOOKUP(A475, 'County population'!A$2:D$3196, 4, FALSE)</f>
        <v>157863</v>
      </c>
      <c r="D475" s="15" t="s">
        <v>355</v>
      </c>
      <c r="E475" s="16">
        <v>13</v>
      </c>
      <c r="F475" s="23">
        <v>274</v>
      </c>
      <c r="G475" s="18">
        <f t="shared" si="7"/>
        <v>173.56822054566302</v>
      </c>
    </row>
    <row r="476" spans="1:7" ht="16" x14ac:dyDescent="0.15">
      <c r="A476" s="9">
        <v>13155</v>
      </c>
      <c r="B476" s="14" t="s">
        <v>412</v>
      </c>
      <c r="C476" s="13">
        <f>VLOOKUP(A476, 'County population'!A$2:D$3196, 4, FALSE)</f>
        <v>9416</v>
      </c>
      <c r="D476" s="15" t="s">
        <v>355</v>
      </c>
      <c r="E476" s="16">
        <v>13</v>
      </c>
      <c r="F476" s="23">
        <v>31</v>
      </c>
      <c r="G476" s="18">
        <f t="shared" si="7"/>
        <v>329.2268479184367</v>
      </c>
    </row>
    <row r="477" spans="1:7" ht="16" x14ac:dyDescent="0.15">
      <c r="A477" s="9">
        <v>13157</v>
      </c>
      <c r="B477" s="14" t="s">
        <v>41</v>
      </c>
      <c r="C477" s="13">
        <f>VLOOKUP(A477, 'County population'!A$2:D$3196, 4, FALSE)</f>
        <v>72977</v>
      </c>
      <c r="D477" s="15" t="s">
        <v>355</v>
      </c>
      <c r="E477" s="16">
        <v>13</v>
      </c>
      <c r="F477" s="23">
        <v>153</v>
      </c>
      <c r="G477" s="18">
        <f t="shared" si="7"/>
        <v>209.65509681132411</v>
      </c>
    </row>
    <row r="478" spans="1:7" ht="16" x14ac:dyDescent="0.15">
      <c r="A478" s="9">
        <v>13159</v>
      </c>
      <c r="B478" s="14" t="s">
        <v>413</v>
      </c>
      <c r="C478" s="13">
        <f>VLOOKUP(A478, 'County population'!A$2:D$3196, 4, FALSE)</f>
        <v>14219</v>
      </c>
      <c r="D478" s="15" t="s">
        <v>355</v>
      </c>
      <c r="E478" s="16">
        <v>13</v>
      </c>
      <c r="F478" s="23">
        <v>40</v>
      </c>
      <c r="G478" s="18">
        <f t="shared" si="7"/>
        <v>281.31373514311832</v>
      </c>
    </row>
    <row r="479" spans="1:7" ht="16" x14ac:dyDescent="0.15">
      <c r="A479" s="9">
        <v>13161</v>
      </c>
      <c r="B479" s="14" t="s">
        <v>414</v>
      </c>
      <c r="C479" s="13">
        <f>VLOOKUP(A479, 'County population'!A$2:D$3196, 4, FALSE)</f>
        <v>15115</v>
      </c>
      <c r="D479" s="15" t="s">
        <v>355</v>
      </c>
      <c r="E479" s="16">
        <v>13</v>
      </c>
      <c r="F479" s="23">
        <v>45</v>
      </c>
      <c r="G479" s="18">
        <f t="shared" si="7"/>
        <v>297.71749917300696</v>
      </c>
    </row>
    <row r="480" spans="1:7" ht="16" x14ac:dyDescent="0.15">
      <c r="A480" s="9">
        <v>13163</v>
      </c>
      <c r="B480" s="14" t="s">
        <v>42</v>
      </c>
      <c r="C480" s="13">
        <f>VLOOKUP(A480, 'County population'!A$2:D$3196, 4, FALSE)</f>
        <v>15362</v>
      </c>
      <c r="D480" s="15" t="s">
        <v>355</v>
      </c>
      <c r="E480" s="16">
        <v>13</v>
      </c>
      <c r="F480" s="23">
        <v>69</v>
      </c>
      <c r="G480" s="18">
        <f t="shared" si="7"/>
        <v>449.16026559041791</v>
      </c>
    </row>
    <row r="481" spans="1:7" ht="16" x14ac:dyDescent="0.15">
      <c r="A481" s="9">
        <v>13165</v>
      </c>
      <c r="B481" s="14" t="s">
        <v>415</v>
      </c>
      <c r="C481" s="13">
        <f>VLOOKUP(A481, 'County population'!A$2:D$3196, 4, FALSE)</f>
        <v>8676</v>
      </c>
      <c r="D481" s="15" t="s">
        <v>355</v>
      </c>
      <c r="E481" s="16">
        <v>13</v>
      </c>
      <c r="F481" s="23">
        <v>44</v>
      </c>
      <c r="G481" s="18">
        <f t="shared" si="7"/>
        <v>507.14615029967729</v>
      </c>
    </row>
    <row r="482" spans="1:7" ht="16" x14ac:dyDescent="0.15">
      <c r="A482" s="9">
        <v>13167</v>
      </c>
      <c r="B482" s="14" t="s">
        <v>147</v>
      </c>
      <c r="C482" s="13">
        <f>VLOOKUP(A482, 'County population'!A$2:D$3196, 4, FALSE)</f>
        <v>9643</v>
      </c>
      <c r="D482" s="15" t="s">
        <v>355</v>
      </c>
      <c r="E482" s="16">
        <v>13</v>
      </c>
      <c r="F482" s="23">
        <v>50</v>
      </c>
      <c r="G482" s="18">
        <f t="shared" si="7"/>
        <v>518.51083687649077</v>
      </c>
    </row>
    <row r="483" spans="1:7" ht="16" x14ac:dyDescent="0.15">
      <c r="A483" s="9">
        <v>13169</v>
      </c>
      <c r="B483" s="14" t="s">
        <v>416</v>
      </c>
      <c r="C483" s="13">
        <f>VLOOKUP(A483, 'County population'!A$2:D$3196, 4, FALSE)</f>
        <v>28735</v>
      </c>
      <c r="D483" s="15" t="s">
        <v>355</v>
      </c>
      <c r="E483" s="16">
        <v>13</v>
      </c>
      <c r="F483" s="23">
        <v>61</v>
      </c>
      <c r="G483" s="18">
        <f t="shared" si="7"/>
        <v>212.28467026274578</v>
      </c>
    </row>
    <row r="484" spans="1:7" ht="16" x14ac:dyDescent="0.15">
      <c r="A484" s="9">
        <v>13171</v>
      </c>
      <c r="B484" s="14" t="s">
        <v>43</v>
      </c>
      <c r="C484" s="13">
        <f>VLOOKUP(A484, 'County population'!A$2:D$3196, 4, FALSE)</f>
        <v>19077</v>
      </c>
      <c r="D484" s="15" t="s">
        <v>355</v>
      </c>
      <c r="E484" s="16">
        <v>13</v>
      </c>
      <c r="F484" s="23">
        <v>59</v>
      </c>
      <c r="G484" s="18">
        <f t="shared" si="7"/>
        <v>309.27294648005449</v>
      </c>
    </row>
    <row r="485" spans="1:7" ht="16" x14ac:dyDescent="0.15">
      <c r="A485" s="9">
        <v>13173</v>
      </c>
      <c r="B485" s="14" t="s">
        <v>417</v>
      </c>
      <c r="C485" s="13">
        <f>VLOOKUP(A485, 'County population'!A$2:D$3196, 4, FALSE)</f>
        <v>10423</v>
      </c>
      <c r="D485" s="15" t="s">
        <v>355</v>
      </c>
      <c r="E485" s="16">
        <v>13</v>
      </c>
      <c r="F485" s="23">
        <v>14</v>
      </c>
      <c r="G485" s="18">
        <f t="shared" si="7"/>
        <v>134.31833445265281</v>
      </c>
    </row>
    <row r="486" spans="1:7" ht="16" x14ac:dyDescent="0.15">
      <c r="A486" s="9">
        <v>13175</v>
      </c>
      <c r="B486" s="14" t="s">
        <v>418</v>
      </c>
      <c r="C486" s="13">
        <f>VLOOKUP(A486, 'County population'!A$2:D$3196, 4, FALSE)</f>
        <v>47546</v>
      </c>
      <c r="D486" s="15" t="s">
        <v>355</v>
      </c>
      <c r="E486" s="16">
        <v>13</v>
      </c>
      <c r="F486" s="23">
        <v>173</v>
      </c>
      <c r="G486" s="18">
        <f t="shared" si="7"/>
        <v>363.85815841500863</v>
      </c>
    </row>
    <row r="487" spans="1:7" ht="16" x14ac:dyDescent="0.15">
      <c r="A487" s="9">
        <v>13177</v>
      </c>
      <c r="B487" s="14" t="s">
        <v>46</v>
      </c>
      <c r="C487" s="13">
        <f>VLOOKUP(A487, 'County population'!A$2:D$3196, 4, FALSE)</f>
        <v>29992</v>
      </c>
      <c r="D487" s="15" t="s">
        <v>355</v>
      </c>
      <c r="E487" s="16">
        <v>13</v>
      </c>
      <c r="F487" s="23">
        <v>59</v>
      </c>
      <c r="G487" s="18">
        <f t="shared" si="7"/>
        <v>196.71912510002667</v>
      </c>
    </row>
    <row r="488" spans="1:7" ht="16" x14ac:dyDescent="0.15">
      <c r="A488" s="9">
        <v>13179</v>
      </c>
      <c r="B488" s="14" t="s">
        <v>333</v>
      </c>
      <c r="C488" s="13">
        <f>VLOOKUP(A488, 'County population'!A$2:D$3196, 4, FALSE)</f>
        <v>61435</v>
      </c>
      <c r="D488" s="15" t="s">
        <v>355</v>
      </c>
      <c r="E488" s="16">
        <v>13</v>
      </c>
      <c r="F488" s="23">
        <v>68</v>
      </c>
      <c r="G488" s="18">
        <f t="shared" si="7"/>
        <v>110.68609099047775</v>
      </c>
    </row>
    <row r="489" spans="1:7" ht="16" x14ac:dyDescent="0.15">
      <c r="A489" s="9">
        <v>13181</v>
      </c>
      <c r="B489" s="14" t="s">
        <v>149</v>
      </c>
      <c r="C489" s="13">
        <f>VLOOKUP(A489, 'County population'!A$2:D$3196, 4, FALSE)</f>
        <v>7921</v>
      </c>
      <c r="D489" s="15" t="s">
        <v>355</v>
      </c>
      <c r="E489" s="16">
        <v>13</v>
      </c>
      <c r="F489" s="23">
        <v>28</v>
      </c>
      <c r="G489" s="18">
        <f t="shared" si="7"/>
        <v>353.49072086857723</v>
      </c>
    </row>
    <row r="490" spans="1:7" ht="16" x14ac:dyDescent="0.15">
      <c r="A490" s="9">
        <v>13183</v>
      </c>
      <c r="B490" s="14" t="s">
        <v>419</v>
      </c>
      <c r="C490" s="13">
        <f>VLOOKUP(A490, 'County population'!A$2:D$3196, 4, FALSE)</f>
        <v>19559</v>
      </c>
      <c r="D490" s="15" t="s">
        <v>355</v>
      </c>
      <c r="E490" s="16">
        <v>13</v>
      </c>
      <c r="F490" s="23">
        <v>14</v>
      </c>
      <c r="G490" s="18">
        <f t="shared" si="7"/>
        <v>71.578301549158951</v>
      </c>
    </row>
    <row r="491" spans="1:7" ht="16" x14ac:dyDescent="0.15">
      <c r="A491" s="9">
        <v>13185</v>
      </c>
      <c r="B491" s="14" t="s">
        <v>48</v>
      </c>
      <c r="C491" s="13">
        <f>VLOOKUP(A491, 'County population'!A$2:D$3196, 4, FALSE)</f>
        <v>117406</v>
      </c>
      <c r="D491" s="15" t="s">
        <v>355</v>
      </c>
      <c r="E491" s="16">
        <v>13</v>
      </c>
      <c r="F491" s="23">
        <v>220</v>
      </c>
      <c r="G491" s="18">
        <f t="shared" si="7"/>
        <v>187.38394971296188</v>
      </c>
    </row>
    <row r="492" spans="1:7" ht="16" x14ac:dyDescent="0.15">
      <c r="A492" s="9">
        <v>13187</v>
      </c>
      <c r="B492" s="14" t="s">
        <v>420</v>
      </c>
      <c r="C492" s="13">
        <f>VLOOKUP(A492, 'County population'!A$2:D$3196, 4, FALSE)</f>
        <v>33610</v>
      </c>
      <c r="D492" s="15" t="s">
        <v>355</v>
      </c>
      <c r="E492" s="16">
        <v>13</v>
      </c>
      <c r="F492" s="23">
        <v>83</v>
      </c>
      <c r="G492" s="18">
        <f t="shared" si="7"/>
        <v>246.95031240702173</v>
      </c>
    </row>
    <row r="493" spans="1:7" ht="16" x14ac:dyDescent="0.15">
      <c r="A493" s="9">
        <v>13189</v>
      </c>
      <c r="B493" s="14" t="s">
        <v>421</v>
      </c>
      <c r="C493" s="13">
        <f>VLOOKUP(A493, 'County population'!A$2:D$3196, 4, FALSE)</f>
        <v>21312</v>
      </c>
      <c r="D493" s="15" t="s">
        <v>355</v>
      </c>
      <c r="E493" s="16">
        <v>13</v>
      </c>
      <c r="F493" s="23">
        <v>52</v>
      </c>
      <c r="G493" s="18">
        <f t="shared" si="7"/>
        <v>243.993993993994</v>
      </c>
    </row>
    <row r="494" spans="1:7" ht="16" x14ac:dyDescent="0.15">
      <c r="A494" s="9">
        <v>13191</v>
      </c>
      <c r="B494" s="14" t="s">
        <v>422</v>
      </c>
      <c r="C494" s="13">
        <f>VLOOKUP(A494, 'County population'!A$2:D$3196, 4, FALSE)</f>
        <v>14378</v>
      </c>
      <c r="D494" s="15" t="s">
        <v>355</v>
      </c>
      <c r="E494" s="16">
        <v>13</v>
      </c>
      <c r="F494" s="23">
        <v>16</v>
      </c>
      <c r="G494" s="18">
        <f t="shared" si="7"/>
        <v>111.28112393935179</v>
      </c>
    </row>
    <row r="495" spans="1:7" ht="16" x14ac:dyDescent="0.15">
      <c r="A495" s="9">
        <v>13193</v>
      </c>
      <c r="B495" s="14" t="s">
        <v>49</v>
      </c>
      <c r="C495" s="13">
        <f>VLOOKUP(A495, 'County population'!A$2:D$3196, 4, FALSE)</f>
        <v>12947</v>
      </c>
      <c r="D495" s="15" t="s">
        <v>355</v>
      </c>
      <c r="E495" s="16">
        <v>13</v>
      </c>
      <c r="F495" s="23">
        <v>37</v>
      </c>
      <c r="G495" s="18">
        <f t="shared" si="7"/>
        <v>285.780489688731</v>
      </c>
    </row>
    <row r="496" spans="1:7" ht="16" x14ac:dyDescent="0.15">
      <c r="A496" s="9">
        <v>13195</v>
      </c>
      <c r="B496" s="14" t="s">
        <v>50</v>
      </c>
      <c r="C496" s="13">
        <f>VLOOKUP(A496, 'County population'!A$2:D$3196, 4, FALSE)</f>
        <v>29880</v>
      </c>
      <c r="D496" s="15" t="s">
        <v>355</v>
      </c>
      <c r="E496" s="16">
        <v>13</v>
      </c>
      <c r="F496" s="23">
        <v>56</v>
      </c>
      <c r="G496" s="18">
        <f t="shared" si="7"/>
        <v>187.41633199464525</v>
      </c>
    </row>
    <row r="497" spans="1:7" ht="16" x14ac:dyDescent="0.15">
      <c r="A497" s="9">
        <v>13197</v>
      </c>
      <c r="B497" s="14" t="s">
        <v>52</v>
      </c>
      <c r="C497" s="13">
        <f>VLOOKUP(A497, 'County population'!A$2:D$3196, 4, FALSE)</f>
        <v>8359</v>
      </c>
      <c r="D497" s="15" t="s">
        <v>355</v>
      </c>
      <c r="E497" s="16">
        <v>13</v>
      </c>
      <c r="F497" s="23">
        <v>26</v>
      </c>
      <c r="G497" s="18">
        <f t="shared" si="7"/>
        <v>311.04199066874025</v>
      </c>
    </row>
    <row r="498" spans="1:7" ht="16" x14ac:dyDescent="0.15">
      <c r="A498" s="9">
        <v>13199</v>
      </c>
      <c r="B498" s="14" t="s">
        <v>423</v>
      </c>
      <c r="C498" s="13">
        <f>VLOOKUP(A498, 'County population'!A$2:D$3196, 4, FALSE)</f>
        <v>21167</v>
      </c>
      <c r="D498" s="15" t="s">
        <v>355</v>
      </c>
      <c r="E498" s="16">
        <v>13</v>
      </c>
      <c r="F498" s="23">
        <v>92</v>
      </c>
      <c r="G498" s="18">
        <f t="shared" si="7"/>
        <v>434.63882458543964</v>
      </c>
    </row>
    <row r="499" spans="1:7" ht="16" x14ac:dyDescent="0.15">
      <c r="A499" s="9">
        <v>13201</v>
      </c>
      <c r="B499" s="14" t="s">
        <v>153</v>
      </c>
      <c r="C499" s="13">
        <f>VLOOKUP(A499, 'County population'!A$2:D$3196, 4, FALSE)</f>
        <v>5718</v>
      </c>
      <c r="D499" s="15" t="s">
        <v>355</v>
      </c>
      <c r="E499" s="16">
        <v>13</v>
      </c>
      <c r="F499" s="23">
        <v>14</v>
      </c>
      <c r="G499" s="18">
        <f t="shared" si="7"/>
        <v>244.84085344526059</v>
      </c>
    </row>
    <row r="500" spans="1:7" ht="16" x14ac:dyDescent="0.15">
      <c r="A500" s="9">
        <v>13205</v>
      </c>
      <c r="B500" s="14" t="s">
        <v>424</v>
      </c>
      <c r="C500" s="13">
        <f>VLOOKUP(A500, 'County population'!A$2:D$3196, 4, FALSE)</f>
        <v>21863</v>
      </c>
      <c r="D500" s="15" t="s">
        <v>355</v>
      </c>
      <c r="E500" s="16">
        <v>13</v>
      </c>
      <c r="F500" s="23">
        <v>85</v>
      </c>
      <c r="G500" s="18">
        <f t="shared" si="7"/>
        <v>388.78470475232126</v>
      </c>
    </row>
    <row r="501" spans="1:7" ht="16" x14ac:dyDescent="0.15">
      <c r="A501" s="9">
        <v>13207</v>
      </c>
      <c r="B501" s="14" t="s">
        <v>55</v>
      </c>
      <c r="C501" s="13">
        <f>VLOOKUP(A501, 'County population'!A$2:D$3196, 4, FALSE)</f>
        <v>27578</v>
      </c>
      <c r="D501" s="15" t="s">
        <v>355</v>
      </c>
      <c r="E501" s="16">
        <v>13</v>
      </c>
      <c r="F501" s="23">
        <v>106</v>
      </c>
      <c r="G501" s="18">
        <f t="shared" si="7"/>
        <v>384.36434839364711</v>
      </c>
    </row>
    <row r="502" spans="1:7" ht="16" x14ac:dyDescent="0.15">
      <c r="A502" s="9">
        <v>13209</v>
      </c>
      <c r="B502" s="14" t="s">
        <v>56</v>
      </c>
      <c r="C502" s="13">
        <f>VLOOKUP(A502, 'County population'!A$2:D$3196, 4, FALSE)</f>
        <v>9172</v>
      </c>
      <c r="D502" s="15" t="s">
        <v>355</v>
      </c>
      <c r="E502" s="16">
        <v>13</v>
      </c>
      <c r="F502" s="23">
        <v>23</v>
      </c>
      <c r="G502" s="18">
        <f t="shared" si="7"/>
        <v>250.76319232446576</v>
      </c>
    </row>
    <row r="503" spans="1:7" ht="16" x14ac:dyDescent="0.15">
      <c r="A503" s="9">
        <v>13211</v>
      </c>
      <c r="B503" s="14" t="s">
        <v>57</v>
      </c>
      <c r="C503" s="13">
        <f>VLOOKUP(A503, 'County population'!A$2:D$3196, 4, FALSE)</f>
        <v>19276</v>
      </c>
      <c r="D503" s="15" t="s">
        <v>355</v>
      </c>
      <c r="E503" s="16">
        <v>13</v>
      </c>
      <c r="F503" s="23">
        <v>31</v>
      </c>
      <c r="G503" s="18">
        <f t="shared" si="7"/>
        <v>160.8217472504669</v>
      </c>
    </row>
    <row r="504" spans="1:7" ht="16" x14ac:dyDescent="0.15">
      <c r="A504" s="9">
        <v>13213</v>
      </c>
      <c r="B504" s="14" t="s">
        <v>425</v>
      </c>
      <c r="C504" s="13">
        <f>VLOOKUP(A504, 'County population'!A$2:D$3196, 4, FALSE)</f>
        <v>40096</v>
      </c>
      <c r="D504" s="15" t="s">
        <v>355</v>
      </c>
      <c r="E504" s="16">
        <v>13</v>
      </c>
      <c r="F504" s="23">
        <v>92</v>
      </c>
      <c r="G504" s="18">
        <f t="shared" si="7"/>
        <v>229.44932162809258</v>
      </c>
    </row>
    <row r="505" spans="1:7" ht="16" x14ac:dyDescent="0.15">
      <c r="A505" s="9">
        <v>13215</v>
      </c>
      <c r="B505" s="14" t="s">
        <v>426</v>
      </c>
      <c r="C505" s="13">
        <f>VLOOKUP(A505, 'County population'!A$2:D$3196, 4, FALSE)</f>
        <v>195769</v>
      </c>
      <c r="D505" s="15" t="s">
        <v>355</v>
      </c>
      <c r="E505" s="16">
        <v>13</v>
      </c>
      <c r="F505" s="23">
        <v>506</v>
      </c>
      <c r="G505" s="18">
        <f t="shared" si="7"/>
        <v>258.46788817432792</v>
      </c>
    </row>
    <row r="506" spans="1:7" ht="16" x14ac:dyDescent="0.15">
      <c r="A506" s="9">
        <v>13217</v>
      </c>
      <c r="B506" s="14" t="s">
        <v>156</v>
      </c>
      <c r="C506" s="13">
        <f>VLOOKUP(A506, 'County population'!A$2:D$3196, 4, FALSE)</f>
        <v>111744</v>
      </c>
      <c r="D506" s="15" t="s">
        <v>355</v>
      </c>
      <c r="E506" s="16">
        <v>13</v>
      </c>
      <c r="F506" s="23">
        <v>266</v>
      </c>
      <c r="G506" s="18">
        <f t="shared" si="7"/>
        <v>238.04410080183277</v>
      </c>
    </row>
    <row r="507" spans="1:7" ht="16" x14ac:dyDescent="0.15">
      <c r="A507" s="9">
        <v>13219</v>
      </c>
      <c r="B507" s="14" t="s">
        <v>427</v>
      </c>
      <c r="C507" s="13">
        <f>VLOOKUP(A507, 'County population'!A$2:D$3196, 4, FALSE)</f>
        <v>40280</v>
      </c>
      <c r="D507" s="15" t="s">
        <v>355</v>
      </c>
      <c r="E507" s="16">
        <v>13</v>
      </c>
      <c r="F507" s="23">
        <v>74</v>
      </c>
      <c r="G507" s="18">
        <f t="shared" si="7"/>
        <v>183.71400198609732</v>
      </c>
    </row>
    <row r="508" spans="1:7" ht="16" x14ac:dyDescent="0.15">
      <c r="A508" s="9">
        <v>13221</v>
      </c>
      <c r="B508" s="14" t="s">
        <v>428</v>
      </c>
      <c r="C508" s="13">
        <f>VLOOKUP(A508, 'County population'!A$2:D$3196, 4, FALSE)</f>
        <v>15259</v>
      </c>
      <c r="D508" s="15" t="s">
        <v>355</v>
      </c>
      <c r="E508" s="16">
        <v>13</v>
      </c>
      <c r="F508" s="23">
        <v>31</v>
      </c>
      <c r="G508" s="18">
        <f t="shared" si="7"/>
        <v>203.15879153286585</v>
      </c>
    </row>
    <row r="509" spans="1:7" ht="16" x14ac:dyDescent="0.15">
      <c r="A509" s="9">
        <v>13223</v>
      </c>
      <c r="B509" s="14" t="s">
        <v>429</v>
      </c>
      <c r="C509" s="13">
        <f>VLOOKUP(A509, 'County population'!A$2:D$3196, 4, FALSE)</f>
        <v>168667</v>
      </c>
      <c r="D509" s="15" t="s">
        <v>355</v>
      </c>
      <c r="E509" s="16">
        <v>13</v>
      </c>
      <c r="F509" s="23">
        <v>238</v>
      </c>
      <c r="G509" s="18">
        <f t="shared" si="7"/>
        <v>141.10644050110574</v>
      </c>
    </row>
    <row r="510" spans="1:7" ht="16" x14ac:dyDescent="0.15">
      <c r="A510" s="9">
        <v>13225</v>
      </c>
      <c r="B510" s="14" t="s">
        <v>430</v>
      </c>
      <c r="C510" s="13">
        <f>VLOOKUP(A510, 'County population'!A$2:D$3196, 4, FALSE)</f>
        <v>27546</v>
      </c>
      <c r="D510" s="15" t="s">
        <v>355</v>
      </c>
      <c r="E510" s="16">
        <v>13</v>
      </c>
      <c r="F510" s="23">
        <v>70</v>
      </c>
      <c r="G510" s="18">
        <f t="shared" si="7"/>
        <v>254.12038045451246</v>
      </c>
    </row>
    <row r="511" spans="1:7" ht="16" x14ac:dyDescent="0.15">
      <c r="A511" s="9">
        <v>13227</v>
      </c>
      <c r="B511" s="14" t="s">
        <v>59</v>
      </c>
      <c r="C511" s="13">
        <f>VLOOKUP(A511, 'County population'!A$2:D$3196, 4, FALSE)</f>
        <v>32591</v>
      </c>
      <c r="D511" s="15" t="s">
        <v>355</v>
      </c>
      <c r="E511" s="16">
        <v>13</v>
      </c>
      <c r="F511" s="23">
        <v>79</v>
      </c>
      <c r="G511" s="18">
        <f t="shared" si="7"/>
        <v>242.39820809425916</v>
      </c>
    </row>
    <row r="512" spans="1:7" ht="16" x14ac:dyDescent="0.15">
      <c r="A512" s="9">
        <v>13229</v>
      </c>
      <c r="B512" s="14" t="s">
        <v>431</v>
      </c>
      <c r="C512" s="13">
        <f>VLOOKUP(A512, 'County population'!A$2:D$3196, 4, FALSE)</f>
        <v>19465</v>
      </c>
      <c r="D512" s="15" t="s">
        <v>355</v>
      </c>
      <c r="E512" s="16">
        <v>13</v>
      </c>
      <c r="F512" s="23">
        <v>62</v>
      </c>
      <c r="G512" s="18">
        <f t="shared" si="7"/>
        <v>318.52042126894423</v>
      </c>
    </row>
    <row r="513" spans="1:7" ht="16" x14ac:dyDescent="0.15">
      <c r="A513" s="9">
        <v>13231</v>
      </c>
      <c r="B513" s="14" t="s">
        <v>60</v>
      </c>
      <c r="C513" s="13">
        <f>VLOOKUP(A513, 'County population'!A$2:D$3196, 4, FALSE)</f>
        <v>18962</v>
      </c>
      <c r="D513" s="15" t="s">
        <v>355</v>
      </c>
      <c r="E513" s="16">
        <v>13</v>
      </c>
      <c r="F513" s="23">
        <v>44</v>
      </c>
      <c r="G513" s="18">
        <f t="shared" si="7"/>
        <v>232.04303343529165</v>
      </c>
    </row>
    <row r="514" spans="1:7" ht="16" x14ac:dyDescent="0.15">
      <c r="A514" s="9">
        <v>13233</v>
      </c>
      <c r="B514" s="14" t="s">
        <v>160</v>
      </c>
      <c r="C514" s="13">
        <f>VLOOKUP(A514, 'County population'!A$2:D$3196, 4, FALSE)</f>
        <v>42613</v>
      </c>
      <c r="D514" s="15" t="s">
        <v>355</v>
      </c>
      <c r="E514" s="16">
        <v>13</v>
      </c>
      <c r="F514" s="23">
        <v>100</v>
      </c>
      <c r="G514" s="18">
        <f t="shared" si="7"/>
        <v>234.6701710745547</v>
      </c>
    </row>
    <row r="515" spans="1:7" ht="16" x14ac:dyDescent="0.15">
      <c r="A515" s="9">
        <v>13235</v>
      </c>
      <c r="B515" s="14" t="s">
        <v>163</v>
      </c>
      <c r="C515" s="13">
        <f>VLOOKUP(A515, 'County population'!A$2:D$3196, 4, FALSE)</f>
        <v>11137</v>
      </c>
      <c r="D515" s="15" t="s">
        <v>355</v>
      </c>
      <c r="E515" s="16">
        <v>13</v>
      </c>
      <c r="F515" s="23">
        <v>48</v>
      </c>
      <c r="G515" s="18">
        <f t="shared" si="7"/>
        <v>430.99577983298917</v>
      </c>
    </row>
    <row r="516" spans="1:7" ht="16" x14ac:dyDescent="0.15">
      <c r="A516" s="9">
        <v>13237</v>
      </c>
      <c r="B516" s="14" t="s">
        <v>344</v>
      </c>
      <c r="C516" s="13">
        <f>VLOOKUP(A516, 'County population'!A$2:D$3196, 4, FALSE)</f>
        <v>22119</v>
      </c>
      <c r="D516" s="15" t="s">
        <v>355</v>
      </c>
      <c r="E516" s="16">
        <v>13</v>
      </c>
      <c r="F516" s="23">
        <v>60</v>
      </c>
      <c r="G516" s="18">
        <f t="shared" ref="G516:G579" si="8">F516/C516*100000</f>
        <v>271.2600027126</v>
      </c>
    </row>
    <row r="517" spans="1:7" ht="16" x14ac:dyDescent="0.15">
      <c r="A517" s="9">
        <v>13239</v>
      </c>
      <c r="B517" s="14" t="s">
        <v>432</v>
      </c>
      <c r="C517" s="13">
        <f>VLOOKUP(A517, 'County population'!A$2:D$3196, 4, FALSE)</f>
        <v>2299</v>
      </c>
      <c r="D517" s="15" t="s">
        <v>355</v>
      </c>
      <c r="E517" s="16">
        <v>13</v>
      </c>
      <c r="F517" s="23">
        <v>3</v>
      </c>
      <c r="G517" s="18">
        <f t="shared" si="8"/>
        <v>130.49151805132666</v>
      </c>
    </row>
    <row r="518" spans="1:7" ht="16" x14ac:dyDescent="0.15">
      <c r="A518" s="9">
        <v>13241</v>
      </c>
      <c r="B518" s="14" t="s">
        <v>433</v>
      </c>
      <c r="C518" s="13">
        <f>VLOOKUP(A518, 'County population'!A$2:D$3196, 4, FALSE)</f>
        <v>17137</v>
      </c>
      <c r="D518" s="15" t="s">
        <v>355</v>
      </c>
      <c r="E518" s="16">
        <v>13</v>
      </c>
      <c r="F518" s="23">
        <v>51</v>
      </c>
      <c r="G518" s="18">
        <f t="shared" si="8"/>
        <v>297.60168057419622</v>
      </c>
    </row>
    <row r="519" spans="1:7" ht="16" x14ac:dyDescent="0.15">
      <c r="A519" s="9">
        <v>13243</v>
      </c>
      <c r="B519" s="14" t="s">
        <v>61</v>
      </c>
      <c r="C519" s="13">
        <f>VLOOKUP(A519, 'County population'!A$2:D$3196, 4, FALSE)</f>
        <v>6778</v>
      </c>
      <c r="D519" s="15" t="s">
        <v>355</v>
      </c>
      <c r="E519" s="16">
        <v>13</v>
      </c>
      <c r="F519" s="23">
        <v>34</v>
      </c>
      <c r="G519" s="18">
        <f t="shared" si="8"/>
        <v>501.62289760991445</v>
      </c>
    </row>
    <row r="520" spans="1:7" ht="16" x14ac:dyDescent="0.15">
      <c r="A520" s="9">
        <v>13245</v>
      </c>
      <c r="B520" s="14" t="s">
        <v>434</v>
      </c>
      <c r="C520" s="13">
        <f>VLOOKUP(A520, 'County population'!A$2:D$3196, 4, FALSE)</f>
        <v>202518</v>
      </c>
      <c r="D520" s="15" t="s">
        <v>355</v>
      </c>
      <c r="E520" s="16">
        <v>13</v>
      </c>
      <c r="F520" s="23">
        <v>536</v>
      </c>
      <c r="G520" s="18">
        <f t="shared" si="8"/>
        <v>264.66783199518068</v>
      </c>
    </row>
    <row r="521" spans="1:7" ht="16" x14ac:dyDescent="0.15">
      <c r="A521" s="9">
        <v>13247</v>
      </c>
      <c r="B521" s="14" t="s">
        <v>435</v>
      </c>
      <c r="C521" s="13">
        <f>VLOOKUP(A521, 'County population'!A$2:D$3196, 4, FALSE)</f>
        <v>90896</v>
      </c>
      <c r="D521" s="15" t="s">
        <v>355</v>
      </c>
      <c r="E521" s="16">
        <v>13</v>
      </c>
      <c r="F521" s="23">
        <v>181</v>
      </c>
      <c r="G521" s="18">
        <f t="shared" si="8"/>
        <v>199.12867452913218</v>
      </c>
    </row>
    <row r="522" spans="1:7" ht="16" x14ac:dyDescent="0.15">
      <c r="A522" s="9">
        <v>13249</v>
      </c>
      <c r="B522" s="14" t="s">
        <v>436</v>
      </c>
      <c r="C522" s="13">
        <f>VLOOKUP(A522, 'County population'!A$2:D$3196, 4, FALSE)</f>
        <v>5257</v>
      </c>
      <c r="D522" s="15" t="s">
        <v>355</v>
      </c>
      <c r="E522" s="16">
        <v>13</v>
      </c>
      <c r="F522" s="23">
        <v>5</v>
      </c>
      <c r="G522" s="18">
        <f t="shared" si="8"/>
        <v>95.111280197831462</v>
      </c>
    </row>
    <row r="523" spans="1:7" ht="16" x14ac:dyDescent="0.15">
      <c r="A523" s="9">
        <v>13251</v>
      </c>
      <c r="B523" s="14" t="s">
        <v>437</v>
      </c>
      <c r="C523" s="13">
        <f>VLOOKUP(A523, 'County population'!A$2:D$3196, 4, FALSE)</f>
        <v>13966</v>
      </c>
      <c r="D523" s="15" t="s">
        <v>355</v>
      </c>
      <c r="E523" s="16">
        <v>13</v>
      </c>
      <c r="F523" s="23">
        <v>33</v>
      </c>
      <c r="G523" s="18">
        <f t="shared" si="8"/>
        <v>236.28812831161392</v>
      </c>
    </row>
    <row r="524" spans="1:7" ht="16" x14ac:dyDescent="0.15">
      <c r="A524" s="9">
        <v>13253</v>
      </c>
      <c r="B524" s="14" t="s">
        <v>349</v>
      </c>
      <c r="C524" s="13">
        <f>VLOOKUP(A524, 'County population'!A$2:D$3196, 4, FALSE)</f>
        <v>8090</v>
      </c>
      <c r="D524" s="15" t="s">
        <v>355</v>
      </c>
      <c r="E524" s="16">
        <v>13</v>
      </c>
      <c r="F524" s="23">
        <v>19</v>
      </c>
      <c r="G524" s="18">
        <f t="shared" si="8"/>
        <v>234.85784919653895</v>
      </c>
    </row>
    <row r="525" spans="1:7" ht="16" x14ac:dyDescent="0.15">
      <c r="A525" s="9">
        <v>13255</v>
      </c>
      <c r="B525" s="14" t="s">
        <v>438</v>
      </c>
      <c r="C525" s="13">
        <f>VLOOKUP(A525, 'County population'!A$2:D$3196, 4, FALSE)</f>
        <v>66703</v>
      </c>
      <c r="D525" s="15" t="s">
        <v>355</v>
      </c>
      <c r="E525" s="16">
        <v>13</v>
      </c>
      <c r="F525" s="23">
        <v>206</v>
      </c>
      <c r="G525" s="18">
        <f t="shared" si="8"/>
        <v>308.83168673073175</v>
      </c>
    </row>
    <row r="526" spans="1:7" ht="16" x14ac:dyDescent="0.15">
      <c r="A526" s="9">
        <v>13257</v>
      </c>
      <c r="B526" s="14" t="s">
        <v>439</v>
      </c>
      <c r="C526" s="13">
        <f>VLOOKUP(A526, 'County population'!A$2:D$3196, 4, FALSE)</f>
        <v>25925</v>
      </c>
      <c r="D526" s="15" t="s">
        <v>355</v>
      </c>
      <c r="E526" s="16">
        <v>13</v>
      </c>
      <c r="F526" s="23">
        <v>81</v>
      </c>
      <c r="G526" s="18">
        <f t="shared" si="8"/>
        <v>312.4397299903568</v>
      </c>
    </row>
    <row r="527" spans="1:7" ht="16" x14ac:dyDescent="0.15">
      <c r="A527" s="9">
        <v>13259</v>
      </c>
      <c r="B527" s="14" t="s">
        <v>440</v>
      </c>
      <c r="C527" s="13">
        <f>VLOOKUP(A527, 'County population'!A$2:D$3196, 4, FALSE)</f>
        <v>6621</v>
      </c>
      <c r="D527" s="15" t="s">
        <v>355</v>
      </c>
      <c r="E527" s="16">
        <v>13</v>
      </c>
      <c r="F527" s="23">
        <v>25</v>
      </c>
      <c r="G527" s="18">
        <f t="shared" si="8"/>
        <v>377.58646730101191</v>
      </c>
    </row>
    <row r="528" spans="1:7" ht="16" x14ac:dyDescent="0.15">
      <c r="A528" s="9">
        <v>13261</v>
      </c>
      <c r="B528" s="14" t="s">
        <v>65</v>
      </c>
      <c r="C528" s="13">
        <f>VLOOKUP(A528, 'County population'!A$2:D$3196, 4, FALSE)</f>
        <v>29524</v>
      </c>
      <c r="D528" s="15" t="s">
        <v>355</v>
      </c>
      <c r="E528" s="16">
        <v>13</v>
      </c>
      <c r="F528" s="23">
        <v>106</v>
      </c>
      <c r="G528" s="18">
        <f t="shared" si="8"/>
        <v>359.02994174231134</v>
      </c>
    </row>
    <row r="529" spans="1:7" ht="16" x14ac:dyDescent="0.15">
      <c r="A529" s="9">
        <v>13263</v>
      </c>
      <c r="B529" s="14" t="s">
        <v>441</v>
      </c>
      <c r="C529" s="13">
        <f>VLOOKUP(A529, 'County population'!A$2:D$3196, 4, FALSE)</f>
        <v>6195</v>
      </c>
      <c r="D529" s="15" t="s">
        <v>355</v>
      </c>
      <c r="E529" s="16">
        <v>13</v>
      </c>
      <c r="F529" s="23">
        <v>18</v>
      </c>
      <c r="G529" s="18">
        <f t="shared" si="8"/>
        <v>290.55690072639226</v>
      </c>
    </row>
    <row r="530" spans="1:7" ht="16" x14ac:dyDescent="0.15">
      <c r="A530" s="9">
        <v>13265</v>
      </c>
      <c r="B530" s="14" t="s">
        <v>442</v>
      </c>
      <c r="C530" s="13">
        <f>VLOOKUP(A530, 'County population'!A$2:D$3196, 4, FALSE)</f>
        <v>1537</v>
      </c>
      <c r="D530" s="15" t="s">
        <v>355</v>
      </c>
      <c r="E530" s="16">
        <v>13</v>
      </c>
      <c r="F530" s="23">
        <v>3</v>
      </c>
      <c r="G530" s="18">
        <f t="shared" si="8"/>
        <v>195.18542615484711</v>
      </c>
    </row>
    <row r="531" spans="1:7" ht="16" x14ac:dyDescent="0.15">
      <c r="A531" s="9">
        <v>13267</v>
      </c>
      <c r="B531" s="14" t="s">
        <v>443</v>
      </c>
      <c r="C531" s="13">
        <f>VLOOKUP(A531, 'County population'!A$2:D$3196, 4, FALSE)</f>
        <v>25286</v>
      </c>
      <c r="D531" s="15" t="s">
        <v>355</v>
      </c>
      <c r="E531" s="16">
        <v>13</v>
      </c>
      <c r="F531" s="23">
        <v>70</v>
      </c>
      <c r="G531" s="18">
        <f t="shared" si="8"/>
        <v>276.83303013525267</v>
      </c>
    </row>
    <row r="532" spans="1:7" ht="16" x14ac:dyDescent="0.15">
      <c r="A532" s="9">
        <v>13269</v>
      </c>
      <c r="B532" s="14" t="s">
        <v>351</v>
      </c>
      <c r="C532" s="13">
        <f>VLOOKUP(A532, 'County population'!A$2:D$3196, 4, FALSE)</f>
        <v>8020</v>
      </c>
      <c r="D532" s="15" t="s">
        <v>355</v>
      </c>
      <c r="E532" s="16">
        <v>13</v>
      </c>
      <c r="F532" s="23">
        <v>26</v>
      </c>
      <c r="G532" s="18">
        <f t="shared" si="8"/>
        <v>324.18952618453864</v>
      </c>
    </row>
    <row r="533" spans="1:7" ht="16" x14ac:dyDescent="0.15">
      <c r="A533" s="9">
        <v>13271</v>
      </c>
      <c r="B533" s="14" t="s">
        <v>444</v>
      </c>
      <c r="C533" s="13">
        <f>VLOOKUP(A533, 'County population'!A$2:D$3196, 4, FALSE)</f>
        <v>15860</v>
      </c>
      <c r="D533" s="15" t="s">
        <v>355</v>
      </c>
      <c r="E533" s="16">
        <v>13</v>
      </c>
      <c r="F533" s="23">
        <v>60</v>
      </c>
      <c r="G533" s="18">
        <f t="shared" si="8"/>
        <v>378.31021437578812</v>
      </c>
    </row>
    <row r="534" spans="1:7" ht="16" x14ac:dyDescent="0.15">
      <c r="A534" s="9">
        <v>13273</v>
      </c>
      <c r="B534" s="14" t="s">
        <v>445</v>
      </c>
      <c r="C534" s="13">
        <f>VLOOKUP(A534, 'County population'!A$2:D$3196, 4, FALSE)</f>
        <v>8531</v>
      </c>
      <c r="D534" s="15" t="s">
        <v>355</v>
      </c>
      <c r="E534" s="16">
        <v>13</v>
      </c>
      <c r="F534" s="23">
        <v>49</v>
      </c>
      <c r="G534" s="18">
        <f t="shared" si="8"/>
        <v>574.37580588442154</v>
      </c>
    </row>
    <row r="535" spans="1:7" ht="16" x14ac:dyDescent="0.15">
      <c r="A535" s="9">
        <v>13275</v>
      </c>
      <c r="B535" s="14" t="s">
        <v>446</v>
      </c>
      <c r="C535" s="13">
        <f>VLOOKUP(A535, 'County population'!A$2:D$3196, 4, FALSE)</f>
        <v>44451</v>
      </c>
      <c r="D535" s="15" t="s">
        <v>355</v>
      </c>
      <c r="E535" s="16">
        <v>13</v>
      </c>
      <c r="F535" s="23">
        <v>128</v>
      </c>
      <c r="G535" s="18">
        <f t="shared" si="8"/>
        <v>287.95752626487592</v>
      </c>
    </row>
    <row r="536" spans="1:7" ht="16" x14ac:dyDescent="0.15">
      <c r="A536" s="9">
        <v>13277</v>
      </c>
      <c r="B536" s="14" t="s">
        <v>447</v>
      </c>
      <c r="C536" s="13">
        <f>VLOOKUP(A536, 'County population'!A$2:D$3196, 4, FALSE)</f>
        <v>40644</v>
      </c>
      <c r="D536" s="15" t="s">
        <v>355</v>
      </c>
      <c r="E536" s="16">
        <v>13</v>
      </c>
      <c r="F536" s="23">
        <v>134</v>
      </c>
      <c r="G536" s="18">
        <f t="shared" si="8"/>
        <v>329.69195945280973</v>
      </c>
    </row>
    <row r="537" spans="1:7" ht="16" x14ac:dyDescent="0.15">
      <c r="A537" s="9">
        <v>13279</v>
      </c>
      <c r="B537" s="14" t="s">
        <v>448</v>
      </c>
      <c r="C537" s="13">
        <f>VLOOKUP(A537, 'County population'!A$2:D$3196, 4, FALSE)</f>
        <v>26830</v>
      </c>
      <c r="D537" s="15" t="s">
        <v>355</v>
      </c>
      <c r="E537" s="16">
        <v>13</v>
      </c>
      <c r="F537" s="23">
        <v>121</v>
      </c>
      <c r="G537" s="18">
        <f t="shared" si="8"/>
        <v>450.98770033544537</v>
      </c>
    </row>
    <row r="538" spans="1:7" ht="16" x14ac:dyDescent="0.15">
      <c r="A538" s="9">
        <v>13281</v>
      </c>
      <c r="B538" s="14" t="s">
        <v>449</v>
      </c>
      <c r="C538" s="13">
        <f>VLOOKUP(A538, 'County population'!A$2:D$3196, 4, FALSE)</f>
        <v>12037</v>
      </c>
      <c r="D538" s="15" t="s">
        <v>355</v>
      </c>
      <c r="E538" s="16">
        <v>13</v>
      </c>
      <c r="F538" s="23">
        <v>60</v>
      </c>
      <c r="G538" s="18">
        <f t="shared" si="8"/>
        <v>498.46307219406827</v>
      </c>
    </row>
    <row r="539" spans="1:7" ht="16" x14ac:dyDescent="0.15">
      <c r="A539" s="9">
        <v>13283</v>
      </c>
      <c r="B539" s="14" t="s">
        <v>450</v>
      </c>
      <c r="C539" s="13">
        <f>VLOOKUP(A539, 'County population'!A$2:D$3196, 4, FALSE)</f>
        <v>6901</v>
      </c>
      <c r="D539" s="15" t="s">
        <v>355</v>
      </c>
      <c r="E539" s="16">
        <v>13</v>
      </c>
      <c r="F539" s="23">
        <v>34</v>
      </c>
      <c r="G539" s="18">
        <f t="shared" si="8"/>
        <v>492.68221996812053</v>
      </c>
    </row>
    <row r="540" spans="1:7" ht="16" x14ac:dyDescent="0.15">
      <c r="A540" s="9">
        <v>13285</v>
      </c>
      <c r="B540" s="14" t="s">
        <v>451</v>
      </c>
      <c r="C540" s="13">
        <f>VLOOKUP(A540, 'County population'!A$2:D$3196, 4, FALSE)</f>
        <v>69922</v>
      </c>
      <c r="D540" s="15" t="s">
        <v>355</v>
      </c>
      <c r="E540" s="16">
        <v>13</v>
      </c>
      <c r="F540" s="23">
        <v>242</v>
      </c>
      <c r="G540" s="18">
        <f t="shared" si="8"/>
        <v>346.0999399330683</v>
      </c>
    </row>
    <row r="541" spans="1:7" ht="16" x14ac:dyDescent="0.15">
      <c r="A541" s="9">
        <v>13287</v>
      </c>
      <c r="B541" s="14" t="s">
        <v>452</v>
      </c>
      <c r="C541" s="13">
        <f>VLOOKUP(A541, 'County population'!A$2:D$3196, 4, FALSE)</f>
        <v>7985</v>
      </c>
      <c r="D541" s="15" t="s">
        <v>355</v>
      </c>
      <c r="E541" s="16">
        <v>13</v>
      </c>
      <c r="F541" s="23">
        <v>42</v>
      </c>
      <c r="G541" s="18">
        <f t="shared" si="8"/>
        <v>525.98622417031936</v>
      </c>
    </row>
    <row r="542" spans="1:7" ht="16" x14ac:dyDescent="0.15">
      <c r="A542" s="9">
        <v>13289</v>
      </c>
      <c r="B542" s="14" t="s">
        <v>453</v>
      </c>
      <c r="C542" s="13">
        <f>VLOOKUP(A542, 'County population'!A$2:D$3196, 4, FALSE)</f>
        <v>8120</v>
      </c>
      <c r="D542" s="15" t="s">
        <v>355</v>
      </c>
      <c r="E542" s="16">
        <v>13</v>
      </c>
      <c r="F542" s="23">
        <v>47</v>
      </c>
      <c r="G542" s="18">
        <f t="shared" si="8"/>
        <v>578.81773399014776</v>
      </c>
    </row>
    <row r="543" spans="1:7" ht="16" x14ac:dyDescent="0.15">
      <c r="A543" s="9">
        <v>13291</v>
      </c>
      <c r="B543" s="14" t="s">
        <v>172</v>
      </c>
      <c r="C543" s="13">
        <f>VLOOKUP(A543, 'County population'!A$2:D$3196, 4, FALSE)</f>
        <v>24511</v>
      </c>
      <c r="D543" s="15" t="s">
        <v>355</v>
      </c>
      <c r="E543" s="16">
        <v>13</v>
      </c>
      <c r="F543" s="23">
        <v>84</v>
      </c>
      <c r="G543" s="18">
        <f t="shared" si="8"/>
        <v>342.7032760801273</v>
      </c>
    </row>
    <row r="544" spans="1:7" ht="16" x14ac:dyDescent="0.15">
      <c r="A544" s="9">
        <v>13293</v>
      </c>
      <c r="B544" s="14" t="s">
        <v>454</v>
      </c>
      <c r="C544" s="13">
        <f>VLOOKUP(A544, 'County population'!A$2:D$3196, 4, FALSE)</f>
        <v>26320</v>
      </c>
      <c r="D544" s="15" t="s">
        <v>355</v>
      </c>
      <c r="E544" s="16">
        <v>13</v>
      </c>
      <c r="F544" s="23">
        <v>133</v>
      </c>
      <c r="G544" s="18">
        <f t="shared" si="8"/>
        <v>505.31914893617022</v>
      </c>
    </row>
    <row r="545" spans="1:7" ht="16" x14ac:dyDescent="0.15">
      <c r="A545" s="9">
        <v>13295</v>
      </c>
      <c r="B545" s="14" t="s">
        <v>69</v>
      </c>
      <c r="C545" s="13">
        <f>VLOOKUP(A545, 'County population'!A$2:D$3196, 4, FALSE)</f>
        <v>69761</v>
      </c>
      <c r="D545" s="15" t="s">
        <v>355</v>
      </c>
      <c r="E545" s="16">
        <v>13</v>
      </c>
      <c r="F545" s="23">
        <v>91</v>
      </c>
      <c r="G545" s="18">
        <f t="shared" si="8"/>
        <v>130.4453777898826</v>
      </c>
    </row>
    <row r="546" spans="1:7" ht="16" x14ac:dyDescent="0.15">
      <c r="A546" s="9">
        <v>13297</v>
      </c>
      <c r="B546" s="14" t="s">
        <v>354</v>
      </c>
      <c r="C546" s="13">
        <f>VLOOKUP(A546, 'County population'!A$2:D$3196, 4, FALSE)</f>
        <v>94593</v>
      </c>
      <c r="D546" s="15" t="s">
        <v>355</v>
      </c>
      <c r="E546" s="16">
        <v>13</v>
      </c>
      <c r="F546" s="23">
        <v>266</v>
      </c>
      <c r="G546" s="18">
        <f t="shared" si="8"/>
        <v>281.20474030847947</v>
      </c>
    </row>
    <row r="547" spans="1:7" ht="16" x14ac:dyDescent="0.15">
      <c r="A547" s="9">
        <v>13299</v>
      </c>
      <c r="B547" s="14" t="s">
        <v>455</v>
      </c>
      <c r="C547" s="13">
        <f>VLOOKUP(A547, 'County population'!A$2:D$3196, 4, FALSE)</f>
        <v>35734</v>
      </c>
      <c r="D547" s="15" t="s">
        <v>355</v>
      </c>
      <c r="E547" s="16">
        <v>13</v>
      </c>
      <c r="F547" s="23">
        <v>185</v>
      </c>
      <c r="G547" s="18">
        <f t="shared" si="8"/>
        <v>517.71422174959423</v>
      </c>
    </row>
    <row r="548" spans="1:7" ht="16" x14ac:dyDescent="0.15">
      <c r="A548" s="9">
        <v>13301</v>
      </c>
      <c r="B548" s="14" t="s">
        <v>456</v>
      </c>
      <c r="C548" s="13">
        <f>VLOOKUP(A548, 'County population'!A$2:D$3196, 4, FALSE)</f>
        <v>5254</v>
      </c>
      <c r="D548" s="15" t="s">
        <v>355</v>
      </c>
      <c r="E548" s="16">
        <v>13</v>
      </c>
      <c r="F548" s="23">
        <v>20</v>
      </c>
      <c r="G548" s="18">
        <f t="shared" si="8"/>
        <v>380.6623524933384</v>
      </c>
    </row>
    <row r="549" spans="1:7" ht="16" x14ac:dyDescent="0.15">
      <c r="A549" s="9">
        <v>13303</v>
      </c>
      <c r="B549" s="14" t="s">
        <v>70</v>
      </c>
      <c r="C549" s="13">
        <f>VLOOKUP(A549, 'County population'!A$2:D$3196, 4, FALSE)</f>
        <v>20374</v>
      </c>
      <c r="D549" s="15" t="s">
        <v>355</v>
      </c>
      <c r="E549" s="16">
        <v>13</v>
      </c>
      <c r="F549" s="23">
        <v>90</v>
      </c>
      <c r="G549" s="18">
        <f t="shared" si="8"/>
        <v>441.73947187592029</v>
      </c>
    </row>
    <row r="550" spans="1:7" ht="16" x14ac:dyDescent="0.15">
      <c r="A550" s="9">
        <v>13305</v>
      </c>
      <c r="B550" s="14" t="s">
        <v>457</v>
      </c>
      <c r="C550" s="13">
        <f>VLOOKUP(A550, 'County population'!A$2:D$3196, 4, FALSE)</f>
        <v>29927</v>
      </c>
      <c r="D550" s="15" t="s">
        <v>355</v>
      </c>
      <c r="E550" s="16">
        <v>13</v>
      </c>
      <c r="F550" s="23">
        <v>91</v>
      </c>
      <c r="G550" s="18">
        <f t="shared" si="8"/>
        <v>304.07324489591338</v>
      </c>
    </row>
    <row r="551" spans="1:7" ht="16" x14ac:dyDescent="0.15">
      <c r="A551" s="9">
        <v>13307</v>
      </c>
      <c r="B551" s="14" t="s">
        <v>458</v>
      </c>
      <c r="C551" s="13">
        <f>VLOOKUP(A551, 'County population'!A$2:D$3196, 4, FALSE)</f>
        <v>2607</v>
      </c>
      <c r="D551" s="15" t="s">
        <v>355</v>
      </c>
      <c r="E551" s="16">
        <v>13</v>
      </c>
      <c r="F551" s="23">
        <v>4</v>
      </c>
      <c r="G551" s="18">
        <f t="shared" si="8"/>
        <v>153.43306482546987</v>
      </c>
    </row>
    <row r="552" spans="1:7" ht="16" x14ac:dyDescent="0.15">
      <c r="A552" s="9">
        <v>13309</v>
      </c>
      <c r="B552" s="14" t="s">
        <v>459</v>
      </c>
      <c r="C552" s="13">
        <f>VLOOKUP(A552, 'County population'!A$2:D$3196, 4, FALSE)</f>
        <v>7855</v>
      </c>
      <c r="D552" s="15" t="s">
        <v>355</v>
      </c>
      <c r="E552" s="16">
        <v>13</v>
      </c>
      <c r="F552" s="23">
        <v>26</v>
      </c>
      <c r="G552" s="18">
        <f t="shared" si="8"/>
        <v>330.99936346276257</v>
      </c>
    </row>
    <row r="553" spans="1:7" ht="16" x14ac:dyDescent="0.15">
      <c r="A553" s="9">
        <v>13311</v>
      </c>
      <c r="B553" s="14" t="s">
        <v>174</v>
      </c>
      <c r="C553" s="13">
        <f>VLOOKUP(A553, 'County population'!A$2:D$3196, 4, FALSE)</f>
        <v>30798</v>
      </c>
      <c r="D553" s="15" t="s">
        <v>355</v>
      </c>
      <c r="E553" s="16">
        <v>13</v>
      </c>
      <c r="F553" s="23">
        <v>85</v>
      </c>
      <c r="G553" s="18">
        <f t="shared" si="8"/>
        <v>275.99194752906033</v>
      </c>
    </row>
    <row r="554" spans="1:7" ht="16" x14ac:dyDescent="0.15">
      <c r="A554" s="9">
        <v>13313</v>
      </c>
      <c r="B554" s="14" t="s">
        <v>460</v>
      </c>
      <c r="C554" s="13">
        <f>VLOOKUP(A554, 'County population'!A$2:D$3196, 4, FALSE)</f>
        <v>104628</v>
      </c>
      <c r="D554" s="15" t="s">
        <v>355</v>
      </c>
      <c r="E554" s="16">
        <v>13</v>
      </c>
      <c r="F554" s="23">
        <v>252</v>
      </c>
      <c r="G554" s="18">
        <f t="shared" si="8"/>
        <v>240.8533088656956</v>
      </c>
    </row>
    <row r="555" spans="1:7" ht="16" x14ac:dyDescent="0.15">
      <c r="A555" s="9">
        <v>13315</v>
      </c>
      <c r="B555" s="14" t="s">
        <v>71</v>
      </c>
      <c r="C555" s="13">
        <f>VLOOKUP(A555, 'County population'!A$2:D$3196, 4, FALSE)</f>
        <v>8635</v>
      </c>
      <c r="D555" s="15" t="s">
        <v>355</v>
      </c>
      <c r="E555" s="16">
        <v>13</v>
      </c>
      <c r="F555" s="23">
        <v>48</v>
      </c>
      <c r="G555" s="18">
        <f t="shared" si="8"/>
        <v>555.87724377533289</v>
      </c>
    </row>
    <row r="556" spans="1:7" ht="16" x14ac:dyDescent="0.15">
      <c r="A556" s="9">
        <v>13317</v>
      </c>
      <c r="B556" s="14" t="s">
        <v>461</v>
      </c>
      <c r="C556" s="13">
        <f>VLOOKUP(A556, 'County population'!A$2:D$3196, 4, FALSE)</f>
        <v>9777</v>
      </c>
      <c r="D556" s="15" t="s">
        <v>355</v>
      </c>
      <c r="E556" s="16">
        <v>13</v>
      </c>
      <c r="F556" s="23">
        <v>32</v>
      </c>
      <c r="G556" s="18">
        <f t="shared" si="8"/>
        <v>327.29876240155471</v>
      </c>
    </row>
    <row r="557" spans="1:7" ht="16" x14ac:dyDescent="0.15">
      <c r="A557" s="9">
        <v>13319</v>
      </c>
      <c r="B557" s="14" t="s">
        <v>462</v>
      </c>
      <c r="C557" s="13">
        <f>VLOOKUP(A557, 'County population'!A$2:D$3196, 4, FALSE)</f>
        <v>8954</v>
      </c>
      <c r="D557" s="15" t="s">
        <v>355</v>
      </c>
      <c r="E557" s="16">
        <v>13</v>
      </c>
      <c r="F557" s="23">
        <v>27</v>
      </c>
      <c r="G557" s="18">
        <f t="shared" si="8"/>
        <v>301.54121063211971</v>
      </c>
    </row>
    <row r="558" spans="1:7" ht="16" x14ac:dyDescent="0.15">
      <c r="A558" s="9">
        <v>13321</v>
      </c>
      <c r="B558" s="14" t="s">
        <v>463</v>
      </c>
      <c r="C558" s="13">
        <f>VLOOKUP(A558, 'County population'!A$2:D$3196, 4, FALSE)</f>
        <v>20247</v>
      </c>
      <c r="D558" s="15" t="s">
        <v>355</v>
      </c>
      <c r="E558" s="16">
        <v>13</v>
      </c>
      <c r="F558" s="23">
        <v>69</v>
      </c>
      <c r="G558" s="18">
        <f t="shared" si="8"/>
        <v>340.79122833012298</v>
      </c>
    </row>
    <row r="559" spans="1:7" ht="16" x14ac:dyDescent="0.15">
      <c r="A559" s="9">
        <v>0</v>
      </c>
      <c r="B559" s="14" t="s">
        <v>4</v>
      </c>
      <c r="C559" s="13">
        <f>VLOOKUP(A559, 'County population'!A$2:D$3196, 4, FALSE)</f>
        <v>0</v>
      </c>
      <c r="D559" s="15" t="s">
        <v>464</v>
      </c>
      <c r="E559" s="16">
        <v>15</v>
      </c>
      <c r="F559" s="23">
        <v>3</v>
      </c>
      <c r="G559" s="18" t="e">
        <f t="shared" si="8"/>
        <v>#DIV/0!</v>
      </c>
    </row>
    <row r="560" spans="1:7" ht="16" x14ac:dyDescent="0.15">
      <c r="A560" s="9">
        <v>15001</v>
      </c>
      <c r="B560" s="14" t="s">
        <v>465</v>
      </c>
      <c r="C560" s="13">
        <f>VLOOKUP(A560, 'County population'!A$2:D$3196, 4, FALSE)</f>
        <v>201513</v>
      </c>
      <c r="D560" s="15" t="s">
        <v>464</v>
      </c>
      <c r="E560" s="16">
        <v>15</v>
      </c>
      <c r="F560" s="23">
        <v>58</v>
      </c>
      <c r="G560" s="18">
        <f t="shared" si="8"/>
        <v>28.782262186558683</v>
      </c>
    </row>
    <row r="561" spans="1:7" ht="16" x14ac:dyDescent="0.15">
      <c r="A561" s="9">
        <v>15003</v>
      </c>
      <c r="B561" s="14" t="s">
        <v>466</v>
      </c>
      <c r="C561" s="13">
        <f>VLOOKUP(A561, 'County population'!A$2:D$3196, 4, FALSE)</f>
        <v>974563</v>
      </c>
      <c r="D561" s="15" t="s">
        <v>464</v>
      </c>
      <c r="E561" s="16">
        <v>15</v>
      </c>
      <c r="F561" s="23">
        <v>413</v>
      </c>
      <c r="G561" s="18">
        <f t="shared" si="8"/>
        <v>42.377968381725964</v>
      </c>
    </row>
    <row r="562" spans="1:7" ht="16" x14ac:dyDescent="0.15">
      <c r="A562" s="9">
        <v>15005</v>
      </c>
      <c r="B562" s="14" t="s">
        <v>467</v>
      </c>
      <c r="C562" s="13">
        <f>VLOOKUP(A562, 'County population'!A$2:D$3196, 4, FALSE)</f>
        <v>86</v>
      </c>
      <c r="D562" s="15" t="s">
        <v>464</v>
      </c>
      <c r="E562" s="16">
        <v>15</v>
      </c>
      <c r="F562" s="23">
        <v>0</v>
      </c>
      <c r="G562" s="18">
        <f t="shared" si="8"/>
        <v>0</v>
      </c>
    </row>
    <row r="563" spans="1:7" ht="16" x14ac:dyDescent="0.15">
      <c r="A563" s="9">
        <v>15007</v>
      </c>
      <c r="B563" s="14" t="s">
        <v>468</v>
      </c>
      <c r="C563" s="13">
        <f>VLOOKUP(A563, 'County population'!A$2:D$3196, 4, FALSE)</f>
        <v>72293</v>
      </c>
      <c r="D563" s="15" t="s">
        <v>464</v>
      </c>
      <c r="E563" s="16">
        <v>15</v>
      </c>
      <c r="F563" s="23">
        <v>2</v>
      </c>
      <c r="G563" s="18">
        <f t="shared" si="8"/>
        <v>2.7665195800423281</v>
      </c>
    </row>
    <row r="564" spans="1:7" ht="16" x14ac:dyDescent="0.15">
      <c r="A564" s="9">
        <v>15009</v>
      </c>
      <c r="B564" s="14" t="s">
        <v>469</v>
      </c>
      <c r="C564" s="13">
        <f>VLOOKUP(A564, 'County population'!A$2:D$3196, 4, FALSE)</f>
        <v>167417</v>
      </c>
      <c r="D564" s="15" t="s">
        <v>464</v>
      </c>
      <c r="E564" s="16">
        <v>15</v>
      </c>
      <c r="F564" s="23">
        <v>61</v>
      </c>
      <c r="G564" s="18">
        <f t="shared" si="8"/>
        <v>36.435965284290127</v>
      </c>
    </row>
    <row r="565" spans="1:7" ht="16" x14ac:dyDescent="0.15">
      <c r="A565" s="9">
        <v>0</v>
      </c>
      <c r="B565" s="14" t="s">
        <v>4</v>
      </c>
      <c r="C565" s="13">
        <f>VLOOKUP(A565, 'County population'!A$2:D$3196, 4, FALSE)</f>
        <v>0</v>
      </c>
      <c r="D565" s="15" t="s">
        <v>470</v>
      </c>
      <c r="E565" s="16">
        <v>16</v>
      </c>
      <c r="F565" s="23">
        <v>0</v>
      </c>
      <c r="G565" s="18" t="e">
        <f t="shared" si="8"/>
        <v>#DIV/0!</v>
      </c>
    </row>
    <row r="566" spans="1:7" ht="16" x14ac:dyDescent="0.15">
      <c r="A566" s="9">
        <v>16001</v>
      </c>
      <c r="B566" s="14" t="s">
        <v>471</v>
      </c>
      <c r="C566" s="13">
        <f>VLOOKUP(A566, 'County population'!A$2:D$3196, 4, FALSE)</f>
        <v>481587</v>
      </c>
      <c r="D566" s="15" t="s">
        <v>470</v>
      </c>
      <c r="E566" s="16">
        <v>16</v>
      </c>
      <c r="F566" s="23">
        <v>493</v>
      </c>
      <c r="G566" s="18">
        <f t="shared" si="8"/>
        <v>102.36987294092242</v>
      </c>
    </row>
    <row r="567" spans="1:7" ht="16" x14ac:dyDescent="0.15">
      <c r="A567" s="9">
        <v>16003</v>
      </c>
      <c r="B567" s="14" t="s">
        <v>235</v>
      </c>
      <c r="C567" s="13">
        <f>VLOOKUP(A567, 'County population'!A$2:D$3196, 4, FALSE)</f>
        <v>4294</v>
      </c>
      <c r="D567" s="15" t="s">
        <v>470</v>
      </c>
      <c r="E567" s="16">
        <v>16</v>
      </c>
      <c r="F567" s="23">
        <v>4</v>
      </c>
      <c r="G567" s="18">
        <f t="shared" si="8"/>
        <v>93.153237074988354</v>
      </c>
    </row>
    <row r="568" spans="1:7" ht="16" x14ac:dyDescent="0.15">
      <c r="A568" s="9">
        <v>16005</v>
      </c>
      <c r="B568" s="14" t="s">
        <v>472</v>
      </c>
      <c r="C568" s="13">
        <f>VLOOKUP(A568, 'County population'!A$2:D$3196, 4, FALSE)</f>
        <v>87808</v>
      </c>
      <c r="D568" s="15" t="s">
        <v>470</v>
      </c>
      <c r="E568" s="16">
        <v>16</v>
      </c>
      <c r="F568" s="23">
        <v>114</v>
      </c>
      <c r="G568" s="18">
        <f t="shared" si="8"/>
        <v>129.82871720116617</v>
      </c>
    </row>
    <row r="569" spans="1:7" ht="16" x14ac:dyDescent="0.15">
      <c r="A569" s="9">
        <v>16007</v>
      </c>
      <c r="B569" s="14" t="s">
        <v>473</v>
      </c>
      <c r="C569" s="13">
        <f>VLOOKUP(A569, 'County population'!A$2:D$3196, 4, FALSE)</f>
        <v>6125</v>
      </c>
      <c r="D569" s="15" t="s">
        <v>470</v>
      </c>
      <c r="E569" s="16">
        <v>16</v>
      </c>
      <c r="F569" s="23">
        <v>2</v>
      </c>
      <c r="G569" s="18">
        <f t="shared" si="8"/>
        <v>32.653061224489797</v>
      </c>
    </row>
    <row r="570" spans="1:7" ht="16" x14ac:dyDescent="0.15">
      <c r="A570" s="9">
        <v>16009</v>
      </c>
      <c r="B570" s="14" t="s">
        <v>474</v>
      </c>
      <c r="C570" s="13">
        <f>VLOOKUP(A570, 'County population'!A$2:D$3196, 4, FALSE)</f>
        <v>9298</v>
      </c>
      <c r="D570" s="15" t="s">
        <v>470</v>
      </c>
      <c r="E570" s="16">
        <v>16</v>
      </c>
      <c r="F570" s="23">
        <v>10</v>
      </c>
      <c r="G570" s="18">
        <f t="shared" si="8"/>
        <v>107.55001075500108</v>
      </c>
    </row>
    <row r="571" spans="1:7" ht="16" x14ac:dyDescent="0.15">
      <c r="A571" s="9">
        <v>16011</v>
      </c>
      <c r="B571" s="14" t="s">
        <v>475</v>
      </c>
      <c r="C571" s="13">
        <f>VLOOKUP(A571, 'County population'!A$2:D$3196, 4, FALSE)</f>
        <v>46811</v>
      </c>
      <c r="D571" s="15" t="s">
        <v>470</v>
      </c>
      <c r="E571" s="16">
        <v>16</v>
      </c>
      <c r="F571" s="23">
        <v>78</v>
      </c>
      <c r="G571" s="18">
        <f t="shared" si="8"/>
        <v>166.62750208284379</v>
      </c>
    </row>
    <row r="572" spans="1:7" ht="16" x14ac:dyDescent="0.15">
      <c r="A572" s="9">
        <v>16013</v>
      </c>
      <c r="B572" s="14" t="s">
        <v>476</v>
      </c>
      <c r="C572" s="13">
        <f>VLOOKUP(A572, 'County population'!A$2:D$3196, 4, FALSE)</f>
        <v>23021</v>
      </c>
      <c r="D572" s="15" t="s">
        <v>470</v>
      </c>
      <c r="E572" s="16">
        <v>16</v>
      </c>
      <c r="F572" s="23">
        <v>19</v>
      </c>
      <c r="G572" s="18">
        <f t="shared" si="8"/>
        <v>82.533339125146611</v>
      </c>
    </row>
    <row r="573" spans="1:7" ht="16" x14ac:dyDescent="0.15">
      <c r="A573" s="9">
        <v>16015</v>
      </c>
      <c r="B573" s="14" t="s">
        <v>477</v>
      </c>
      <c r="C573" s="13">
        <f>VLOOKUP(A573, 'County population'!A$2:D$3196, 4, FALSE)</f>
        <v>7831</v>
      </c>
      <c r="D573" s="15" t="s">
        <v>470</v>
      </c>
      <c r="E573" s="16">
        <v>16</v>
      </c>
      <c r="F573" s="23">
        <v>2</v>
      </c>
      <c r="G573" s="18">
        <f t="shared" si="8"/>
        <v>25.539522410930914</v>
      </c>
    </row>
    <row r="574" spans="1:7" ht="16" x14ac:dyDescent="0.15">
      <c r="A574" s="9">
        <v>16017</v>
      </c>
      <c r="B574" s="14" t="s">
        <v>478</v>
      </c>
      <c r="C574" s="13">
        <f>VLOOKUP(A574, 'County population'!A$2:D$3196, 4, FALSE)</f>
        <v>45739</v>
      </c>
      <c r="D574" s="15" t="s">
        <v>470</v>
      </c>
      <c r="E574" s="16">
        <v>16</v>
      </c>
      <c r="F574" s="23">
        <v>46</v>
      </c>
      <c r="G574" s="18">
        <f t="shared" si="8"/>
        <v>100.57062900369488</v>
      </c>
    </row>
    <row r="575" spans="1:7" ht="16" x14ac:dyDescent="0.15">
      <c r="A575" s="9">
        <v>16019</v>
      </c>
      <c r="B575" s="14" t="s">
        <v>479</v>
      </c>
      <c r="C575" s="13">
        <f>VLOOKUP(A575, 'County population'!A$2:D$3196, 4, FALSE)</f>
        <v>119062</v>
      </c>
      <c r="D575" s="15" t="s">
        <v>470</v>
      </c>
      <c r="E575" s="16">
        <v>16</v>
      </c>
      <c r="F575" s="23">
        <v>177</v>
      </c>
      <c r="G575" s="18">
        <f t="shared" si="8"/>
        <v>148.66204162537164</v>
      </c>
    </row>
    <row r="576" spans="1:7" ht="16" x14ac:dyDescent="0.15">
      <c r="A576" s="9">
        <v>16021</v>
      </c>
      <c r="B576" s="14" t="s">
        <v>480</v>
      </c>
      <c r="C576" s="13">
        <f>VLOOKUP(A576, 'County population'!A$2:D$3196, 4, FALSE)</f>
        <v>12245</v>
      </c>
      <c r="D576" s="15" t="s">
        <v>470</v>
      </c>
      <c r="E576" s="16">
        <v>16</v>
      </c>
      <c r="F576" s="23">
        <v>14</v>
      </c>
      <c r="G576" s="18">
        <f t="shared" si="8"/>
        <v>114.33238056349529</v>
      </c>
    </row>
    <row r="577" spans="1:7" ht="16" x14ac:dyDescent="0.15">
      <c r="A577" s="9">
        <v>16023</v>
      </c>
      <c r="B577" s="14" t="s">
        <v>181</v>
      </c>
      <c r="C577" s="13">
        <f>VLOOKUP(A577, 'County population'!A$2:D$3196, 4, FALSE)</f>
        <v>2597</v>
      </c>
      <c r="D577" s="15" t="s">
        <v>470</v>
      </c>
      <c r="E577" s="16">
        <v>16</v>
      </c>
      <c r="F577" s="23">
        <v>1</v>
      </c>
      <c r="G577" s="18">
        <f t="shared" si="8"/>
        <v>38.505968425105891</v>
      </c>
    </row>
    <row r="578" spans="1:7" ht="16" x14ac:dyDescent="0.15">
      <c r="A578" s="9">
        <v>16025</v>
      </c>
      <c r="B578" s="14" t="s">
        <v>481</v>
      </c>
      <c r="C578" s="13">
        <f>VLOOKUP(A578, 'County population'!A$2:D$3196, 4, FALSE)</f>
        <v>1106</v>
      </c>
      <c r="D578" s="15" t="s">
        <v>470</v>
      </c>
      <c r="E578" s="16">
        <v>16</v>
      </c>
      <c r="F578" s="23">
        <v>0</v>
      </c>
      <c r="G578" s="18">
        <f t="shared" si="8"/>
        <v>0</v>
      </c>
    </row>
    <row r="579" spans="1:7" ht="16" x14ac:dyDescent="0.15">
      <c r="A579" s="9">
        <v>16027</v>
      </c>
      <c r="B579" s="14" t="s">
        <v>482</v>
      </c>
      <c r="C579" s="13">
        <f>VLOOKUP(A579, 'County population'!A$2:D$3196, 4, FALSE)</f>
        <v>229849</v>
      </c>
      <c r="D579" s="15" t="s">
        <v>470</v>
      </c>
      <c r="E579" s="16">
        <v>16</v>
      </c>
      <c r="F579" s="23">
        <v>320</v>
      </c>
      <c r="G579" s="18">
        <f t="shared" si="8"/>
        <v>139.22183694512483</v>
      </c>
    </row>
    <row r="580" spans="1:7" ht="16" x14ac:dyDescent="0.15">
      <c r="A580" s="9">
        <v>16029</v>
      </c>
      <c r="B580" s="14" t="s">
        <v>483</v>
      </c>
      <c r="C580" s="13">
        <f>VLOOKUP(A580, 'County population'!A$2:D$3196, 4, FALSE)</f>
        <v>7155</v>
      </c>
      <c r="D580" s="15" t="s">
        <v>470</v>
      </c>
      <c r="E580" s="16">
        <v>16</v>
      </c>
      <c r="F580" s="23">
        <v>12</v>
      </c>
      <c r="G580" s="18">
        <f t="shared" ref="G580:G643" si="9">F580/C580*100000</f>
        <v>167.71488469601675</v>
      </c>
    </row>
    <row r="581" spans="1:7" ht="16" x14ac:dyDescent="0.15">
      <c r="A581" s="9">
        <v>16031</v>
      </c>
      <c r="B581" s="14" t="s">
        <v>484</v>
      </c>
      <c r="C581" s="13">
        <f>VLOOKUP(A581, 'County population'!A$2:D$3196, 4, FALSE)</f>
        <v>24030</v>
      </c>
      <c r="D581" s="15" t="s">
        <v>470</v>
      </c>
      <c r="E581" s="16">
        <v>16</v>
      </c>
      <c r="F581" s="23">
        <v>28</v>
      </c>
      <c r="G581" s="18">
        <f t="shared" si="9"/>
        <v>116.52101539741989</v>
      </c>
    </row>
    <row r="582" spans="1:7" ht="16" x14ac:dyDescent="0.15">
      <c r="A582" s="9">
        <v>16033</v>
      </c>
      <c r="B582" s="14" t="s">
        <v>128</v>
      </c>
      <c r="C582" s="13">
        <f>VLOOKUP(A582, 'County population'!A$2:D$3196, 4, FALSE)</f>
        <v>845</v>
      </c>
      <c r="D582" s="15" t="s">
        <v>470</v>
      </c>
      <c r="E582" s="16">
        <v>16</v>
      </c>
      <c r="F582" s="23">
        <v>0</v>
      </c>
      <c r="G582" s="18">
        <f t="shared" si="9"/>
        <v>0</v>
      </c>
    </row>
    <row r="583" spans="1:7" ht="16" x14ac:dyDescent="0.15">
      <c r="A583" s="9">
        <v>16035</v>
      </c>
      <c r="B583" s="14" t="s">
        <v>485</v>
      </c>
      <c r="C583" s="13">
        <f>VLOOKUP(A583, 'County population'!A$2:D$3196, 4, FALSE)</f>
        <v>8756</v>
      </c>
      <c r="D583" s="15" t="s">
        <v>470</v>
      </c>
      <c r="E583" s="16">
        <v>16</v>
      </c>
      <c r="F583" s="23">
        <v>14</v>
      </c>
      <c r="G583" s="18">
        <f t="shared" si="9"/>
        <v>159.89036089538604</v>
      </c>
    </row>
    <row r="584" spans="1:7" ht="16" x14ac:dyDescent="0.15">
      <c r="A584" s="9">
        <v>16037</v>
      </c>
      <c r="B584" s="14" t="s">
        <v>249</v>
      </c>
      <c r="C584" s="13">
        <f>VLOOKUP(A584, 'County population'!A$2:D$3196, 4, FALSE)</f>
        <v>4315</v>
      </c>
      <c r="D584" s="15" t="s">
        <v>470</v>
      </c>
      <c r="E584" s="16">
        <v>16</v>
      </c>
      <c r="F584" s="23">
        <v>3</v>
      </c>
      <c r="G584" s="18">
        <f t="shared" si="9"/>
        <v>69.524913093858629</v>
      </c>
    </row>
    <row r="585" spans="1:7" ht="16" x14ac:dyDescent="0.15">
      <c r="A585" s="9">
        <v>16039</v>
      </c>
      <c r="B585" s="14" t="s">
        <v>31</v>
      </c>
      <c r="C585" s="13">
        <f>VLOOKUP(A585, 'County population'!A$2:D$3196, 4, FALSE)</f>
        <v>27511</v>
      </c>
      <c r="D585" s="15" t="s">
        <v>470</v>
      </c>
      <c r="E585" s="16">
        <v>16</v>
      </c>
      <c r="F585" s="23">
        <v>19</v>
      </c>
      <c r="G585" s="18">
        <f t="shared" si="9"/>
        <v>69.063283777398127</v>
      </c>
    </row>
    <row r="586" spans="1:7" ht="16" x14ac:dyDescent="0.15">
      <c r="A586" s="9">
        <v>16041</v>
      </c>
      <c r="B586" s="14" t="s">
        <v>35</v>
      </c>
      <c r="C586" s="13">
        <f>VLOOKUP(A586, 'County population'!A$2:D$3196, 4, FALSE)</f>
        <v>13876</v>
      </c>
      <c r="D586" s="15" t="s">
        <v>470</v>
      </c>
      <c r="E586" s="16">
        <v>16</v>
      </c>
      <c r="F586" s="23">
        <v>17</v>
      </c>
      <c r="G586" s="18">
        <f t="shared" si="9"/>
        <v>122.51369270683195</v>
      </c>
    </row>
    <row r="587" spans="1:7" ht="16" x14ac:dyDescent="0.15">
      <c r="A587" s="9">
        <v>16043</v>
      </c>
      <c r="B587" s="14" t="s">
        <v>257</v>
      </c>
      <c r="C587" s="13">
        <f>VLOOKUP(A587, 'County population'!A$2:D$3196, 4, FALSE)</f>
        <v>13099</v>
      </c>
      <c r="D587" s="15" t="s">
        <v>470</v>
      </c>
      <c r="E587" s="16">
        <v>16</v>
      </c>
      <c r="F587" s="23">
        <v>14</v>
      </c>
      <c r="G587" s="18">
        <f t="shared" si="9"/>
        <v>106.8783876631804</v>
      </c>
    </row>
    <row r="588" spans="1:7" ht="16" x14ac:dyDescent="0.15">
      <c r="A588" s="9">
        <v>16045</v>
      </c>
      <c r="B588" s="14" t="s">
        <v>486</v>
      </c>
      <c r="C588" s="13">
        <f>VLOOKUP(A588, 'County population'!A$2:D$3196, 4, FALSE)</f>
        <v>18112</v>
      </c>
      <c r="D588" s="15" t="s">
        <v>470</v>
      </c>
      <c r="E588" s="16">
        <v>16</v>
      </c>
      <c r="F588" s="23">
        <v>43</v>
      </c>
      <c r="G588" s="18">
        <f t="shared" si="9"/>
        <v>237.41166077738515</v>
      </c>
    </row>
    <row r="589" spans="1:7" ht="16" x14ac:dyDescent="0.15">
      <c r="A589" s="9">
        <v>16047</v>
      </c>
      <c r="B589" s="14" t="s">
        <v>487</v>
      </c>
      <c r="C589" s="13">
        <f>VLOOKUP(A589, 'County population'!A$2:D$3196, 4, FALSE)</f>
        <v>15179</v>
      </c>
      <c r="D589" s="15" t="s">
        <v>470</v>
      </c>
      <c r="E589" s="16">
        <v>16</v>
      </c>
      <c r="F589" s="23">
        <v>24</v>
      </c>
      <c r="G589" s="18">
        <f t="shared" si="9"/>
        <v>158.11318268660651</v>
      </c>
    </row>
    <row r="590" spans="1:7" ht="16" x14ac:dyDescent="0.15">
      <c r="A590" s="9">
        <v>16049</v>
      </c>
      <c r="B590" s="14" t="s">
        <v>488</v>
      </c>
      <c r="C590" s="13">
        <f>VLOOKUP(A590, 'County population'!A$2:D$3196, 4, FALSE)</f>
        <v>16667</v>
      </c>
      <c r="D590" s="15" t="s">
        <v>470</v>
      </c>
      <c r="E590" s="16">
        <v>16</v>
      </c>
      <c r="F590" s="23">
        <v>18</v>
      </c>
      <c r="G590" s="18">
        <f t="shared" si="9"/>
        <v>107.99784004319913</v>
      </c>
    </row>
    <row r="591" spans="1:7" ht="16" x14ac:dyDescent="0.15">
      <c r="A591" s="9">
        <v>16051</v>
      </c>
      <c r="B591" s="14" t="s">
        <v>42</v>
      </c>
      <c r="C591" s="13">
        <f>VLOOKUP(A591, 'County population'!A$2:D$3196, 4, FALSE)</f>
        <v>29871</v>
      </c>
      <c r="D591" s="15" t="s">
        <v>470</v>
      </c>
      <c r="E591" s="16">
        <v>16</v>
      </c>
      <c r="F591" s="23">
        <v>33</v>
      </c>
      <c r="G591" s="18">
        <f t="shared" si="9"/>
        <v>110.47504268353921</v>
      </c>
    </row>
    <row r="592" spans="1:7" ht="16" x14ac:dyDescent="0.15">
      <c r="A592" s="9">
        <v>16053</v>
      </c>
      <c r="B592" s="14" t="s">
        <v>489</v>
      </c>
      <c r="C592" s="13">
        <f>VLOOKUP(A592, 'County population'!A$2:D$3196, 4, FALSE)</f>
        <v>24412</v>
      </c>
      <c r="D592" s="15" t="s">
        <v>470</v>
      </c>
      <c r="E592" s="16">
        <v>16</v>
      </c>
      <c r="F592" s="23">
        <v>25</v>
      </c>
      <c r="G592" s="18">
        <f t="shared" si="9"/>
        <v>102.40865148287727</v>
      </c>
    </row>
    <row r="593" spans="1:7" ht="16" x14ac:dyDescent="0.15">
      <c r="A593" s="9">
        <v>16055</v>
      </c>
      <c r="B593" s="14" t="s">
        <v>490</v>
      </c>
      <c r="C593" s="13">
        <f>VLOOKUP(A593, 'County population'!A$2:D$3196, 4, FALSE)</f>
        <v>165697</v>
      </c>
      <c r="D593" s="15" t="s">
        <v>470</v>
      </c>
      <c r="E593" s="16">
        <v>16</v>
      </c>
      <c r="F593" s="23">
        <v>225</v>
      </c>
      <c r="G593" s="18">
        <f t="shared" si="9"/>
        <v>135.79002637344067</v>
      </c>
    </row>
    <row r="594" spans="1:7" ht="16" x14ac:dyDescent="0.15">
      <c r="A594" s="9">
        <v>16057</v>
      </c>
      <c r="B594" s="14" t="s">
        <v>491</v>
      </c>
      <c r="C594" s="13">
        <f>VLOOKUP(A594, 'County population'!A$2:D$3196, 4, FALSE)</f>
        <v>40108</v>
      </c>
      <c r="D594" s="15" t="s">
        <v>470</v>
      </c>
      <c r="E594" s="16">
        <v>16</v>
      </c>
      <c r="F594" s="23">
        <v>13</v>
      </c>
      <c r="G594" s="18">
        <f t="shared" si="9"/>
        <v>32.412486287025033</v>
      </c>
    </row>
    <row r="595" spans="1:7" ht="16" x14ac:dyDescent="0.15">
      <c r="A595" s="9">
        <v>16059</v>
      </c>
      <c r="B595" s="14" t="s">
        <v>492</v>
      </c>
      <c r="C595" s="13">
        <f>VLOOKUP(A595, 'County population'!A$2:D$3196, 4, FALSE)</f>
        <v>8027</v>
      </c>
      <c r="D595" s="15" t="s">
        <v>470</v>
      </c>
      <c r="E595" s="16">
        <v>16</v>
      </c>
      <c r="F595" s="23">
        <v>9</v>
      </c>
      <c r="G595" s="18">
        <f t="shared" si="9"/>
        <v>112.12158963498193</v>
      </c>
    </row>
    <row r="596" spans="1:7" ht="16" x14ac:dyDescent="0.15">
      <c r="A596" s="9">
        <v>16061</v>
      </c>
      <c r="B596" s="14" t="s">
        <v>493</v>
      </c>
      <c r="C596" s="13">
        <f>VLOOKUP(A596, 'County population'!A$2:D$3196, 4, FALSE)</f>
        <v>3838</v>
      </c>
      <c r="D596" s="15" t="s">
        <v>470</v>
      </c>
      <c r="E596" s="16">
        <v>16</v>
      </c>
      <c r="F596" s="23">
        <v>11</v>
      </c>
      <c r="G596" s="18">
        <f t="shared" si="9"/>
        <v>286.60760812923394</v>
      </c>
    </row>
    <row r="597" spans="1:7" ht="16" x14ac:dyDescent="0.15">
      <c r="A597" s="9">
        <v>16063</v>
      </c>
      <c r="B597" s="14" t="s">
        <v>149</v>
      </c>
      <c r="C597" s="13">
        <f>VLOOKUP(A597, 'County population'!A$2:D$3196, 4, FALSE)</f>
        <v>5366</v>
      </c>
      <c r="D597" s="15" t="s">
        <v>470</v>
      </c>
      <c r="E597" s="16">
        <v>16</v>
      </c>
      <c r="F597" s="23">
        <v>11</v>
      </c>
      <c r="G597" s="18">
        <f t="shared" si="9"/>
        <v>204.9944092433843</v>
      </c>
    </row>
    <row r="598" spans="1:7" ht="16" x14ac:dyDescent="0.15">
      <c r="A598" s="9">
        <v>16065</v>
      </c>
      <c r="B598" s="14" t="s">
        <v>50</v>
      </c>
      <c r="C598" s="13">
        <f>VLOOKUP(A598, 'County population'!A$2:D$3196, 4, FALSE)</f>
        <v>39907</v>
      </c>
      <c r="D598" s="15" t="s">
        <v>470</v>
      </c>
      <c r="E598" s="16">
        <v>16</v>
      </c>
      <c r="F598" s="23">
        <v>28</v>
      </c>
      <c r="G598" s="18">
        <f t="shared" si="9"/>
        <v>70.163129275565694</v>
      </c>
    </row>
    <row r="599" spans="1:7" ht="16" x14ac:dyDescent="0.15">
      <c r="A599" s="9">
        <v>16067</v>
      </c>
      <c r="B599" s="14" t="s">
        <v>494</v>
      </c>
      <c r="C599" s="13">
        <f>VLOOKUP(A599, 'County population'!A$2:D$3196, 4, FALSE)</f>
        <v>21039</v>
      </c>
      <c r="D599" s="15" t="s">
        <v>470</v>
      </c>
      <c r="E599" s="16">
        <v>16</v>
      </c>
      <c r="F599" s="23">
        <v>34</v>
      </c>
      <c r="G599" s="18">
        <f t="shared" si="9"/>
        <v>161.60463900375493</v>
      </c>
    </row>
    <row r="600" spans="1:7" ht="16" x14ac:dyDescent="0.15">
      <c r="A600" s="9">
        <v>16069</v>
      </c>
      <c r="B600" s="14" t="s">
        <v>495</v>
      </c>
      <c r="C600" s="13">
        <f>VLOOKUP(A600, 'County population'!A$2:D$3196, 4, FALSE)</f>
        <v>40408</v>
      </c>
      <c r="D600" s="15" t="s">
        <v>470</v>
      </c>
      <c r="E600" s="16">
        <v>16</v>
      </c>
      <c r="F600" s="23">
        <v>59</v>
      </c>
      <c r="G600" s="18">
        <f t="shared" si="9"/>
        <v>146.01069095228669</v>
      </c>
    </row>
    <row r="601" spans="1:7" ht="16" x14ac:dyDescent="0.15">
      <c r="A601" s="9">
        <v>16071</v>
      </c>
      <c r="B601" s="14" t="s">
        <v>496</v>
      </c>
      <c r="C601" s="13">
        <f>VLOOKUP(A601, 'County population'!A$2:D$3196, 4, FALSE)</f>
        <v>4531</v>
      </c>
      <c r="D601" s="15" t="s">
        <v>470</v>
      </c>
      <c r="E601" s="16">
        <v>16</v>
      </c>
      <c r="F601" s="23">
        <v>4</v>
      </c>
      <c r="G601" s="18">
        <f t="shared" si="9"/>
        <v>88.280732730081667</v>
      </c>
    </row>
    <row r="602" spans="1:7" ht="16" x14ac:dyDescent="0.15">
      <c r="A602" s="9">
        <v>16073</v>
      </c>
      <c r="B602" s="14" t="s">
        <v>497</v>
      </c>
      <c r="C602" s="13">
        <f>VLOOKUP(A602, 'County population'!A$2:D$3196, 4, FALSE)</f>
        <v>11823</v>
      </c>
      <c r="D602" s="15" t="s">
        <v>470</v>
      </c>
      <c r="E602" s="16">
        <v>16</v>
      </c>
      <c r="F602" s="23">
        <v>31</v>
      </c>
      <c r="G602" s="18">
        <f t="shared" si="9"/>
        <v>262.20079506047534</v>
      </c>
    </row>
    <row r="603" spans="1:7" ht="16" x14ac:dyDescent="0.15">
      <c r="A603" s="9">
        <v>16075</v>
      </c>
      <c r="B603" s="14" t="s">
        <v>498</v>
      </c>
      <c r="C603" s="13">
        <f>VLOOKUP(A603, 'County population'!A$2:D$3196, 4, FALSE)</f>
        <v>23951</v>
      </c>
      <c r="D603" s="15" t="s">
        <v>470</v>
      </c>
      <c r="E603" s="16">
        <v>16</v>
      </c>
      <c r="F603" s="23">
        <v>38</v>
      </c>
      <c r="G603" s="18">
        <f t="shared" si="9"/>
        <v>158.65725856957954</v>
      </c>
    </row>
    <row r="604" spans="1:7" ht="16" x14ac:dyDescent="0.15">
      <c r="A604" s="9">
        <v>16077</v>
      </c>
      <c r="B604" s="14" t="s">
        <v>499</v>
      </c>
      <c r="C604" s="13">
        <f>VLOOKUP(A604, 'County population'!A$2:D$3196, 4, FALSE)</f>
        <v>7681</v>
      </c>
      <c r="D604" s="15" t="s">
        <v>470</v>
      </c>
      <c r="E604" s="16">
        <v>16</v>
      </c>
      <c r="F604" s="23">
        <v>9</v>
      </c>
      <c r="G604" s="18">
        <f t="shared" si="9"/>
        <v>117.17224319750034</v>
      </c>
    </row>
    <row r="605" spans="1:7" ht="16" x14ac:dyDescent="0.15">
      <c r="A605" s="9">
        <v>16079</v>
      </c>
      <c r="B605" s="14" t="s">
        <v>500</v>
      </c>
      <c r="C605" s="13">
        <f>VLOOKUP(A605, 'County population'!A$2:D$3196, 4, FALSE)</f>
        <v>12882</v>
      </c>
      <c r="D605" s="15" t="s">
        <v>470</v>
      </c>
      <c r="E605" s="16">
        <v>16</v>
      </c>
      <c r="F605" s="23">
        <v>36</v>
      </c>
      <c r="G605" s="18">
        <f t="shared" si="9"/>
        <v>279.45971122496508</v>
      </c>
    </row>
    <row r="606" spans="1:7" ht="16" x14ac:dyDescent="0.15">
      <c r="A606" s="9">
        <v>16081</v>
      </c>
      <c r="B606" s="14" t="s">
        <v>501</v>
      </c>
      <c r="C606" s="13">
        <f>VLOOKUP(A606, 'County population'!A$2:D$3196, 4, FALSE)</f>
        <v>12142</v>
      </c>
      <c r="D606" s="15" t="s">
        <v>470</v>
      </c>
      <c r="E606" s="16">
        <v>16</v>
      </c>
      <c r="F606" s="23">
        <v>4</v>
      </c>
      <c r="G606" s="18">
        <f t="shared" si="9"/>
        <v>32.943501894251355</v>
      </c>
    </row>
    <row r="607" spans="1:7" ht="16" x14ac:dyDescent="0.15">
      <c r="A607" s="9">
        <v>16083</v>
      </c>
      <c r="B607" s="14" t="s">
        <v>502</v>
      </c>
      <c r="C607" s="13">
        <f>VLOOKUP(A607, 'County population'!A$2:D$3196, 4, FALSE)</f>
        <v>86878</v>
      </c>
      <c r="D607" s="15" t="s">
        <v>470</v>
      </c>
      <c r="E607" s="16">
        <v>16</v>
      </c>
      <c r="F607" s="23">
        <v>133</v>
      </c>
      <c r="G607" s="18">
        <f t="shared" si="9"/>
        <v>153.08823867952759</v>
      </c>
    </row>
    <row r="608" spans="1:7" ht="16" x14ac:dyDescent="0.15">
      <c r="A608" s="9">
        <v>16085</v>
      </c>
      <c r="B608" s="14" t="s">
        <v>503</v>
      </c>
      <c r="C608" s="13">
        <f>VLOOKUP(A608, 'County population'!A$2:D$3196, 4, FALSE)</f>
        <v>11392</v>
      </c>
      <c r="D608" s="15" t="s">
        <v>470</v>
      </c>
      <c r="E608" s="16">
        <v>16</v>
      </c>
      <c r="F608" s="23">
        <v>6</v>
      </c>
      <c r="G608" s="18">
        <f t="shared" si="9"/>
        <v>52.668539325842694</v>
      </c>
    </row>
    <row r="609" spans="1:7" ht="16" x14ac:dyDescent="0.15">
      <c r="A609" s="9">
        <v>16087</v>
      </c>
      <c r="B609" s="14" t="s">
        <v>70</v>
      </c>
      <c r="C609" s="13">
        <f>VLOOKUP(A609, 'County population'!A$2:D$3196, 4, FALSE)</f>
        <v>10194</v>
      </c>
      <c r="D609" s="15" t="s">
        <v>470</v>
      </c>
      <c r="E609" s="16">
        <v>16</v>
      </c>
      <c r="F609" s="23">
        <v>22</v>
      </c>
      <c r="G609" s="18">
        <f t="shared" si="9"/>
        <v>215.81322346478322</v>
      </c>
    </row>
    <row r="610" spans="1:7" ht="16" x14ac:dyDescent="0.15">
      <c r="A610" s="9">
        <v>0</v>
      </c>
      <c r="B610" s="14" t="s">
        <v>4</v>
      </c>
      <c r="C610" s="13">
        <f>VLOOKUP(A610, 'County population'!A$2:D$3196, 4, FALSE)</f>
        <v>0</v>
      </c>
      <c r="D610" s="15" t="s">
        <v>504</v>
      </c>
      <c r="E610" s="16">
        <v>17</v>
      </c>
      <c r="F610" s="23">
        <v>0</v>
      </c>
      <c r="G610" s="18" t="e">
        <f t="shared" si="9"/>
        <v>#DIV/0!</v>
      </c>
    </row>
    <row r="611" spans="1:7" ht="16" x14ac:dyDescent="0.15">
      <c r="A611" s="9">
        <v>17001</v>
      </c>
      <c r="B611" s="14" t="s">
        <v>235</v>
      </c>
      <c r="C611" s="13">
        <f>VLOOKUP(A611, 'County population'!A$2:D$3196, 4, FALSE)</f>
        <v>65435</v>
      </c>
      <c r="D611" s="15" t="s">
        <v>504</v>
      </c>
      <c r="E611" s="16">
        <v>17</v>
      </c>
      <c r="F611" s="23">
        <v>164</v>
      </c>
      <c r="G611" s="18">
        <f t="shared" si="9"/>
        <v>250.63039657675554</v>
      </c>
    </row>
    <row r="612" spans="1:7" ht="16" x14ac:dyDescent="0.15">
      <c r="A612" s="9">
        <v>17003</v>
      </c>
      <c r="B612" s="14" t="s">
        <v>505</v>
      </c>
      <c r="C612" s="13">
        <f>VLOOKUP(A612, 'County population'!A$2:D$3196, 4, FALSE)</f>
        <v>5761</v>
      </c>
      <c r="D612" s="15" t="s">
        <v>504</v>
      </c>
      <c r="E612" s="16">
        <v>17</v>
      </c>
      <c r="F612" s="23">
        <v>11</v>
      </c>
      <c r="G612" s="18">
        <f t="shared" si="9"/>
        <v>190.93907307759071</v>
      </c>
    </row>
    <row r="613" spans="1:7" ht="16" x14ac:dyDescent="0.15">
      <c r="A613" s="9">
        <v>17005</v>
      </c>
      <c r="B613" s="14" t="s">
        <v>506</v>
      </c>
      <c r="C613" s="13">
        <f>VLOOKUP(A613, 'County population'!A$2:D$3196, 4, FALSE)</f>
        <v>16426</v>
      </c>
      <c r="D613" s="15" t="s">
        <v>504</v>
      </c>
      <c r="E613" s="16">
        <v>17</v>
      </c>
      <c r="F613" s="23">
        <v>32</v>
      </c>
      <c r="G613" s="18">
        <f t="shared" si="9"/>
        <v>194.81310118105441</v>
      </c>
    </row>
    <row r="614" spans="1:7" ht="16" x14ac:dyDescent="0.15">
      <c r="A614" s="9">
        <v>17007</v>
      </c>
      <c r="B614" s="14" t="s">
        <v>124</v>
      </c>
      <c r="C614" s="13">
        <f>VLOOKUP(A614, 'County population'!A$2:D$3196, 4, FALSE)</f>
        <v>53544</v>
      </c>
      <c r="D614" s="15" t="s">
        <v>504</v>
      </c>
      <c r="E614" s="16">
        <v>17</v>
      </c>
      <c r="F614" s="23">
        <v>92</v>
      </c>
      <c r="G614" s="18">
        <f t="shared" si="9"/>
        <v>171.82130584192439</v>
      </c>
    </row>
    <row r="615" spans="1:7" ht="16" x14ac:dyDescent="0.15">
      <c r="A615" s="9">
        <v>17009</v>
      </c>
      <c r="B615" s="14" t="s">
        <v>507</v>
      </c>
      <c r="C615" s="13">
        <f>VLOOKUP(A615, 'County population'!A$2:D$3196, 4, FALSE)</f>
        <v>6578</v>
      </c>
      <c r="D615" s="15" t="s">
        <v>504</v>
      </c>
      <c r="E615" s="16">
        <v>17</v>
      </c>
      <c r="F615" s="23">
        <v>12</v>
      </c>
      <c r="G615" s="18">
        <f t="shared" si="9"/>
        <v>182.42626938279113</v>
      </c>
    </row>
    <row r="616" spans="1:7" ht="16" x14ac:dyDescent="0.15">
      <c r="A616" s="9">
        <v>17011</v>
      </c>
      <c r="B616" s="14" t="s">
        <v>508</v>
      </c>
      <c r="C616" s="13">
        <f>VLOOKUP(A616, 'County population'!A$2:D$3196, 4, FALSE)</f>
        <v>32628</v>
      </c>
      <c r="D616" s="15" t="s">
        <v>504</v>
      </c>
      <c r="E616" s="16">
        <v>17</v>
      </c>
      <c r="F616" s="23">
        <v>109</v>
      </c>
      <c r="G616" s="18">
        <f t="shared" si="9"/>
        <v>334.06889787912223</v>
      </c>
    </row>
    <row r="617" spans="1:7" ht="16" x14ac:dyDescent="0.15">
      <c r="A617" s="9">
        <v>17013</v>
      </c>
      <c r="B617" s="14" t="s">
        <v>13</v>
      </c>
      <c r="C617" s="13">
        <f>VLOOKUP(A617, 'County population'!A$2:D$3196, 4, FALSE)</f>
        <v>4739</v>
      </c>
      <c r="D617" s="15" t="s">
        <v>504</v>
      </c>
      <c r="E617" s="16">
        <v>17</v>
      </c>
      <c r="F617" s="23">
        <v>6</v>
      </c>
      <c r="G617" s="18">
        <f t="shared" si="9"/>
        <v>126.60898923823592</v>
      </c>
    </row>
    <row r="618" spans="1:7" ht="16" x14ac:dyDescent="0.15">
      <c r="A618" s="9">
        <v>17015</v>
      </c>
      <c r="B618" s="14" t="s">
        <v>126</v>
      </c>
      <c r="C618" s="13">
        <f>VLOOKUP(A618, 'County population'!A$2:D$3196, 4, FALSE)</f>
        <v>14305</v>
      </c>
      <c r="D618" s="15" t="s">
        <v>504</v>
      </c>
      <c r="E618" s="16">
        <v>17</v>
      </c>
      <c r="F618" s="23">
        <v>39</v>
      </c>
      <c r="G618" s="18">
        <f t="shared" si="9"/>
        <v>272.63194687172319</v>
      </c>
    </row>
    <row r="619" spans="1:7" ht="16" x14ac:dyDescent="0.15">
      <c r="A619" s="9">
        <v>17017</v>
      </c>
      <c r="B619" s="14" t="s">
        <v>509</v>
      </c>
      <c r="C619" s="13">
        <f>VLOOKUP(A619, 'County population'!A$2:D$3196, 4, FALSE)</f>
        <v>12147</v>
      </c>
      <c r="D619" s="15" t="s">
        <v>504</v>
      </c>
      <c r="E619" s="16">
        <v>17</v>
      </c>
      <c r="F619" s="23">
        <v>36</v>
      </c>
      <c r="G619" s="18">
        <f t="shared" si="9"/>
        <v>296.36947394418377</v>
      </c>
    </row>
    <row r="620" spans="1:7" ht="16" x14ac:dyDescent="0.15">
      <c r="A620" s="9">
        <v>17019</v>
      </c>
      <c r="B620" s="14" t="s">
        <v>510</v>
      </c>
      <c r="C620" s="13">
        <f>VLOOKUP(A620, 'County population'!A$2:D$3196, 4, FALSE)</f>
        <v>209689</v>
      </c>
      <c r="D620" s="15" t="s">
        <v>504</v>
      </c>
      <c r="E620" s="16">
        <v>17</v>
      </c>
      <c r="F620" s="23">
        <v>170</v>
      </c>
      <c r="G620" s="18">
        <f t="shared" si="9"/>
        <v>81.072445383401131</v>
      </c>
    </row>
    <row r="621" spans="1:7" ht="16" x14ac:dyDescent="0.15">
      <c r="A621" s="9">
        <v>17021</v>
      </c>
      <c r="B621" s="14" t="s">
        <v>511</v>
      </c>
      <c r="C621" s="13">
        <f>VLOOKUP(A621, 'County population'!A$2:D$3196, 4, FALSE)</f>
        <v>32304</v>
      </c>
      <c r="D621" s="15" t="s">
        <v>504</v>
      </c>
      <c r="E621" s="16">
        <v>17</v>
      </c>
      <c r="F621" s="23">
        <v>96</v>
      </c>
      <c r="G621" s="18">
        <f t="shared" si="9"/>
        <v>297.17682020802374</v>
      </c>
    </row>
    <row r="622" spans="1:7" ht="16" x14ac:dyDescent="0.15">
      <c r="A622" s="9">
        <v>17023</v>
      </c>
      <c r="B622" s="14" t="s">
        <v>128</v>
      </c>
      <c r="C622" s="13">
        <f>VLOOKUP(A622, 'County population'!A$2:D$3196, 4, FALSE)</f>
        <v>15441</v>
      </c>
      <c r="D622" s="15" t="s">
        <v>504</v>
      </c>
      <c r="E622" s="16">
        <v>17</v>
      </c>
      <c r="F622" s="23">
        <v>42</v>
      </c>
      <c r="G622" s="18">
        <f t="shared" si="9"/>
        <v>272.00310860695549</v>
      </c>
    </row>
    <row r="623" spans="1:7" ht="16" x14ac:dyDescent="0.15">
      <c r="A623" s="9">
        <v>17025</v>
      </c>
      <c r="B623" s="14" t="s">
        <v>19</v>
      </c>
      <c r="C623" s="13">
        <f>VLOOKUP(A623, 'County population'!A$2:D$3196, 4, FALSE)</f>
        <v>13184</v>
      </c>
      <c r="D623" s="15" t="s">
        <v>504</v>
      </c>
      <c r="E623" s="16">
        <v>17</v>
      </c>
      <c r="F623" s="23">
        <v>46</v>
      </c>
      <c r="G623" s="18">
        <f t="shared" si="9"/>
        <v>348.90776699029129</v>
      </c>
    </row>
    <row r="624" spans="1:7" ht="16" x14ac:dyDescent="0.15">
      <c r="A624" s="9">
        <v>17027</v>
      </c>
      <c r="B624" s="14" t="s">
        <v>512</v>
      </c>
      <c r="C624" s="13">
        <f>VLOOKUP(A624, 'County population'!A$2:D$3196, 4, FALSE)</f>
        <v>37562</v>
      </c>
      <c r="D624" s="15" t="s">
        <v>504</v>
      </c>
      <c r="E624" s="16">
        <v>17</v>
      </c>
      <c r="F624" s="23">
        <v>104</v>
      </c>
      <c r="G624" s="18">
        <f t="shared" si="9"/>
        <v>276.87556573132417</v>
      </c>
    </row>
    <row r="625" spans="1:7" ht="16" x14ac:dyDescent="0.15">
      <c r="A625" s="9">
        <v>17029</v>
      </c>
      <c r="B625" s="14" t="s">
        <v>513</v>
      </c>
      <c r="C625" s="13">
        <f>VLOOKUP(A625, 'County population'!A$2:D$3196, 4, FALSE)</f>
        <v>50621</v>
      </c>
      <c r="D625" s="15" t="s">
        <v>504</v>
      </c>
      <c r="E625" s="16">
        <v>17</v>
      </c>
      <c r="F625" s="23">
        <v>104</v>
      </c>
      <c r="G625" s="18">
        <f t="shared" si="9"/>
        <v>205.44833172003712</v>
      </c>
    </row>
    <row r="626" spans="1:7" ht="16" x14ac:dyDescent="0.15">
      <c r="A626" s="9">
        <v>17031</v>
      </c>
      <c r="B626" s="14" t="s">
        <v>382</v>
      </c>
      <c r="C626" s="13">
        <f>VLOOKUP(A626, 'County population'!A$2:D$3196, 4, FALSE)</f>
        <v>5150233</v>
      </c>
      <c r="D626" s="15" t="s">
        <v>504</v>
      </c>
      <c r="E626" s="16">
        <v>17</v>
      </c>
      <c r="F626" s="23">
        <v>11291</v>
      </c>
      <c r="G626" s="18">
        <f t="shared" si="9"/>
        <v>219.23279975876821</v>
      </c>
    </row>
    <row r="627" spans="1:7" ht="16" x14ac:dyDescent="0.15">
      <c r="A627" s="9">
        <v>17033</v>
      </c>
      <c r="B627" s="14" t="s">
        <v>133</v>
      </c>
      <c r="C627" s="13">
        <f>VLOOKUP(A627, 'County population'!A$2:D$3196, 4, FALSE)</f>
        <v>18667</v>
      </c>
      <c r="D627" s="15" t="s">
        <v>504</v>
      </c>
      <c r="E627" s="16">
        <v>17</v>
      </c>
      <c r="F627" s="23">
        <v>47</v>
      </c>
      <c r="G627" s="18">
        <f t="shared" si="9"/>
        <v>251.78121819253229</v>
      </c>
    </row>
    <row r="628" spans="1:7" ht="16" x14ac:dyDescent="0.15">
      <c r="A628" s="9">
        <v>17035</v>
      </c>
      <c r="B628" s="14" t="s">
        <v>514</v>
      </c>
      <c r="C628" s="13">
        <f>VLOOKUP(A628, 'County population'!A$2:D$3196, 4, FALSE)</f>
        <v>10766</v>
      </c>
      <c r="D628" s="15" t="s">
        <v>504</v>
      </c>
      <c r="E628" s="16">
        <v>17</v>
      </c>
      <c r="F628" s="23">
        <v>32</v>
      </c>
      <c r="G628" s="18">
        <f t="shared" si="9"/>
        <v>297.23202675088243</v>
      </c>
    </row>
    <row r="629" spans="1:7" ht="16" x14ac:dyDescent="0.15">
      <c r="A629" s="9">
        <v>17037</v>
      </c>
      <c r="B629" s="14" t="s">
        <v>30</v>
      </c>
      <c r="C629" s="13">
        <f>VLOOKUP(A629, 'County population'!A$2:D$3196, 4, FALSE)</f>
        <v>104897</v>
      </c>
      <c r="D629" s="15" t="s">
        <v>504</v>
      </c>
      <c r="E629" s="16">
        <v>17</v>
      </c>
      <c r="F629" s="23">
        <v>130</v>
      </c>
      <c r="G629" s="18">
        <f t="shared" si="9"/>
        <v>123.93109431156277</v>
      </c>
    </row>
    <row r="630" spans="1:7" ht="16" x14ac:dyDescent="0.15">
      <c r="A630" s="9">
        <v>17039</v>
      </c>
      <c r="B630" s="14" t="s">
        <v>515</v>
      </c>
      <c r="C630" s="13">
        <f>VLOOKUP(A630, 'County population'!A$2:D$3196, 4, FALSE)</f>
        <v>15638</v>
      </c>
      <c r="D630" s="15" t="s">
        <v>504</v>
      </c>
      <c r="E630" s="16">
        <v>17</v>
      </c>
      <c r="F630" s="23">
        <v>42</v>
      </c>
      <c r="G630" s="18">
        <f t="shared" si="9"/>
        <v>268.57654431512981</v>
      </c>
    </row>
    <row r="631" spans="1:7" ht="16" x14ac:dyDescent="0.15">
      <c r="A631" s="9">
        <v>17041</v>
      </c>
      <c r="B631" s="14" t="s">
        <v>253</v>
      </c>
      <c r="C631" s="13">
        <f>VLOOKUP(A631, 'County population'!A$2:D$3196, 4, FALSE)</f>
        <v>19465</v>
      </c>
      <c r="D631" s="15" t="s">
        <v>504</v>
      </c>
      <c r="E631" s="16">
        <v>17</v>
      </c>
      <c r="F631" s="23">
        <v>42</v>
      </c>
      <c r="G631" s="18">
        <f t="shared" si="9"/>
        <v>215.77189827896225</v>
      </c>
    </row>
    <row r="632" spans="1:7" ht="16" x14ac:dyDescent="0.15">
      <c r="A632" s="9">
        <v>17043</v>
      </c>
      <c r="B632" s="14" t="s">
        <v>516</v>
      </c>
      <c r="C632" s="13">
        <f>VLOOKUP(A632, 'County population'!A$2:D$3196, 4, FALSE)</f>
        <v>922921</v>
      </c>
      <c r="D632" s="15" t="s">
        <v>504</v>
      </c>
      <c r="E632" s="16">
        <v>17</v>
      </c>
      <c r="F632" s="23">
        <v>1393</v>
      </c>
      <c r="G632" s="18">
        <f t="shared" si="9"/>
        <v>150.93382857254306</v>
      </c>
    </row>
    <row r="633" spans="1:7" ht="16" x14ac:dyDescent="0.15">
      <c r="A633" s="9">
        <v>17045</v>
      </c>
      <c r="B633" s="14" t="s">
        <v>517</v>
      </c>
      <c r="C633" s="13">
        <f>VLOOKUP(A633, 'County population'!A$2:D$3196, 4, FALSE)</f>
        <v>17161</v>
      </c>
      <c r="D633" s="15" t="s">
        <v>504</v>
      </c>
      <c r="E633" s="16">
        <v>17</v>
      </c>
      <c r="F633" s="23">
        <v>69</v>
      </c>
      <c r="G633" s="18">
        <f t="shared" si="9"/>
        <v>402.07447118466291</v>
      </c>
    </row>
    <row r="634" spans="1:7" ht="16" x14ac:dyDescent="0.15">
      <c r="A634" s="9">
        <v>17047</v>
      </c>
      <c r="B634" s="14" t="s">
        <v>518</v>
      </c>
      <c r="C634" s="13">
        <f>VLOOKUP(A634, 'County population'!A$2:D$3196, 4, FALSE)</f>
        <v>6395</v>
      </c>
      <c r="D634" s="15" t="s">
        <v>504</v>
      </c>
      <c r="E634" s="16">
        <v>17</v>
      </c>
      <c r="F634" s="23">
        <v>14</v>
      </c>
      <c r="G634" s="18">
        <f t="shared" si="9"/>
        <v>218.921032056294</v>
      </c>
    </row>
    <row r="635" spans="1:7" ht="16" x14ac:dyDescent="0.15">
      <c r="A635" s="9">
        <v>17049</v>
      </c>
      <c r="B635" s="14" t="s">
        <v>393</v>
      </c>
      <c r="C635" s="13">
        <f>VLOOKUP(A635, 'County population'!A$2:D$3196, 4, FALSE)</f>
        <v>34008</v>
      </c>
      <c r="D635" s="15" t="s">
        <v>504</v>
      </c>
      <c r="E635" s="16">
        <v>17</v>
      </c>
      <c r="F635" s="23">
        <v>87</v>
      </c>
      <c r="G635" s="18">
        <f t="shared" si="9"/>
        <v>255.82215949188426</v>
      </c>
    </row>
    <row r="636" spans="1:7" ht="16" x14ac:dyDescent="0.15">
      <c r="A636" s="9">
        <v>17051</v>
      </c>
      <c r="B636" s="14" t="s">
        <v>34</v>
      </c>
      <c r="C636" s="13">
        <f>VLOOKUP(A636, 'County population'!A$2:D$3196, 4, FALSE)</f>
        <v>21336</v>
      </c>
      <c r="D636" s="15" t="s">
        <v>504</v>
      </c>
      <c r="E636" s="16">
        <v>17</v>
      </c>
      <c r="F636" s="23">
        <v>59</v>
      </c>
      <c r="G636" s="18">
        <f t="shared" si="9"/>
        <v>276.52793400824896</v>
      </c>
    </row>
    <row r="637" spans="1:7" ht="16" x14ac:dyDescent="0.15">
      <c r="A637" s="9">
        <v>17053</v>
      </c>
      <c r="B637" s="14" t="s">
        <v>519</v>
      </c>
      <c r="C637" s="13">
        <f>VLOOKUP(A637, 'County population'!A$2:D$3196, 4, FALSE)</f>
        <v>12961</v>
      </c>
      <c r="D637" s="15" t="s">
        <v>504</v>
      </c>
      <c r="E637" s="16">
        <v>17</v>
      </c>
      <c r="F637" s="23">
        <v>62</v>
      </c>
      <c r="G637" s="18">
        <f t="shared" si="9"/>
        <v>478.35815137720851</v>
      </c>
    </row>
    <row r="638" spans="1:7" ht="16" x14ac:dyDescent="0.15">
      <c r="A638" s="9">
        <v>17055</v>
      </c>
      <c r="B638" s="14" t="s">
        <v>35</v>
      </c>
      <c r="C638" s="13">
        <f>VLOOKUP(A638, 'County population'!A$2:D$3196, 4, FALSE)</f>
        <v>38469</v>
      </c>
      <c r="D638" s="15" t="s">
        <v>504</v>
      </c>
      <c r="E638" s="16">
        <v>17</v>
      </c>
      <c r="F638" s="23">
        <v>96</v>
      </c>
      <c r="G638" s="18">
        <f t="shared" si="9"/>
        <v>249.5515869921235</v>
      </c>
    </row>
    <row r="639" spans="1:7" ht="16" x14ac:dyDescent="0.15">
      <c r="A639" s="9">
        <v>17057</v>
      </c>
      <c r="B639" s="14" t="s">
        <v>139</v>
      </c>
      <c r="C639" s="13">
        <f>VLOOKUP(A639, 'County population'!A$2:D$3196, 4, FALSE)</f>
        <v>34340</v>
      </c>
      <c r="D639" s="15" t="s">
        <v>504</v>
      </c>
      <c r="E639" s="16">
        <v>17</v>
      </c>
      <c r="F639" s="23">
        <v>67</v>
      </c>
      <c r="G639" s="18">
        <f t="shared" si="9"/>
        <v>195.10774606872451</v>
      </c>
    </row>
    <row r="640" spans="1:7" ht="16" x14ac:dyDescent="0.15">
      <c r="A640" s="9">
        <v>17059</v>
      </c>
      <c r="B640" s="14" t="s">
        <v>520</v>
      </c>
      <c r="C640" s="13">
        <f>VLOOKUP(A640, 'County population'!A$2:D$3196, 4, FALSE)</f>
        <v>4828</v>
      </c>
      <c r="D640" s="15" t="s">
        <v>504</v>
      </c>
      <c r="E640" s="16">
        <v>17</v>
      </c>
      <c r="F640" s="23">
        <v>5</v>
      </c>
      <c r="G640" s="18">
        <f t="shared" si="9"/>
        <v>103.56255178127589</v>
      </c>
    </row>
    <row r="641" spans="1:7" ht="16" x14ac:dyDescent="0.15">
      <c r="A641" s="9">
        <v>17061</v>
      </c>
      <c r="B641" s="14" t="s">
        <v>37</v>
      </c>
      <c r="C641" s="13">
        <f>VLOOKUP(A641, 'County population'!A$2:D$3196, 4, FALSE)</f>
        <v>12969</v>
      </c>
      <c r="D641" s="15" t="s">
        <v>504</v>
      </c>
      <c r="E641" s="16">
        <v>17</v>
      </c>
      <c r="F641" s="23">
        <v>51</v>
      </c>
      <c r="G641" s="18">
        <f t="shared" si="9"/>
        <v>393.24543141337034</v>
      </c>
    </row>
    <row r="642" spans="1:7" ht="16" x14ac:dyDescent="0.15">
      <c r="A642" s="9">
        <v>17063</v>
      </c>
      <c r="B642" s="14" t="s">
        <v>521</v>
      </c>
      <c r="C642" s="13">
        <f>VLOOKUP(A642, 'County population'!A$2:D$3196, 4, FALSE)</f>
        <v>51054</v>
      </c>
      <c r="D642" s="15" t="s">
        <v>504</v>
      </c>
      <c r="E642" s="16">
        <v>17</v>
      </c>
      <c r="F642" s="23">
        <v>85</v>
      </c>
      <c r="G642" s="18">
        <f t="shared" si="9"/>
        <v>166.49038273200927</v>
      </c>
    </row>
    <row r="643" spans="1:7" ht="16" x14ac:dyDescent="0.15">
      <c r="A643" s="9">
        <v>17065</v>
      </c>
      <c r="B643" s="14" t="s">
        <v>323</v>
      </c>
      <c r="C643" s="13">
        <f>VLOOKUP(A643, 'County population'!A$2:D$3196, 4, FALSE)</f>
        <v>8116</v>
      </c>
      <c r="D643" s="15" t="s">
        <v>504</v>
      </c>
      <c r="E643" s="16">
        <v>17</v>
      </c>
      <c r="F643" s="23">
        <v>19</v>
      </c>
      <c r="G643" s="18">
        <f t="shared" si="9"/>
        <v>234.10547067520949</v>
      </c>
    </row>
    <row r="644" spans="1:7" ht="16" x14ac:dyDescent="0.15">
      <c r="A644" s="9">
        <v>17067</v>
      </c>
      <c r="B644" s="14" t="s">
        <v>407</v>
      </c>
      <c r="C644" s="13">
        <f>VLOOKUP(A644, 'County population'!A$2:D$3196, 4, FALSE)</f>
        <v>17708</v>
      </c>
      <c r="D644" s="15" t="s">
        <v>504</v>
      </c>
      <c r="E644" s="16">
        <v>17</v>
      </c>
      <c r="F644" s="23">
        <v>44</v>
      </c>
      <c r="G644" s="18">
        <f t="shared" ref="G644:G707" si="10">F644/C644*100000</f>
        <v>248.47526541676078</v>
      </c>
    </row>
    <row r="645" spans="1:7" ht="16" x14ac:dyDescent="0.15">
      <c r="A645" s="9">
        <v>17069</v>
      </c>
      <c r="B645" s="14" t="s">
        <v>522</v>
      </c>
      <c r="C645" s="13">
        <f>VLOOKUP(A645, 'County population'!A$2:D$3196, 4, FALSE)</f>
        <v>3821</v>
      </c>
      <c r="D645" s="15" t="s">
        <v>504</v>
      </c>
      <c r="E645" s="16">
        <v>17</v>
      </c>
      <c r="F645" s="23">
        <v>13</v>
      </c>
      <c r="G645" s="18">
        <f t="shared" si="10"/>
        <v>340.2250719706883</v>
      </c>
    </row>
    <row r="646" spans="1:7" ht="16" x14ac:dyDescent="0.15">
      <c r="A646" s="9">
        <v>17071</v>
      </c>
      <c r="B646" s="14" t="s">
        <v>523</v>
      </c>
      <c r="C646" s="13">
        <f>VLOOKUP(A646, 'County population'!A$2:D$3196, 4, FALSE)</f>
        <v>6646</v>
      </c>
      <c r="D646" s="15" t="s">
        <v>504</v>
      </c>
      <c r="E646" s="16">
        <v>17</v>
      </c>
      <c r="F646" s="23">
        <v>17</v>
      </c>
      <c r="G646" s="18">
        <f t="shared" si="10"/>
        <v>255.79295817032801</v>
      </c>
    </row>
    <row r="647" spans="1:7" ht="16" x14ac:dyDescent="0.15">
      <c r="A647" s="9">
        <v>17073</v>
      </c>
      <c r="B647" s="14" t="s">
        <v>39</v>
      </c>
      <c r="C647" s="13">
        <f>VLOOKUP(A647, 'County population'!A$2:D$3196, 4, FALSE)</f>
        <v>48913</v>
      </c>
      <c r="D647" s="15" t="s">
        <v>504</v>
      </c>
      <c r="E647" s="16">
        <v>17</v>
      </c>
      <c r="F647" s="23">
        <v>100</v>
      </c>
      <c r="G647" s="18">
        <f t="shared" si="10"/>
        <v>204.44462617300107</v>
      </c>
    </row>
    <row r="648" spans="1:7" ht="16" x14ac:dyDescent="0.15">
      <c r="A648" s="9">
        <v>17075</v>
      </c>
      <c r="B648" s="14" t="s">
        <v>524</v>
      </c>
      <c r="C648" s="13">
        <f>VLOOKUP(A648, 'County population'!A$2:D$3196, 4, FALSE)</f>
        <v>27114</v>
      </c>
      <c r="D648" s="15" t="s">
        <v>504</v>
      </c>
      <c r="E648" s="16">
        <v>17</v>
      </c>
      <c r="F648" s="23">
        <v>71</v>
      </c>
      <c r="G648" s="18">
        <f t="shared" si="10"/>
        <v>261.85734307000075</v>
      </c>
    </row>
    <row r="649" spans="1:7" ht="16" x14ac:dyDescent="0.15">
      <c r="A649" s="9">
        <v>17077</v>
      </c>
      <c r="B649" s="14" t="s">
        <v>41</v>
      </c>
      <c r="C649" s="13">
        <f>VLOOKUP(A649, 'County population'!A$2:D$3196, 4, FALSE)</f>
        <v>56750</v>
      </c>
      <c r="D649" s="15" t="s">
        <v>504</v>
      </c>
      <c r="E649" s="16">
        <v>17</v>
      </c>
      <c r="F649" s="23">
        <v>76</v>
      </c>
      <c r="G649" s="18">
        <f t="shared" si="10"/>
        <v>133.92070484581498</v>
      </c>
    </row>
    <row r="650" spans="1:7" ht="16" x14ac:dyDescent="0.15">
      <c r="A650" s="9">
        <v>17079</v>
      </c>
      <c r="B650" s="14" t="s">
        <v>413</v>
      </c>
      <c r="C650" s="13">
        <f>VLOOKUP(A650, 'County population'!A$2:D$3196, 4, FALSE)</f>
        <v>9610</v>
      </c>
      <c r="D650" s="15" t="s">
        <v>504</v>
      </c>
      <c r="E650" s="16">
        <v>17</v>
      </c>
      <c r="F650" s="23">
        <v>21</v>
      </c>
      <c r="G650" s="18">
        <f t="shared" si="10"/>
        <v>218.52237252861602</v>
      </c>
    </row>
    <row r="651" spans="1:7" ht="16" x14ac:dyDescent="0.15">
      <c r="A651" s="9">
        <v>17081</v>
      </c>
      <c r="B651" s="14" t="s">
        <v>42</v>
      </c>
      <c r="C651" s="13">
        <f>VLOOKUP(A651, 'County population'!A$2:D$3196, 4, FALSE)</f>
        <v>37684</v>
      </c>
      <c r="D651" s="15" t="s">
        <v>504</v>
      </c>
      <c r="E651" s="16">
        <v>17</v>
      </c>
      <c r="F651" s="23">
        <v>124</v>
      </c>
      <c r="G651" s="18">
        <f t="shared" si="10"/>
        <v>329.0521176095956</v>
      </c>
    </row>
    <row r="652" spans="1:7" ht="16" x14ac:dyDescent="0.15">
      <c r="A652" s="9">
        <v>17083</v>
      </c>
      <c r="B652" s="14" t="s">
        <v>525</v>
      </c>
      <c r="C652" s="13">
        <f>VLOOKUP(A652, 'County population'!A$2:D$3196, 4, FALSE)</f>
        <v>21773</v>
      </c>
      <c r="D652" s="15" t="s">
        <v>504</v>
      </c>
      <c r="E652" s="16">
        <v>17</v>
      </c>
      <c r="F652" s="23">
        <v>73</v>
      </c>
      <c r="G652" s="18">
        <f t="shared" si="10"/>
        <v>335.27763744086712</v>
      </c>
    </row>
    <row r="653" spans="1:7" ht="16" x14ac:dyDescent="0.15">
      <c r="A653" s="9">
        <v>17085</v>
      </c>
      <c r="B653" s="14" t="s">
        <v>526</v>
      </c>
      <c r="C653" s="13">
        <f>VLOOKUP(A653, 'County population'!A$2:D$3196, 4, FALSE)</f>
        <v>21235</v>
      </c>
      <c r="D653" s="15" t="s">
        <v>504</v>
      </c>
      <c r="E653" s="16">
        <v>17</v>
      </c>
      <c r="F653" s="23">
        <v>29</v>
      </c>
      <c r="G653" s="18">
        <f t="shared" si="10"/>
        <v>136.5669884624441</v>
      </c>
    </row>
    <row r="654" spans="1:7" ht="16" x14ac:dyDescent="0.15">
      <c r="A654" s="9">
        <v>17087</v>
      </c>
      <c r="B654" s="14" t="s">
        <v>147</v>
      </c>
      <c r="C654" s="13">
        <f>VLOOKUP(A654, 'County population'!A$2:D$3196, 4, FALSE)</f>
        <v>12417</v>
      </c>
      <c r="D654" s="15" t="s">
        <v>504</v>
      </c>
      <c r="E654" s="16">
        <v>17</v>
      </c>
      <c r="F654" s="23">
        <v>22</v>
      </c>
      <c r="G654" s="18">
        <f t="shared" si="10"/>
        <v>177.17645163888218</v>
      </c>
    </row>
    <row r="655" spans="1:7" ht="16" x14ac:dyDescent="0.15">
      <c r="A655" s="9">
        <v>17089</v>
      </c>
      <c r="B655" s="14" t="s">
        <v>527</v>
      </c>
      <c r="C655" s="13">
        <f>VLOOKUP(A655, 'County population'!A$2:D$3196, 4, FALSE)</f>
        <v>532403</v>
      </c>
      <c r="D655" s="15" t="s">
        <v>504</v>
      </c>
      <c r="E655" s="16">
        <v>17</v>
      </c>
      <c r="F655" s="23">
        <v>877</v>
      </c>
      <c r="G655" s="18">
        <f t="shared" si="10"/>
        <v>164.72484189608249</v>
      </c>
    </row>
    <row r="656" spans="1:7" ht="16" x14ac:dyDescent="0.15">
      <c r="A656" s="9">
        <v>17091</v>
      </c>
      <c r="B656" s="14" t="s">
        <v>528</v>
      </c>
      <c r="C656" s="13">
        <f>VLOOKUP(A656, 'County population'!A$2:D$3196, 4, FALSE)</f>
        <v>109862</v>
      </c>
      <c r="D656" s="15" t="s">
        <v>504</v>
      </c>
      <c r="E656" s="16">
        <v>17</v>
      </c>
      <c r="F656" s="23">
        <v>239</v>
      </c>
      <c r="G656" s="18">
        <f t="shared" si="10"/>
        <v>217.54564817680361</v>
      </c>
    </row>
    <row r="657" spans="1:7" ht="16" x14ac:dyDescent="0.15">
      <c r="A657" s="9">
        <v>17093</v>
      </c>
      <c r="B657" s="14" t="s">
        <v>529</v>
      </c>
      <c r="C657" s="13">
        <f>VLOOKUP(A657, 'County population'!A$2:D$3196, 4, FALSE)</f>
        <v>128990</v>
      </c>
      <c r="D657" s="15" t="s">
        <v>504</v>
      </c>
      <c r="E657" s="16">
        <v>17</v>
      </c>
      <c r="F657" s="23">
        <v>110</v>
      </c>
      <c r="G657" s="18">
        <f t="shared" si="10"/>
        <v>85.277928521590823</v>
      </c>
    </row>
    <row r="658" spans="1:7" ht="16" x14ac:dyDescent="0.15">
      <c r="A658" s="9">
        <v>17095</v>
      </c>
      <c r="B658" s="14" t="s">
        <v>530</v>
      </c>
      <c r="C658" s="13">
        <f>VLOOKUP(A658, 'County population'!A$2:D$3196, 4, FALSE)</f>
        <v>49699</v>
      </c>
      <c r="D658" s="15" t="s">
        <v>504</v>
      </c>
      <c r="E658" s="16">
        <v>17</v>
      </c>
      <c r="F658" s="23">
        <v>183</v>
      </c>
      <c r="G658" s="18">
        <f t="shared" si="10"/>
        <v>368.21666431920158</v>
      </c>
    </row>
    <row r="659" spans="1:7" ht="16" x14ac:dyDescent="0.15">
      <c r="A659" s="9">
        <v>17097</v>
      </c>
      <c r="B659" s="14" t="s">
        <v>194</v>
      </c>
      <c r="C659" s="13">
        <f>VLOOKUP(A659, 'County population'!A$2:D$3196, 4, FALSE)</f>
        <v>696535</v>
      </c>
      <c r="D659" s="15" t="s">
        <v>504</v>
      </c>
      <c r="E659" s="16">
        <v>17</v>
      </c>
      <c r="F659" s="23">
        <v>1114</v>
      </c>
      <c r="G659" s="18">
        <f t="shared" si="10"/>
        <v>159.93453308161111</v>
      </c>
    </row>
    <row r="660" spans="1:7" ht="16" x14ac:dyDescent="0.15">
      <c r="A660" s="9">
        <v>17099</v>
      </c>
      <c r="B660" s="14" t="s">
        <v>531</v>
      </c>
      <c r="C660" s="13">
        <f>VLOOKUP(A660, 'County population'!A$2:D$3196, 4, FALSE)</f>
        <v>108669</v>
      </c>
      <c r="D660" s="15" t="s">
        <v>504</v>
      </c>
      <c r="E660" s="16">
        <v>17</v>
      </c>
      <c r="F660" s="23">
        <v>315</v>
      </c>
      <c r="G660" s="18">
        <f t="shared" si="10"/>
        <v>289.87107638793032</v>
      </c>
    </row>
    <row r="661" spans="1:7" ht="16" x14ac:dyDescent="0.15">
      <c r="A661" s="9">
        <v>17101</v>
      </c>
      <c r="B661" s="14" t="s">
        <v>45</v>
      </c>
      <c r="C661" s="13">
        <f>VLOOKUP(A661, 'County population'!A$2:D$3196, 4, FALSE)</f>
        <v>15678</v>
      </c>
      <c r="D661" s="15" t="s">
        <v>504</v>
      </c>
      <c r="E661" s="16">
        <v>17</v>
      </c>
      <c r="F661" s="23">
        <v>36</v>
      </c>
      <c r="G661" s="18">
        <f t="shared" si="10"/>
        <v>229.62112514351321</v>
      </c>
    </row>
    <row r="662" spans="1:7" ht="16" x14ac:dyDescent="0.15">
      <c r="A662" s="9">
        <v>17103</v>
      </c>
      <c r="B662" s="14" t="s">
        <v>46</v>
      </c>
      <c r="C662" s="13">
        <f>VLOOKUP(A662, 'County population'!A$2:D$3196, 4, FALSE)</f>
        <v>34096</v>
      </c>
      <c r="D662" s="15" t="s">
        <v>504</v>
      </c>
      <c r="E662" s="16">
        <v>17</v>
      </c>
      <c r="F662" s="23">
        <v>96</v>
      </c>
      <c r="G662" s="18">
        <f t="shared" si="10"/>
        <v>281.55795401220087</v>
      </c>
    </row>
    <row r="663" spans="1:7" ht="16" x14ac:dyDescent="0.15">
      <c r="A663" s="9">
        <v>17105</v>
      </c>
      <c r="B663" s="14" t="s">
        <v>532</v>
      </c>
      <c r="C663" s="13">
        <f>VLOOKUP(A663, 'County population'!A$2:D$3196, 4, FALSE)</f>
        <v>35648</v>
      </c>
      <c r="D663" s="15" t="s">
        <v>504</v>
      </c>
      <c r="E663" s="16">
        <v>17</v>
      </c>
      <c r="F663" s="23">
        <v>109</v>
      </c>
      <c r="G663" s="18">
        <f t="shared" si="10"/>
        <v>305.76750448833036</v>
      </c>
    </row>
    <row r="664" spans="1:7" ht="16" x14ac:dyDescent="0.15">
      <c r="A664" s="9">
        <v>17107</v>
      </c>
      <c r="B664" s="14" t="s">
        <v>151</v>
      </c>
      <c r="C664" s="13">
        <f>VLOOKUP(A664, 'County population'!A$2:D$3196, 4, FALSE)</f>
        <v>28618</v>
      </c>
      <c r="D664" s="15" t="s">
        <v>504</v>
      </c>
      <c r="E664" s="16">
        <v>17</v>
      </c>
      <c r="F664" s="23">
        <v>82</v>
      </c>
      <c r="G664" s="18">
        <f t="shared" si="10"/>
        <v>286.53295128939828</v>
      </c>
    </row>
    <row r="665" spans="1:7" ht="16" x14ac:dyDescent="0.15">
      <c r="A665" s="9">
        <v>17109</v>
      </c>
      <c r="B665" s="14" t="s">
        <v>533</v>
      </c>
      <c r="C665" s="13">
        <f>VLOOKUP(A665, 'County population'!A$2:D$3196, 4, FALSE)</f>
        <v>29682</v>
      </c>
      <c r="D665" s="15" t="s">
        <v>504</v>
      </c>
      <c r="E665" s="16">
        <v>17</v>
      </c>
      <c r="F665" s="23">
        <v>65</v>
      </c>
      <c r="G665" s="18">
        <f t="shared" si="10"/>
        <v>218.98793881813893</v>
      </c>
    </row>
    <row r="666" spans="1:7" ht="16" x14ac:dyDescent="0.15">
      <c r="A666" s="9">
        <v>17111</v>
      </c>
      <c r="B666" s="14" t="s">
        <v>534</v>
      </c>
      <c r="C666" s="13">
        <f>VLOOKUP(A666, 'County population'!A$2:D$3196, 4, FALSE)</f>
        <v>307774</v>
      </c>
      <c r="D666" s="15" t="s">
        <v>504</v>
      </c>
      <c r="E666" s="16">
        <v>17</v>
      </c>
      <c r="F666" s="23">
        <v>330</v>
      </c>
      <c r="G666" s="18">
        <f t="shared" si="10"/>
        <v>107.22153268307264</v>
      </c>
    </row>
    <row r="667" spans="1:7" ht="16" x14ac:dyDescent="0.15">
      <c r="A667" s="9">
        <v>17113</v>
      </c>
      <c r="B667" s="14" t="s">
        <v>535</v>
      </c>
      <c r="C667" s="13">
        <f>VLOOKUP(A667, 'County population'!A$2:D$3196, 4, FALSE)</f>
        <v>171517</v>
      </c>
      <c r="D667" s="15" t="s">
        <v>504</v>
      </c>
      <c r="E667" s="16">
        <v>17</v>
      </c>
      <c r="F667" s="23">
        <v>241</v>
      </c>
      <c r="G667" s="18">
        <f t="shared" si="10"/>
        <v>140.51085315158264</v>
      </c>
    </row>
    <row r="668" spans="1:7" ht="16" x14ac:dyDescent="0.15">
      <c r="A668" s="9">
        <v>17115</v>
      </c>
      <c r="B668" s="14" t="s">
        <v>49</v>
      </c>
      <c r="C668" s="13">
        <f>VLOOKUP(A668, 'County population'!A$2:D$3196, 4, FALSE)</f>
        <v>104009</v>
      </c>
      <c r="D668" s="15" t="s">
        <v>504</v>
      </c>
      <c r="E668" s="16">
        <v>17</v>
      </c>
      <c r="F668" s="23">
        <v>229</v>
      </c>
      <c r="G668" s="18">
        <f t="shared" si="10"/>
        <v>220.17325423761406</v>
      </c>
    </row>
    <row r="669" spans="1:7" ht="16" x14ac:dyDescent="0.15">
      <c r="A669" s="9">
        <v>17117</v>
      </c>
      <c r="B669" s="14" t="s">
        <v>536</v>
      </c>
      <c r="C669" s="13">
        <f>VLOOKUP(A669, 'County population'!A$2:D$3196, 4, FALSE)</f>
        <v>44926</v>
      </c>
      <c r="D669" s="15" t="s">
        <v>504</v>
      </c>
      <c r="E669" s="16">
        <v>17</v>
      </c>
      <c r="F669" s="23">
        <v>125</v>
      </c>
      <c r="G669" s="18">
        <f t="shared" si="10"/>
        <v>278.23532030450076</v>
      </c>
    </row>
    <row r="670" spans="1:7" ht="16" x14ac:dyDescent="0.15">
      <c r="A670" s="9">
        <v>17119</v>
      </c>
      <c r="B670" s="14" t="s">
        <v>50</v>
      </c>
      <c r="C670" s="13">
        <f>VLOOKUP(A670, 'County population'!A$2:D$3196, 4, FALSE)</f>
        <v>262966</v>
      </c>
      <c r="D670" s="15" t="s">
        <v>504</v>
      </c>
      <c r="E670" s="16">
        <v>17</v>
      </c>
      <c r="F670" s="23">
        <v>640</v>
      </c>
      <c r="G670" s="18">
        <f t="shared" si="10"/>
        <v>243.3774708517451</v>
      </c>
    </row>
    <row r="671" spans="1:7" ht="16" x14ac:dyDescent="0.15">
      <c r="A671" s="9">
        <v>17121</v>
      </c>
      <c r="B671" s="14" t="s">
        <v>52</v>
      </c>
      <c r="C671" s="13">
        <f>VLOOKUP(A671, 'County population'!A$2:D$3196, 4, FALSE)</f>
        <v>37205</v>
      </c>
      <c r="D671" s="15" t="s">
        <v>504</v>
      </c>
      <c r="E671" s="16">
        <v>17</v>
      </c>
      <c r="F671" s="23">
        <v>126</v>
      </c>
      <c r="G671" s="18">
        <f t="shared" si="10"/>
        <v>338.66415804327374</v>
      </c>
    </row>
    <row r="672" spans="1:7" ht="16" x14ac:dyDescent="0.15">
      <c r="A672" s="9">
        <v>17123</v>
      </c>
      <c r="B672" s="14" t="s">
        <v>53</v>
      </c>
      <c r="C672" s="13">
        <f>VLOOKUP(A672, 'County population'!A$2:D$3196, 4, FALSE)</f>
        <v>11438</v>
      </c>
      <c r="D672" s="15" t="s">
        <v>504</v>
      </c>
      <c r="E672" s="16">
        <v>17</v>
      </c>
      <c r="F672" s="23">
        <v>22</v>
      </c>
      <c r="G672" s="18">
        <f t="shared" si="10"/>
        <v>192.34131841230985</v>
      </c>
    </row>
    <row r="673" spans="1:7" ht="16" x14ac:dyDescent="0.15">
      <c r="A673" s="9">
        <v>17125</v>
      </c>
      <c r="B673" s="14" t="s">
        <v>537</v>
      </c>
      <c r="C673" s="13">
        <f>VLOOKUP(A673, 'County population'!A$2:D$3196, 4, FALSE)</f>
        <v>13359</v>
      </c>
      <c r="D673" s="15" t="s">
        <v>504</v>
      </c>
      <c r="E673" s="16">
        <v>17</v>
      </c>
      <c r="F673" s="23">
        <v>49</v>
      </c>
      <c r="G673" s="18">
        <f t="shared" si="10"/>
        <v>366.79392170072612</v>
      </c>
    </row>
    <row r="674" spans="1:7" ht="16" x14ac:dyDescent="0.15">
      <c r="A674" s="9">
        <v>17127</v>
      </c>
      <c r="B674" s="14" t="s">
        <v>538</v>
      </c>
      <c r="C674" s="13">
        <f>VLOOKUP(A674, 'County population'!A$2:D$3196, 4, FALSE)</f>
        <v>13772</v>
      </c>
      <c r="D674" s="15" t="s">
        <v>504</v>
      </c>
      <c r="E674" s="16">
        <v>17</v>
      </c>
      <c r="F674" s="23">
        <v>50</v>
      </c>
      <c r="G674" s="18">
        <f t="shared" si="10"/>
        <v>363.05547487656116</v>
      </c>
    </row>
    <row r="675" spans="1:7" ht="16" x14ac:dyDescent="0.15">
      <c r="A675" s="9">
        <v>17129</v>
      </c>
      <c r="B675" s="14" t="s">
        <v>539</v>
      </c>
      <c r="C675" s="13">
        <f>VLOOKUP(A675, 'County population'!A$2:D$3196, 4, FALSE)</f>
        <v>12196</v>
      </c>
      <c r="D675" s="15" t="s">
        <v>504</v>
      </c>
      <c r="E675" s="16">
        <v>17</v>
      </c>
      <c r="F675" s="23">
        <v>17</v>
      </c>
      <c r="G675" s="18">
        <f t="shared" si="10"/>
        <v>139.38996392259756</v>
      </c>
    </row>
    <row r="676" spans="1:7" ht="16" x14ac:dyDescent="0.15">
      <c r="A676" s="9">
        <v>17131</v>
      </c>
      <c r="B676" s="14" t="s">
        <v>540</v>
      </c>
      <c r="C676" s="13">
        <f>VLOOKUP(A676, 'County population'!A$2:D$3196, 4, FALSE)</f>
        <v>15437</v>
      </c>
      <c r="D676" s="15" t="s">
        <v>504</v>
      </c>
      <c r="E676" s="16">
        <v>17</v>
      </c>
      <c r="F676" s="23">
        <v>36</v>
      </c>
      <c r="G676" s="18">
        <f t="shared" si="10"/>
        <v>233.20593379542657</v>
      </c>
    </row>
    <row r="677" spans="1:7" ht="16" x14ac:dyDescent="0.15">
      <c r="A677" s="9">
        <v>17133</v>
      </c>
      <c r="B677" s="14" t="s">
        <v>55</v>
      </c>
      <c r="C677" s="13">
        <f>VLOOKUP(A677, 'County population'!A$2:D$3196, 4, FALSE)</f>
        <v>34637</v>
      </c>
      <c r="D677" s="15" t="s">
        <v>504</v>
      </c>
      <c r="E677" s="16">
        <v>17</v>
      </c>
      <c r="F677" s="23">
        <v>94</v>
      </c>
      <c r="G677" s="18">
        <f t="shared" si="10"/>
        <v>271.3860900193435</v>
      </c>
    </row>
    <row r="678" spans="1:7" ht="16" x14ac:dyDescent="0.15">
      <c r="A678" s="9">
        <v>17135</v>
      </c>
      <c r="B678" s="14" t="s">
        <v>56</v>
      </c>
      <c r="C678" s="13">
        <f>VLOOKUP(A678, 'County population'!A$2:D$3196, 4, FALSE)</f>
        <v>28414</v>
      </c>
      <c r="D678" s="15" t="s">
        <v>504</v>
      </c>
      <c r="E678" s="16">
        <v>17</v>
      </c>
      <c r="F678" s="23">
        <v>83</v>
      </c>
      <c r="G678" s="18">
        <f t="shared" si="10"/>
        <v>292.10952347434363</v>
      </c>
    </row>
    <row r="679" spans="1:7" ht="16" x14ac:dyDescent="0.15">
      <c r="A679" s="9">
        <v>17137</v>
      </c>
      <c r="B679" s="14" t="s">
        <v>57</v>
      </c>
      <c r="C679" s="13">
        <f>VLOOKUP(A679, 'County population'!A$2:D$3196, 4, FALSE)</f>
        <v>33658</v>
      </c>
      <c r="D679" s="15" t="s">
        <v>504</v>
      </c>
      <c r="E679" s="16">
        <v>17</v>
      </c>
      <c r="F679" s="23">
        <v>116</v>
      </c>
      <c r="G679" s="18">
        <f t="shared" si="10"/>
        <v>344.64317547091332</v>
      </c>
    </row>
    <row r="680" spans="1:7" ht="16" x14ac:dyDescent="0.15">
      <c r="A680" s="9">
        <v>17139</v>
      </c>
      <c r="B680" s="14" t="s">
        <v>541</v>
      </c>
      <c r="C680" s="13">
        <f>VLOOKUP(A680, 'County population'!A$2:D$3196, 4, FALSE)</f>
        <v>14501</v>
      </c>
      <c r="D680" s="15" t="s">
        <v>504</v>
      </c>
      <c r="E680" s="16">
        <v>17</v>
      </c>
      <c r="F680" s="23">
        <v>35</v>
      </c>
      <c r="G680" s="18">
        <f t="shared" si="10"/>
        <v>241.36266464381768</v>
      </c>
    </row>
    <row r="681" spans="1:7" ht="16" x14ac:dyDescent="0.15">
      <c r="A681" s="9">
        <v>17141</v>
      </c>
      <c r="B681" s="14" t="s">
        <v>542</v>
      </c>
      <c r="C681" s="13">
        <f>VLOOKUP(A681, 'County population'!A$2:D$3196, 4, FALSE)</f>
        <v>50643</v>
      </c>
      <c r="D681" s="15" t="s">
        <v>504</v>
      </c>
      <c r="E681" s="16">
        <v>17</v>
      </c>
      <c r="F681" s="23">
        <v>94</v>
      </c>
      <c r="G681" s="18">
        <f t="shared" si="10"/>
        <v>185.61301660644116</v>
      </c>
    </row>
    <row r="682" spans="1:7" ht="16" x14ac:dyDescent="0.15">
      <c r="A682" s="9">
        <v>17143</v>
      </c>
      <c r="B682" s="14" t="s">
        <v>543</v>
      </c>
      <c r="C682" s="13">
        <f>VLOOKUP(A682, 'County population'!A$2:D$3196, 4, FALSE)</f>
        <v>179179</v>
      </c>
      <c r="D682" s="15" t="s">
        <v>504</v>
      </c>
      <c r="E682" s="16">
        <v>17</v>
      </c>
      <c r="F682" s="23">
        <v>375</v>
      </c>
      <c r="G682" s="18">
        <f t="shared" si="10"/>
        <v>209.28791878512547</v>
      </c>
    </row>
    <row r="683" spans="1:7" ht="16" x14ac:dyDescent="0.15">
      <c r="A683" s="9">
        <v>17145</v>
      </c>
      <c r="B683" s="14" t="s">
        <v>58</v>
      </c>
      <c r="C683" s="13">
        <f>VLOOKUP(A683, 'County population'!A$2:D$3196, 4, FALSE)</f>
        <v>20916</v>
      </c>
      <c r="D683" s="15" t="s">
        <v>504</v>
      </c>
      <c r="E683" s="16">
        <v>17</v>
      </c>
      <c r="F683" s="23">
        <v>75</v>
      </c>
      <c r="G683" s="18">
        <f t="shared" si="10"/>
        <v>358.5771658060815</v>
      </c>
    </row>
    <row r="684" spans="1:7" ht="16" x14ac:dyDescent="0.15">
      <c r="A684" s="9">
        <v>17147</v>
      </c>
      <c r="B684" s="14" t="s">
        <v>544</v>
      </c>
      <c r="C684" s="13">
        <f>VLOOKUP(A684, 'County population'!A$2:D$3196, 4, FALSE)</f>
        <v>16344</v>
      </c>
      <c r="D684" s="15" t="s">
        <v>504</v>
      </c>
      <c r="E684" s="16">
        <v>17</v>
      </c>
      <c r="F684" s="23">
        <v>21</v>
      </c>
      <c r="G684" s="18">
        <f t="shared" si="10"/>
        <v>128.48751835535975</v>
      </c>
    </row>
    <row r="685" spans="1:7" ht="16" x14ac:dyDescent="0.15">
      <c r="A685" s="9">
        <v>17149</v>
      </c>
      <c r="B685" s="14" t="s">
        <v>60</v>
      </c>
      <c r="C685" s="13">
        <f>VLOOKUP(A685, 'County population'!A$2:D$3196, 4, FALSE)</f>
        <v>15561</v>
      </c>
      <c r="D685" s="15" t="s">
        <v>504</v>
      </c>
      <c r="E685" s="16">
        <v>17</v>
      </c>
      <c r="F685" s="23">
        <v>61</v>
      </c>
      <c r="G685" s="18">
        <f t="shared" si="10"/>
        <v>392.00565516354993</v>
      </c>
    </row>
    <row r="686" spans="1:7" ht="16" x14ac:dyDescent="0.15">
      <c r="A686" s="9">
        <v>17151</v>
      </c>
      <c r="B686" s="14" t="s">
        <v>161</v>
      </c>
      <c r="C686" s="13">
        <f>VLOOKUP(A686, 'County population'!A$2:D$3196, 4, FALSE)</f>
        <v>4177</v>
      </c>
      <c r="D686" s="15" t="s">
        <v>504</v>
      </c>
      <c r="E686" s="16">
        <v>17</v>
      </c>
      <c r="F686" s="23">
        <v>6</v>
      </c>
      <c r="G686" s="18">
        <f t="shared" si="10"/>
        <v>143.64376346660282</v>
      </c>
    </row>
    <row r="687" spans="1:7" ht="16" x14ac:dyDescent="0.15">
      <c r="A687" s="9">
        <v>17153</v>
      </c>
      <c r="B687" s="14" t="s">
        <v>163</v>
      </c>
      <c r="C687" s="13">
        <f>VLOOKUP(A687, 'County population'!A$2:D$3196, 4, FALSE)</f>
        <v>5335</v>
      </c>
      <c r="D687" s="15" t="s">
        <v>504</v>
      </c>
      <c r="E687" s="16">
        <v>17</v>
      </c>
      <c r="F687" s="23">
        <v>8</v>
      </c>
      <c r="G687" s="18">
        <f t="shared" si="10"/>
        <v>149.95313964386131</v>
      </c>
    </row>
    <row r="688" spans="1:7" ht="16" x14ac:dyDescent="0.15">
      <c r="A688" s="9">
        <v>17155</v>
      </c>
      <c r="B688" s="14" t="s">
        <v>344</v>
      </c>
      <c r="C688" s="13">
        <f>VLOOKUP(A688, 'County population'!A$2:D$3196, 4, FALSE)</f>
        <v>5739</v>
      </c>
      <c r="D688" s="15" t="s">
        <v>504</v>
      </c>
      <c r="E688" s="16">
        <v>17</v>
      </c>
      <c r="F688" s="23">
        <v>5</v>
      </c>
      <c r="G688" s="18">
        <f t="shared" si="10"/>
        <v>87.12319219376198</v>
      </c>
    </row>
    <row r="689" spans="1:7" ht="16" x14ac:dyDescent="0.15">
      <c r="A689" s="9">
        <v>17157</v>
      </c>
      <c r="B689" s="14" t="s">
        <v>61</v>
      </c>
      <c r="C689" s="13">
        <f>VLOOKUP(A689, 'County population'!A$2:D$3196, 4, FALSE)</f>
        <v>31782</v>
      </c>
      <c r="D689" s="15" t="s">
        <v>504</v>
      </c>
      <c r="E689" s="16">
        <v>17</v>
      </c>
      <c r="F689" s="23">
        <v>96</v>
      </c>
      <c r="G689" s="18">
        <f t="shared" si="10"/>
        <v>302.05776854823483</v>
      </c>
    </row>
    <row r="690" spans="1:7" ht="16" x14ac:dyDescent="0.15">
      <c r="A690" s="9">
        <v>17159</v>
      </c>
      <c r="B690" s="14" t="s">
        <v>545</v>
      </c>
      <c r="C690" s="13">
        <f>VLOOKUP(A690, 'County population'!A$2:D$3196, 4, FALSE)</f>
        <v>15513</v>
      </c>
      <c r="D690" s="15" t="s">
        <v>504</v>
      </c>
      <c r="E690" s="16">
        <v>17</v>
      </c>
      <c r="F690" s="23">
        <v>51</v>
      </c>
      <c r="G690" s="18">
        <f t="shared" si="10"/>
        <v>328.75652678398762</v>
      </c>
    </row>
    <row r="691" spans="1:7" ht="16" x14ac:dyDescent="0.15">
      <c r="A691" s="9">
        <v>17161</v>
      </c>
      <c r="B691" s="14" t="s">
        <v>546</v>
      </c>
      <c r="C691" s="13">
        <f>VLOOKUP(A691, 'County population'!A$2:D$3196, 4, FALSE)</f>
        <v>141879</v>
      </c>
      <c r="D691" s="15" t="s">
        <v>504</v>
      </c>
      <c r="E691" s="16">
        <v>17</v>
      </c>
      <c r="F691" s="23">
        <v>371</v>
      </c>
      <c r="G691" s="18">
        <f t="shared" si="10"/>
        <v>261.49042493956119</v>
      </c>
    </row>
    <row r="692" spans="1:7" ht="16" x14ac:dyDescent="0.15">
      <c r="A692" s="9">
        <v>17163</v>
      </c>
      <c r="B692" s="14" t="s">
        <v>63</v>
      </c>
      <c r="C692" s="13">
        <f>VLOOKUP(A692, 'County population'!A$2:D$3196, 4, FALSE)</f>
        <v>259686</v>
      </c>
      <c r="D692" s="15" t="s">
        <v>504</v>
      </c>
      <c r="E692" s="16">
        <v>17</v>
      </c>
      <c r="F692" s="23">
        <v>586</v>
      </c>
      <c r="G692" s="18">
        <f t="shared" si="10"/>
        <v>225.65713977649929</v>
      </c>
    </row>
    <row r="693" spans="1:7" ht="16" x14ac:dyDescent="0.15">
      <c r="A693" s="9">
        <v>17165</v>
      </c>
      <c r="B693" s="14" t="s">
        <v>165</v>
      </c>
      <c r="C693" s="13">
        <f>VLOOKUP(A693, 'County population'!A$2:D$3196, 4, FALSE)</f>
        <v>23491</v>
      </c>
      <c r="D693" s="15" t="s">
        <v>504</v>
      </c>
      <c r="E693" s="16">
        <v>17</v>
      </c>
      <c r="F693" s="23">
        <v>76</v>
      </c>
      <c r="G693" s="18">
        <f t="shared" si="10"/>
        <v>323.5281597207441</v>
      </c>
    </row>
    <row r="694" spans="1:7" ht="16" x14ac:dyDescent="0.15">
      <c r="A694" s="9">
        <v>17167</v>
      </c>
      <c r="B694" s="14" t="s">
        <v>547</v>
      </c>
      <c r="C694" s="13">
        <f>VLOOKUP(A694, 'County population'!A$2:D$3196, 4, FALSE)</f>
        <v>194672</v>
      </c>
      <c r="D694" s="15" t="s">
        <v>504</v>
      </c>
      <c r="E694" s="16">
        <v>17</v>
      </c>
      <c r="F694" s="23">
        <v>294</v>
      </c>
      <c r="G694" s="18">
        <f t="shared" si="10"/>
        <v>151.02325963672229</v>
      </c>
    </row>
    <row r="695" spans="1:7" ht="16" x14ac:dyDescent="0.15">
      <c r="A695" s="9">
        <v>17169</v>
      </c>
      <c r="B695" s="14" t="s">
        <v>548</v>
      </c>
      <c r="C695" s="13">
        <f>VLOOKUP(A695, 'County population'!A$2:D$3196, 4, FALSE)</f>
        <v>6768</v>
      </c>
      <c r="D695" s="15" t="s">
        <v>504</v>
      </c>
      <c r="E695" s="16">
        <v>17</v>
      </c>
      <c r="F695" s="23">
        <v>19</v>
      </c>
      <c r="G695" s="18">
        <f t="shared" si="10"/>
        <v>280.73286052009456</v>
      </c>
    </row>
    <row r="696" spans="1:7" ht="16" x14ac:dyDescent="0.15">
      <c r="A696" s="9">
        <v>17171</v>
      </c>
      <c r="B696" s="14" t="s">
        <v>166</v>
      </c>
      <c r="C696" s="13">
        <f>VLOOKUP(A696, 'County population'!A$2:D$3196, 4, FALSE)</f>
        <v>4951</v>
      </c>
      <c r="D696" s="15" t="s">
        <v>504</v>
      </c>
      <c r="E696" s="16">
        <v>17</v>
      </c>
      <c r="F696" s="23">
        <v>1</v>
      </c>
      <c r="G696" s="18">
        <f t="shared" si="10"/>
        <v>20.197939810139363</v>
      </c>
    </row>
    <row r="697" spans="1:7" ht="16" x14ac:dyDescent="0.15">
      <c r="A697" s="9">
        <v>17173</v>
      </c>
      <c r="B697" s="14" t="s">
        <v>64</v>
      </c>
      <c r="C697" s="13">
        <f>VLOOKUP(A697, 'County population'!A$2:D$3196, 4, FALSE)</f>
        <v>21634</v>
      </c>
      <c r="D697" s="15" t="s">
        <v>504</v>
      </c>
      <c r="E697" s="16">
        <v>17</v>
      </c>
      <c r="F697" s="23">
        <v>43</v>
      </c>
      <c r="G697" s="18">
        <f t="shared" si="10"/>
        <v>198.76120920772857</v>
      </c>
    </row>
    <row r="698" spans="1:7" ht="16" x14ac:dyDescent="0.15">
      <c r="A698" s="9">
        <v>17175</v>
      </c>
      <c r="B698" s="14" t="s">
        <v>549</v>
      </c>
      <c r="C698" s="13">
        <f>VLOOKUP(A698, 'County population'!A$2:D$3196, 4, FALSE)</f>
        <v>5342</v>
      </c>
      <c r="D698" s="15" t="s">
        <v>504</v>
      </c>
      <c r="E698" s="16">
        <v>17</v>
      </c>
      <c r="F698" s="23">
        <v>25</v>
      </c>
      <c r="G698" s="18">
        <f t="shared" si="10"/>
        <v>467.98951703481845</v>
      </c>
    </row>
    <row r="699" spans="1:7" ht="16" x14ac:dyDescent="0.15">
      <c r="A699" s="9">
        <v>17177</v>
      </c>
      <c r="B699" s="14" t="s">
        <v>550</v>
      </c>
      <c r="C699" s="13">
        <f>VLOOKUP(A699, 'County population'!A$2:D$3196, 4, FALSE)</f>
        <v>44498</v>
      </c>
      <c r="D699" s="15" t="s">
        <v>504</v>
      </c>
      <c r="E699" s="16">
        <v>17</v>
      </c>
      <c r="F699" s="23">
        <v>111</v>
      </c>
      <c r="G699" s="18">
        <f t="shared" si="10"/>
        <v>249.44941345678458</v>
      </c>
    </row>
    <row r="700" spans="1:7" ht="16" x14ac:dyDescent="0.15">
      <c r="A700" s="9">
        <v>17179</v>
      </c>
      <c r="B700" s="14" t="s">
        <v>551</v>
      </c>
      <c r="C700" s="13">
        <f>VLOOKUP(A700, 'County population'!A$2:D$3196, 4, FALSE)</f>
        <v>131803</v>
      </c>
      <c r="D700" s="15" t="s">
        <v>504</v>
      </c>
      <c r="E700" s="16">
        <v>17</v>
      </c>
      <c r="F700" s="23">
        <v>355</v>
      </c>
      <c r="G700" s="18">
        <f t="shared" si="10"/>
        <v>269.34136552278778</v>
      </c>
    </row>
    <row r="701" spans="1:7" ht="16" x14ac:dyDescent="0.15">
      <c r="A701" s="9">
        <v>17181</v>
      </c>
      <c r="B701" s="14" t="s">
        <v>172</v>
      </c>
      <c r="C701" s="13">
        <f>VLOOKUP(A701, 'County population'!A$2:D$3196, 4, FALSE)</f>
        <v>16653</v>
      </c>
      <c r="D701" s="15" t="s">
        <v>504</v>
      </c>
      <c r="E701" s="16">
        <v>17</v>
      </c>
      <c r="F701" s="23">
        <v>52</v>
      </c>
      <c r="G701" s="18">
        <f t="shared" si="10"/>
        <v>312.25604996096797</v>
      </c>
    </row>
    <row r="702" spans="1:7" ht="16" x14ac:dyDescent="0.15">
      <c r="A702" s="9">
        <v>17183</v>
      </c>
      <c r="B702" s="14" t="s">
        <v>552</v>
      </c>
      <c r="C702" s="13">
        <f>VLOOKUP(A702, 'County population'!A$2:D$3196, 4, FALSE)</f>
        <v>75758</v>
      </c>
      <c r="D702" s="15" t="s">
        <v>504</v>
      </c>
      <c r="E702" s="16">
        <v>17</v>
      </c>
      <c r="F702" s="23">
        <v>175</v>
      </c>
      <c r="G702" s="18">
        <f t="shared" si="10"/>
        <v>230.99870640724413</v>
      </c>
    </row>
    <row r="703" spans="1:7" ht="16" x14ac:dyDescent="0.15">
      <c r="A703" s="9">
        <v>17185</v>
      </c>
      <c r="B703" s="14" t="s">
        <v>553</v>
      </c>
      <c r="C703" s="13">
        <f>VLOOKUP(A703, 'County population'!A$2:D$3196, 4, FALSE)</f>
        <v>11520</v>
      </c>
      <c r="D703" s="15" t="s">
        <v>504</v>
      </c>
      <c r="E703" s="16">
        <v>17</v>
      </c>
      <c r="F703" s="23">
        <v>17</v>
      </c>
      <c r="G703" s="18">
        <f t="shared" si="10"/>
        <v>147.56944444444443</v>
      </c>
    </row>
    <row r="704" spans="1:7" ht="16" x14ac:dyDescent="0.15">
      <c r="A704" s="9">
        <v>17187</v>
      </c>
      <c r="B704" s="14" t="s">
        <v>456</v>
      </c>
      <c r="C704" s="13">
        <f>VLOOKUP(A704, 'County population'!A$2:D$3196, 4, FALSE)</f>
        <v>16844</v>
      </c>
      <c r="D704" s="15" t="s">
        <v>504</v>
      </c>
      <c r="E704" s="16">
        <v>17</v>
      </c>
      <c r="F704" s="23">
        <v>55</v>
      </c>
      <c r="G704" s="18">
        <f t="shared" si="10"/>
        <v>326.5257658513417</v>
      </c>
    </row>
    <row r="705" spans="1:7" ht="16" x14ac:dyDescent="0.15">
      <c r="A705" s="9">
        <v>17189</v>
      </c>
      <c r="B705" s="14" t="s">
        <v>70</v>
      </c>
      <c r="C705" s="13">
        <f>VLOOKUP(A705, 'County population'!A$2:D$3196, 4, FALSE)</f>
        <v>13887</v>
      </c>
      <c r="D705" s="15" t="s">
        <v>504</v>
      </c>
      <c r="E705" s="16">
        <v>17</v>
      </c>
      <c r="F705" s="23">
        <v>31</v>
      </c>
      <c r="G705" s="18">
        <f t="shared" si="10"/>
        <v>223.23035932886873</v>
      </c>
    </row>
    <row r="706" spans="1:7" ht="16" x14ac:dyDescent="0.15">
      <c r="A706" s="9">
        <v>17191</v>
      </c>
      <c r="B706" s="14" t="s">
        <v>457</v>
      </c>
      <c r="C706" s="13">
        <f>VLOOKUP(A706, 'County population'!A$2:D$3196, 4, FALSE)</f>
        <v>16215</v>
      </c>
      <c r="D706" s="15" t="s">
        <v>504</v>
      </c>
      <c r="E706" s="16">
        <v>17</v>
      </c>
      <c r="F706" s="23">
        <v>54</v>
      </c>
      <c r="G706" s="18">
        <f t="shared" si="10"/>
        <v>333.02497687326547</v>
      </c>
    </row>
    <row r="707" spans="1:7" ht="16" x14ac:dyDescent="0.15">
      <c r="A707" s="9">
        <v>17193</v>
      </c>
      <c r="B707" s="14" t="s">
        <v>174</v>
      </c>
      <c r="C707" s="13">
        <f>VLOOKUP(A707, 'County population'!A$2:D$3196, 4, FALSE)</f>
        <v>13537</v>
      </c>
      <c r="D707" s="15" t="s">
        <v>504</v>
      </c>
      <c r="E707" s="16">
        <v>17</v>
      </c>
      <c r="F707" s="23">
        <v>37</v>
      </c>
      <c r="G707" s="18">
        <f t="shared" si="10"/>
        <v>273.32496121740417</v>
      </c>
    </row>
    <row r="708" spans="1:7" ht="16" x14ac:dyDescent="0.15">
      <c r="A708" s="9">
        <v>17195</v>
      </c>
      <c r="B708" s="14" t="s">
        <v>554</v>
      </c>
      <c r="C708" s="13">
        <f>VLOOKUP(A708, 'County population'!A$2:D$3196, 4, FALSE)</f>
        <v>55175</v>
      </c>
      <c r="D708" s="15" t="s">
        <v>504</v>
      </c>
      <c r="E708" s="16">
        <v>17</v>
      </c>
      <c r="F708" s="23">
        <v>221</v>
      </c>
      <c r="G708" s="18">
        <f t="shared" ref="G708:G771" si="11">F708/C708*100000</f>
        <v>400.54372451291346</v>
      </c>
    </row>
    <row r="709" spans="1:7" ht="16" x14ac:dyDescent="0.15">
      <c r="A709" s="9">
        <v>17197</v>
      </c>
      <c r="B709" s="14" t="s">
        <v>555</v>
      </c>
      <c r="C709" s="13">
        <f>VLOOKUP(A709, 'County population'!A$2:D$3196, 4, FALSE)</f>
        <v>690743</v>
      </c>
      <c r="D709" s="15" t="s">
        <v>504</v>
      </c>
      <c r="E709" s="16">
        <v>17</v>
      </c>
      <c r="F709" s="23">
        <v>1131</v>
      </c>
      <c r="G709" s="18">
        <f t="shared" si="11"/>
        <v>163.7367298691409</v>
      </c>
    </row>
    <row r="710" spans="1:7" ht="16" x14ac:dyDescent="0.15">
      <c r="A710" s="9">
        <v>17199</v>
      </c>
      <c r="B710" s="14" t="s">
        <v>556</v>
      </c>
      <c r="C710" s="13">
        <f>VLOOKUP(A710, 'County population'!A$2:D$3196, 4, FALSE)</f>
        <v>66597</v>
      </c>
      <c r="D710" s="15" t="s">
        <v>504</v>
      </c>
      <c r="E710" s="16">
        <v>17</v>
      </c>
      <c r="F710" s="23">
        <v>154</v>
      </c>
      <c r="G710" s="18">
        <f t="shared" si="11"/>
        <v>231.24164752166013</v>
      </c>
    </row>
    <row r="711" spans="1:7" ht="16" x14ac:dyDescent="0.15">
      <c r="A711" s="9">
        <v>17201</v>
      </c>
      <c r="B711" s="14" t="s">
        <v>557</v>
      </c>
      <c r="C711" s="13">
        <f>VLOOKUP(A711, 'County population'!A$2:D$3196, 4, FALSE)</f>
        <v>282572</v>
      </c>
      <c r="D711" s="15" t="s">
        <v>504</v>
      </c>
      <c r="E711" s="16">
        <v>17</v>
      </c>
      <c r="F711" s="23">
        <v>559</v>
      </c>
      <c r="G711" s="18">
        <f t="shared" si="11"/>
        <v>197.82568690457654</v>
      </c>
    </row>
    <row r="712" spans="1:7" ht="16" x14ac:dyDescent="0.15">
      <c r="A712" s="9">
        <v>17203</v>
      </c>
      <c r="B712" s="14" t="s">
        <v>558</v>
      </c>
      <c r="C712" s="13">
        <f>VLOOKUP(A712, 'County population'!A$2:D$3196, 4, FALSE)</f>
        <v>38459</v>
      </c>
      <c r="D712" s="15" t="s">
        <v>504</v>
      </c>
      <c r="E712" s="16">
        <v>17</v>
      </c>
      <c r="F712" s="23">
        <v>108</v>
      </c>
      <c r="G712" s="18">
        <f t="shared" si="11"/>
        <v>280.81853402324555</v>
      </c>
    </row>
    <row r="713" spans="1:7" ht="16" x14ac:dyDescent="0.15">
      <c r="A713" s="9">
        <v>0</v>
      </c>
      <c r="B713" s="14" t="s">
        <v>4</v>
      </c>
      <c r="C713" s="13">
        <f>VLOOKUP(A713, 'County population'!A$2:D$3196, 4, FALSE)</f>
        <v>0</v>
      </c>
      <c r="D713" s="15" t="s">
        <v>559</v>
      </c>
      <c r="E713" s="16">
        <v>18</v>
      </c>
      <c r="F713" s="23">
        <v>0</v>
      </c>
      <c r="G713" s="18" t="e">
        <f t="shared" si="11"/>
        <v>#DIV/0!</v>
      </c>
    </row>
    <row r="714" spans="1:7" ht="16" x14ac:dyDescent="0.15">
      <c r="A714" s="9">
        <v>18001</v>
      </c>
      <c r="B714" s="14" t="s">
        <v>235</v>
      </c>
      <c r="C714" s="13">
        <f>VLOOKUP(A714, 'County population'!A$2:D$3196, 4, FALSE)</f>
        <v>35777</v>
      </c>
      <c r="D714" s="15" t="s">
        <v>559</v>
      </c>
      <c r="E714" s="16">
        <v>18</v>
      </c>
      <c r="F714" s="23">
        <v>57</v>
      </c>
      <c r="G714" s="18">
        <f t="shared" si="11"/>
        <v>159.32023366967604</v>
      </c>
    </row>
    <row r="715" spans="1:7" ht="16" x14ac:dyDescent="0.15">
      <c r="A715" s="9">
        <v>18003</v>
      </c>
      <c r="B715" s="14" t="s">
        <v>560</v>
      </c>
      <c r="C715" s="13">
        <f>VLOOKUP(A715, 'County population'!A$2:D$3196, 4, FALSE)</f>
        <v>379299</v>
      </c>
      <c r="D715" s="15" t="s">
        <v>559</v>
      </c>
      <c r="E715" s="16">
        <v>18</v>
      </c>
      <c r="F715" s="23">
        <v>723</v>
      </c>
      <c r="G715" s="18">
        <f t="shared" si="11"/>
        <v>190.61479202423416</v>
      </c>
    </row>
    <row r="716" spans="1:7" ht="16" x14ac:dyDescent="0.15">
      <c r="A716" s="9">
        <v>18005</v>
      </c>
      <c r="B716" s="14" t="s">
        <v>561</v>
      </c>
      <c r="C716" s="13">
        <f>VLOOKUP(A716, 'County population'!A$2:D$3196, 4, FALSE)</f>
        <v>83779</v>
      </c>
      <c r="D716" s="15" t="s">
        <v>559</v>
      </c>
      <c r="E716" s="16">
        <v>18</v>
      </c>
      <c r="F716" s="23">
        <v>162</v>
      </c>
      <c r="G716" s="18">
        <f t="shared" si="11"/>
        <v>193.36587927762326</v>
      </c>
    </row>
    <row r="717" spans="1:7" ht="16" x14ac:dyDescent="0.15">
      <c r="A717" s="9">
        <v>18007</v>
      </c>
      <c r="B717" s="14" t="s">
        <v>123</v>
      </c>
      <c r="C717" s="13">
        <f>VLOOKUP(A717, 'County population'!A$2:D$3196, 4, FALSE)</f>
        <v>8748</v>
      </c>
      <c r="D717" s="15" t="s">
        <v>559</v>
      </c>
      <c r="E717" s="16">
        <v>18</v>
      </c>
      <c r="F717" s="23">
        <v>15</v>
      </c>
      <c r="G717" s="18">
        <f t="shared" si="11"/>
        <v>171.46776406035664</v>
      </c>
    </row>
    <row r="718" spans="1:7" ht="16" x14ac:dyDescent="0.15">
      <c r="A718" s="9">
        <v>18009</v>
      </c>
      <c r="B718" s="14" t="s">
        <v>562</v>
      </c>
      <c r="C718" s="13">
        <f>VLOOKUP(A718, 'County population'!A$2:D$3196, 4, FALSE)</f>
        <v>11758</v>
      </c>
      <c r="D718" s="15" t="s">
        <v>559</v>
      </c>
      <c r="E718" s="16">
        <v>18</v>
      </c>
      <c r="F718" s="23">
        <v>32</v>
      </c>
      <c r="G718" s="18">
        <f t="shared" si="11"/>
        <v>272.15512842320123</v>
      </c>
    </row>
    <row r="719" spans="1:7" ht="16" x14ac:dyDescent="0.15">
      <c r="A719" s="9">
        <v>18011</v>
      </c>
      <c r="B719" s="14" t="s">
        <v>124</v>
      </c>
      <c r="C719" s="13">
        <f>VLOOKUP(A719, 'County population'!A$2:D$3196, 4, FALSE)</f>
        <v>67843</v>
      </c>
      <c r="D719" s="15" t="s">
        <v>559</v>
      </c>
      <c r="E719" s="16">
        <v>18</v>
      </c>
      <c r="F719" s="23">
        <v>109</v>
      </c>
      <c r="G719" s="18">
        <f t="shared" si="11"/>
        <v>160.66506492932211</v>
      </c>
    </row>
    <row r="720" spans="1:7" ht="16" x14ac:dyDescent="0.15">
      <c r="A720" s="9">
        <v>18013</v>
      </c>
      <c r="B720" s="14" t="s">
        <v>507</v>
      </c>
      <c r="C720" s="13">
        <f>VLOOKUP(A720, 'County population'!A$2:D$3196, 4, FALSE)</f>
        <v>15092</v>
      </c>
      <c r="D720" s="15" t="s">
        <v>559</v>
      </c>
      <c r="E720" s="16">
        <v>18</v>
      </c>
      <c r="F720" s="23">
        <v>43</v>
      </c>
      <c r="G720" s="18">
        <f t="shared" si="11"/>
        <v>284.91916247018287</v>
      </c>
    </row>
    <row r="721" spans="1:7" ht="16" x14ac:dyDescent="0.15">
      <c r="A721" s="9">
        <v>18015</v>
      </c>
      <c r="B721" s="14" t="s">
        <v>126</v>
      </c>
      <c r="C721" s="13">
        <f>VLOOKUP(A721, 'County population'!A$2:D$3196, 4, FALSE)</f>
        <v>20257</v>
      </c>
      <c r="D721" s="15" t="s">
        <v>559</v>
      </c>
      <c r="E721" s="16">
        <v>18</v>
      </c>
      <c r="F721" s="23">
        <v>25</v>
      </c>
      <c r="G721" s="18">
        <f t="shared" si="11"/>
        <v>123.41412844942489</v>
      </c>
    </row>
    <row r="722" spans="1:7" ht="16" x14ac:dyDescent="0.15">
      <c r="A722" s="9">
        <v>18017</v>
      </c>
      <c r="B722" s="14" t="s">
        <v>509</v>
      </c>
      <c r="C722" s="13">
        <f>VLOOKUP(A722, 'County population'!A$2:D$3196, 4, FALSE)</f>
        <v>37689</v>
      </c>
      <c r="D722" s="15" t="s">
        <v>559</v>
      </c>
      <c r="E722" s="16">
        <v>18</v>
      </c>
      <c r="F722" s="23">
        <v>114</v>
      </c>
      <c r="G722" s="18">
        <f t="shared" si="11"/>
        <v>302.47552336225425</v>
      </c>
    </row>
    <row r="723" spans="1:7" ht="16" x14ac:dyDescent="0.15">
      <c r="A723" s="9">
        <v>18019</v>
      </c>
      <c r="B723" s="14" t="s">
        <v>128</v>
      </c>
      <c r="C723" s="13">
        <f>VLOOKUP(A723, 'County population'!A$2:D$3196, 4, FALSE)</f>
        <v>118302</v>
      </c>
      <c r="D723" s="15" t="s">
        <v>559</v>
      </c>
      <c r="E723" s="16">
        <v>18</v>
      </c>
      <c r="F723" s="23">
        <v>208</v>
      </c>
      <c r="G723" s="18">
        <f t="shared" si="11"/>
        <v>175.82120336088991</v>
      </c>
    </row>
    <row r="724" spans="1:7" ht="16" x14ac:dyDescent="0.15">
      <c r="A724" s="9">
        <v>18021</v>
      </c>
      <c r="B724" s="14" t="s">
        <v>19</v>
      </c>
      <c r="C724" s="13">
        <f>VLOOKUP(A724, 'County population'!A$2:D$3196, 4, FALSE)</f>
        <v>26225</v>
      </c>
      <c r="D724" s="15" t="s">
        <v>559</v>
      </c>
      <c r="E724" s="16">
        <v>18</v>
      </c>
      <c r="F724" s="23">
        <v>49</v>
      </c>
      <c r="G724" s="18">
        <f t="shared" si="11"/>
        <v>186.84461391801716</v>
      </c>
    </row>
    <row r="725" spans="1:7" ht="16" x14ac:dyDescent="0.15">
      <c r="A725" s="9">
        <v>18023</v>
      </c>
      <c r="B725" s="14" t="s">
        <v>512</v>
      </c>
      <c r="C725" s="13">
        <f>VLOOKUP(A725, 'County population'!A$2:D$3196, 4, FALSE)</f>
        <v>32399</v>
      </c>
      <c r="D725" s="15" t="s">
        <v>559</v>
      </c>
      <c r="E725" s="16">
        <v>18</v>
      </c>
      <c r="F725" s="23">
        <v>60</v>
      </c>
      <c r="G725" s="18">
        <f t="shared" si="11"/>
        <v>185.19090095373312</v>
      </c>
    </row>
    <row r="726" spans="1:7" ht="16" x14ac:dyDescent="0.15">
      <c r="A726" s="9">
        <v>18025</v>
      </c>
      <c r="B726" s="14" t="s">
        <v>133</v>
      </c>
      <c r="C726" s="13">
        <f>VLOOKUP(A726, 'County population'!A$2:D$3196, 4, FALSE)</f>
        <v>10577</v>
      </c>
      <c r="D726" s="15" t="s">
        <v>559</v>
      </c>
      <c r="E726" s="16">
        <v>18</v>
      </c>
      <c r="F726" s="23">
        <v>17</v>
      </c>
      <c r="G726" s="18">
        <f t="shared" si="11"/>
        <v>160.72610381015411</v>
      </c>
    </row>
    <row r="727" spans="1:7" ht="16" x14ac:dyDescent="0.15">
      <c r="A727" s="9">
        <v>18027</v>
      </c>
      <c r="B727" s="14" t="s">
        <v>563</v>
      </c>
      <c r="C727" s="13">
        <f>VLOOKUP(A727, 'County population'!A$2:D$3196, 4, FALSE)</f>
        <v>33351</v>
      </c>
      <c r="D727" s="15" t="s">
        <v>559</v>
      </c>
      <c r="E727" s="16">
        <v>18</v>
      </c>
      <c r="F727" s="23">
        <v>102</v>
      </c>
      <c r="G727" s="18">
        <f t="shared" si="11"/>
        <v>305.8379059098678</v>
      </c>
    </row>
    <row r="728" spans="1:7" ht="16" x14ac:dyDescent="0.15">
      <c r="A728" s="9">
        <v>18029</v>
      </c>
      <c r="B728" s="14" t="s">
        <v>564</v>
      </c>
      <c r="C728" s="13">
        <f>VLOOKUP(A728, 'County population'!A$2:D$3196, 4, FALSE)</f>
        <v>49458</v>
      </c>
      <c r="D728" s="15" t="s">
        <v>559</v>
      </c>
      <c r="E728" s="16">
        <v>18</v>
      </c>
      <c r="F728" s="23">
        <v>81</v>
      </c>
      <c r="G728" s="18">
        <f t="shared" si="11"/>
        <v>163.77532451777265</v>
      </c>
    </row>
    <row r="729" spans="1:7" ht="16" x14ac:dyDescent="0.15">
      <c r="A729" s="9">
        <v>18031</v>
      </c>
      <c r="B729" s="14" t="s">
        <v>387</v>
      </c>
      <c r="C729" s="13">
        <f>VLOOKUP(A729, 'County population'!A$2:D$3196, 4, FALSE)</f>
        <v>26559</v>
      </c>
      <c r="D729" s="15" t="s">
        <v>559</v>
      </c>
      <c r="E729" s="16">
        <v>18</v>
      </c>
      <c r="F729" s="23">
        <v>97</v>
      </c>
      <c r="G729" s="18">
        <f t="shared" si="11"/>
        <v>365.22459429948418</v>
      </c>
    </row>
    <row r="730" spans="1:7" ht="16" x14ac:dyDescent="0.15">
      <c r="A730" s="9">
        <v>18033</v>
      </c>
      <c r="B730" s="14" t="s">
        <v>30</v>
      </c>
      <c r="C730" s="13">
        <f>VLOOKUP(A730, 'County population'!A$2:D$3196, 4, FALSE)</f>
        <v>43475</v>
      </c>
      <c r="D730" s="15" t="s">
        <v>559</v>
      </c>
      <c r="E730" s="16">
        <v>18</v>
      </c>
      <c r="F730" s="23">
        <v>88</v>
      </c>
      <c r="G730" s="18">
        <f t="shared" si="11"/>
        <v>202.41518113858541</v>
      </c>
    </row>
    <row r="731" spans="1:7" ht="16" x14ac:dyDescent="0.15">
      <c r="A731" s="9">
        <v>18035</v>
      </c>
      <c r="B731" s="14" t="s">
        <v>565</v>
      </c>
      <c r="C731" s="13">
        <f>VLOOKUP(A731, 'County population'!A$2:D$3196, 4, FALSE)</f>
        <v>114135</v>
      </c>
      <c r="D731" s="15" t="s">
        <v>559</v>
      </c>
      <c r="E731" s="16">
        <v>18</v>
      </c>
      <c r="F731" s="23">
        <v>205</v>
      </c>
      <c r="G731" s="18">
        <f t="shared" si="11"/>
        <v>179.61186314452183</v>
      </c>
    </row>
    <row r="732" spans="1:7" ht="16" x14ac:dyDescent="0.15">
      <c r="A732" s="9">
        <v>18037</v>
      </c>
      <c r="B732" s="14" t="s">
        <v>566</v>
      </c>
      <c r="C732" s="13">
        <f>VLOOKUP(A732, 'County population'!A$2:D$3196, 4, FALSE)</f>
        <v>42736</v>
      </c>
      <c r="D732" s="15" t="s">
        <v>559</v>
      </c>
      <c r="E732" s="16">
        <v>18</v>
      </c>
      <c r="F732" s="23">
        <v>119</v>
      </c>
      <c r="G732" s="18">
        <f t="shared" si="11"/>
        <v>278.453762635717</v>
      </c>
    </row>
    <row r="733" spans="1:7" ht="16" x14ac:dyDescent="0.15">
      <c r="A733" s="9">
        <v>18039</v>
      </c>
      <c r="B733" s="14" t="s">
        <v>567</v>
      </c>
      <c r="C733" s="13">
        <f>VLOOKUP(A733, 'County population'!A$2:D$3196, 4, FALSE)</f>
        <v>206341</v>
      </c>
      <c r="D733" s="15" t="s">
        <v>559</v>
      </c>
      <c r="E733" s="16">
        <v>18</v>
      </c>
      <c r="F733" s="23">
        <v>486</v>
      </c>
      <c r="G733" s="18">
        <f t="shared" si="11"/>
        <v>235.53244386719072</v>
      </c>
    </row>
    <row r="734" spans="1:7" ht="16" x14ac:dyDescent="0.15">
      <c r="A734" s="9">
        <v>18041</v>
      </c>
      <c r="B734" s="14" t="s">
        <v>34</v>
      </c>
      <c r="C734" s="13">
        <f>VLOOKUP(A734, 'County population'!A$2:D$3196, 4, FALSE)</f>
        <v>23102</v>
      </c>
      <c r="D734" s="15" t="s">
        <v>559</v>
      </c>
      <c r="E734" s="16">
        <v>18</v>
      </c>
      <c r="F734" s="23">
        <v>66</v>
      </c>
      <c r="G734" s="18">
        <f t="shared" si="11"/>
        <v>285.6895506882521</v>
      </c>
    </row>
    <row r="735" spans="1:7" ht="16" x14ac:dyDescent="0.15">
      <c r="A735" s="9">
        <v>18043</v>
      </c>
      <c r="B735" s="14" t="s">
        <v>397</v>
      </c>
      <c r="C735" s="13">
        <f>VLOOKUP(A735, 'County population'!A$2:D$3196, 4, FALSE)</f>
        <v>78522</v>
      </c>
      <c r="D735" s="15" t="s">
        <v>559</v>
      </c>
      <c r="E735" s="16">
        <v>18</v>
      </c>
      <c r="F735" s="23">
        <v>188</v>
      </c>
      <c r="G735" s="18">
        <f t="shared" si="11"/>
        <v>239.42334632332339</v>
      </c>
    </row>
    <row r="736" spans="1:7" ht="16" x14ac:dyDescent="0.15">
      <c r="A736" s="9">
        <v>18045</v>
      </c>
      <c r="B736" s="14" t="s">
        <v>568</v>
      </c>
      <c r="C736" s="13">
        <f>VLOOKUP(A736, 'County population'!A$2:D$3196, 4, FALSE)</f>
        <v>16346</v>
      </c>
      <c r="D736" s="15" t="s">
        <v>559</v>
      </c>
      <c r="E736" s="16">
        <v>18</v>
      </c>
      <c r="F736" s="23">
        <v>51</v>
      </c>
      <c r="G736" s="18">
        <f t="shared" si="11"/>
        <v>312.00293649822589</v>
      </c>
    </row>
    <row r="737" spans="1:7" ht="16" x14ac:dyDescent="0.15">
      <c r="A737" s="9">
        <v>18047</v>
      </c>
      <c r="B737" s="14" t="s">
        <v>35</v>
      </c>
      <c r="C737" s="13">
        <f>VLOOKUP(A737, 'County population'!A$2:D$3196, 4, FALSE)</f>
        <v>22758</v>
      </c>
      <c r="D737" s="15" t="s">
        <v>559</v>
      </c>
      <c r="E737" s="16">
        <v>18</v>
      </c>
      <c r="F737" s="23">
        <v>36</v>
      </c>
      <c r="G737" s="18">
        <f t="shared" si="11"/>
        <v>158.18613234906408</v>
      </c>
    </row>
    <row r="738" spans="1:7" ht="16" x14ac:dyDescent="0.15">
      <c r="A738" s="9">
        <v>18049</v>
      </c>
      <c r="B738" s="14" t="s">
        <v>139</v>
      </c>
      <c r="C738" s="13">
        <f>VLOOKUP(A738, 'County population'!A$2:D$3196, 4, FALSE)</f>
        <v>19974</v>
      </c>
      <c r="D738" s="15" t="s">
        <v>559</v>
      </c>
      <c r="E738" s="16">
        <v>18</v>
      </c>
      <c r="F738" s="23">
        <v>45</v>
      </c>
      <c r="G738" s="18">
        <f t="shared" si="11"/>
        <v>225.29288074496847</v>
      </c>
    </row>
    <row r="739" spans="1:7" ht="16" x14ac:dyDescent="0.15">
      <c r="A739" s="9">
        <v>18051</v>
      </c>
      <c r="B739" s="14" t="s">
        <v>569</v>
      </c>
      <c r="C739" s="13">
        <f>VLOOKUP(A739, 'County population'!A$2:D$3196, 4, FALSE)</f>
        <v>33659</v>
      </c>
      <c r="D739" s="15" t="s">
        <v>559</v>
      </c>
      <c r="E739" s="16">
        <v>18</v>
      </c>
      <c r="F739" s="23">
        <v>100</v>
      </c>
      <c r="G739" s="18">
        <f t="shared" si="11"/>
        <v>297.09735880448022</v>
      </c>
    </row>
    <row r="740" spans="1:7" ht="16" x14ac:dyDescent="0.15">
      <c r="A740" s="9">
        <v>18053</v>
      </c>
      <c r="B740" s="14" t="s">
        <v>141</v>
      </c>
      <c r="C740" s="13">
        <f>VLOOKUP(A740, 'County population'!A$2:D$3196, 4, FALSE)</f>
        <v>65769</v>
      </c>
      <c r="D740" s="15" t="s">
        <v>559</v>
      </c>
      <c r="E740" s="16">
        <v>18</v>
      </c>
      <c r="F740" s="23">
        <v>188</v>
      </c>
      <c r="G740" s="18">
        <f t="shared" si="11"/>
        <v>285.84895619516794</v>
      </c>
    </row>
    <row r="741" spans="1:7" ht="16" x14ac:dyDescent="0.15">
      <c r="A741" s="9">
        <v>18055</v>
      </c>
      <c r="B741" s="14" t="s">
        <v>37</v>
      </c>
      <c r="C741" s="13">
        <f>VLOOKUP(A741, 'County population'!A$2:D$3196, 4, FALSE)</f>
        <v>31922</v>
      </c>
      <c r="D741" s="15" t="s">
        <v>559</v>
      </c>
      <c r="E741" s="16">
        <v>18</v>
      </c>
      <c r="F741" s="23">
        <v>89</v>
      </c>
      <c r="G741" s="18">
        <f t="shared" si="11"/>
        <v>278.80458617881084</v>
      </c>
    </row>
    <row r="742" spans="1:7" ht="16" x14ac:dyDescent="0.15">
      <c r="A742" s="9">
        <v>18057</v>
      </c>
      <c r="B742" s="14" t="s">
        <v>323</v>
      </c>
      <c r="C742" s="13">
        <f>VLOOKUP(A742, 'County population'!A$2:D$3196, 4, FALSE)</f>
        <v>338011</v>
      </c>
      <c r="D742" s="15" t="s">
        <v>559</v>
      </c>
      <c r="E742" s="16">
        <v>18</v>
      </c>
      <c r="F742" s="23">
        <v>445</v>
      </c>
      <c r="G742" s="18">
        <f t="shared" si="11"/>
        <v>131.65252018425437</v>
      </c>
    </row>
    <row r="743" spans="1:7" ht="16" x14ac:dyDescent="0.15">
      <c r="A743" s="9">
        <v>18059</v>
      </c>
      <c r="B743" s="14" t="s">
        <v>407</v>
      </c>
      <c r="C743" s="13">
        <f>VLOOKUP(A743, 'County population'!A$2:D$3196, 4, FALSE)</f>
        <v>78168</v>
      </c>
      <c r="D743" s="15" t="s">
        <v>559</v>
      </c>
      <c r="E743" s="16">
        <v>18</v>
      </c>
      <c r="F743" s="23">
        <v>154</v>
      </c>
      <c r="G743" s="18">
        <f t="shared" si="11"/>
        <v>197.01156483471496</v>
      </c>
    </row>
    <row r="744" spans="1:7" ht="16" x14ac:dyDescent="0.15">
      <c r="A744" s="9">
        <v>18061</v>
      </c>
      <c r="B744" s="14" t="s">
        <v>570</v>
      </c>
      <c r="C744" s="13">
        <f>VLOOKUP(A744, 'County population'!A$2:D$3196, 4, FALSE)</f>
        <v>40515</v>
      </c>
      <c r="D744" s="15" t="s">
        <v>559</v>
      </c>
      <c r="E744" s="16">
        <v>18</v>
      </c>
      <c r="F744" s="23">
        <v>79</v>
      </c>
      <c r="G744" s="18">
        <f t="shared" si="11"/>
        <v>194.98951005800319</v>
      </c>
    </row>
    <row r="745" spans="1:7" ht="16" x14ac:dyDescent="0.15">
      <c r="A745" s="9">
        <v>18063</v>
      </c>
      <c r="B745" s="14" t="s">
        <v>571</v>
      </c>
      <c r="C745" s="13">
        <f>VLOOKUP(A745, 'County population'!A$2:D$3196, 4, FALSE)</f>
        <v>170311</v>
      </c>
      <c r="D745" s="15" t="s">
        <v>559</v>
      </c>
      <c r="E745" s="16">
        <v>18</v>
      </c>
      <c r="F745" s="23">
        <v>344</v>
      </c>
      <c r="G745" s="18">
        <f t="shared" si="11"/>
        <v>201.98343031278074</v>
      </c>
    </row>
    <row r="746" spans="1:7" ht="16" x14ac:dyDescent="0.15">
      <c r="A746" s="9">
        <v>18065</v>
      </c>
      <c r="B746" s="14" t="s">
        <v>39</v>
      </c>
      <c r="C746" s="13">
        <f>VLOOKUP(A746, 'County population'!A$2:D$3196, 4, FALSE)</f>
        <v>47972</v>
      </c>
      <c r="D746" s="15" t="s">
        <v>559</v>
      </c>
      <c r="E746" s="16">
        <v>18</v>
      </c>
      <c r="F746" s="23">
        <v>113</v>
      </c>
      <c r="G746" s="18">
        <f t="shared" si="11"/>
        <v>235.55407320937212</v>
      </c>
    </row>
    <row r="747" spans="1:7" ht="16" x14ac:dyDescent="0.15">
      <c r="A747" s="9">
        <v>18067</v>
      </c>
      <c r="B747" s="14" t="s">
        <v>144</v>
      </c>
      <c r="C747" s="13">
        <f>VLOOKUP(A747, 'County population'!A$2:D$3196, 4, FALSE)</f>
        <v>82544</v>
      </c>
      <c r="D747" s="15" t="s">
        <v>559</v>
      </c>
      <c r="E747" s="16">
        <v>18</v>
      </c>
      <c r="F747" s="23">
        <v>240</v>
      </c>
      <c r="G747" s="18">
        <f t="shared" si="11"/>
        <v>290.75402209730566</v>
      </c>
    </row>
    <row r="748" spans="1:7" ht="16" x14ac:dyDescent="0.15">
      <c r="A748" s="9">
        <v>18069</v>
      </c>
      <c r="B748" s="14" t="s">
        <v>572</v>
      </c>
      <c r="C748" s="13">
        <f>VLOOKUP(A748, 'County population'!A$2:D$3196, 4, FALSE)</f>
        <v>36520</v>
      </c>
      <c r="D748" s="15" t="s">
        <v>559</v>
      </c>
      <c r="E748" s="16">
        <v>18</v>
      </c>
      <c r="F748" s="23">
        <v>84</v>
      </c>
      <c r="G748" s="18">
        <f t="shared" si="11"/>
        <v>230.01095290251916</v>
      </c>
    </row>
    <row r="749" spans="1:7" ht="16" x14ac:dyDescent="0.15">
      <c r="A749" s="9">
        <v>18071</v>
      </c>
      <c r="B749" s="14" t="s">
        <v>41</v>
      </c>
      <c r="C749" s="13">
        <f>VLOOKUP(A749, 'County population'!A$2:D$3196, 4, FALSE)</f>
        <v>44231</v>
      </c>
      <c r="D749" s="15" t="s">
        <v>559</v>
      </c>
      <c r="E749" s="16">
        <v>18</v>
      </c>
      <c r="F749" s="23">
        <v>78</v>
      </c>
      <c r="G749" s="18">
        <f t="shared" si="11"/>
        <v>176.34690601614253</v>
      </c>
    </row>
    <row r="750" spans="1:7" ht="16" x14ac:dyDescent="0.15">
      <c r="A750" s="9">
        <v>18073</v>
      </c>
      <c r="B750" s="14" t="s">
        <v>413</v>
      </c>
      <c r="C750" s="13">
        <f>VLOOKUP(A750, 'County population'!A$2:D$3196, 4, FALSE)</f>
        <v>33562</v>
      </c>
      <c r="D750" s="15" t="s">
        <v>559</v>
      </c>
      <c r="E750" s="16">
        <v>18</v>
      </c>
      <c r="F750" s="23">
        <v>59</v>
      </c>
      <c r="G750" s="18">
        <f t="shared" si="11"/>
        <v>175.79405279780704</v>
      </c>
    </row>
    <row r="751" spans="1:7" ht="16" x14ac:dyDescent="0.15">
      <c r="A751" s="9">
        <v>18075</v>
      </c>
      <c r="B751" s="14" t="s">
        <v>573</v>
      </c>
      <c r="C751" s="13">
        <f>VLOOKUP(A751, 'County population'!A$2:D$3196, 4, FALSE)</f>
        <v>20436</v>
      </c>
      <c r="D751" s="15" t="s">
        <v>559</v>
      </c>
      <c r="E751" s="16">
        <v>18</v>
      </c>
      <c r="F751" s="23">
        <v>35</v>
      </c>
      <c r="G751" s="18">
        <f t="shared" si="11"/>
        <v>171.26639264043843</v>
      </c>
    </row>
    <row r="752" spans="1:7" ht="16" x14ac:dyDescent="0.15">
      <c r="A752" s="9">
        <v>18077</v>
      </c>
      <c r="B752" s="14" t="s">
        <v>42</v>
      </c>
      <c r="C752" s="13">
        <f>VLOOKUP(A752, 'County population'!A$2:D$3196, 4, FALSE)</f>
        <v>32308</v>
      </c>
      <c r="D752" s="15" t="s">
        <v>559</v>
      </c>
      <c r="E752" s="16">
        <v>18</v>
      </c>
      <c r="F752" s="23">
        <v>88</v>
      </c>
      <c r="G752" s="18">
        <f t="shared" si="11"/>
        <v>272.37835830134952</v>
      </c>
    </row>
    <row r="753" spans="1:7" ht="16" x14ac:dyDescent="0.15">
      <c r="A753" s="9">
        <v>18079</v>
      </c>
      <c r="B753" s="14" t="s">
        <v>574</v>
      </c>
      <c r="C753" s="13">
        <f>VLOOKUP(A753, 'County population'!A$2:D$3196, 4, FALSE)</f>
        <v>27735</v>
      </c>
      <c r="D753" s="15" t="s">
        <v>559</v>
      </c>
      <c r="E753" s="16">
        <v>18</v>
      </c>
      <c r="F753" s="23">
        <v>51</v>
      </c>
      <c r="G753" s="18">
        <f t="shared" si="11"/>
        <v>183.88318009734991</v>
      </c>
    </row>
    <row r="754" spans="1:7" ht="16" x14ac:dyDescent="0.15">
      <c r="A754" s="9">
        <v>18081</v>
      </c>
      <c r="B754" s="14" t="s">
        <v>147</v>
      </c>
      <c r="C754" s="13">
        <f>VLOOKUP(A754, 'County population'!A$2:D$3196, 4, FALSE)</f>
        <v>158167</v>
      </c>
      <c r="D754" s="15" t="s">
        <v>559</v>
      </c>
      <c r="E754" s="16">
        <v>18</v>
      </c>
      <c r="F754" s="23">
        <v>411</v>
      </c>
      <c r="G754" s="18">
        <f t="shared" si="11"/>
        <v>259.8519286576846</v>
      </c>
    </row>
    <row r="755" spans="1:7" ht="16" x14ac:dyDescent="0.15">
      <c r="A755" s="9">
        <v>18083</v>
      </c>
      <c r="B755" s="14" t="s">
        <v>530</v>
      </c>
      <c r="C755" s="13">
        <f>VLOOKUP(A755, 'County population'!A$2:D$3196, 4, FALSE)</f>
        <v>36594</v>
      </c>
      <c r="D755" s="15" t="s">
        <v>559</v>
      </c>
      <c r="E755" s="16">
        <v>18</v>
      </c>
      <c r="F755" s="23">
        <v>91</v>
      </c>
      <c r="G755" s="18">
        <f t="shared" si="11"/>
        <v>248.67464611684977</v>
      </c>
    </row>
    <row r="756" spans="1:7" ht="16" x14ac:dyDescent="0.15">
      <c r="A756" s="9">
        <v>18085</v>
      </c>
      <c r="B756" s="14" t="s">
        <v>575</v>
      </c>
      <c r="C756" s="13">
        <f>VLOOKUP(A756, 'County population'!A$2:D$3196, 4, FALSE)</f>
        <v>79456</v>
      </c>
      <c r="D756" s="15" t="s">
        <v>559</v>
      </c>
      <c r="E756" s="16">
        <v>18</v>
      </c>
      <c r="F756" s="23">
        <v>129</v>
      </c>
      <c r="G756" s="18">
        <f t="shared" si="11"/>
        <v>162.35400724929522</v>
      </c>
    </row>
    <row r="757" spans="1:7" ht="16" x14ac:dyDescent="0.15">
      <c r="A757" s="9">
        <v>18087</v>
      </c>
      <c r="B757" s="14" t="s">
        <v>576</v>
      </c>
      <c r="C757" s="13">
        <f>VLOOKUP(A757, 'County population'!A$2:D$3196, 4, FALSE)</f>
        <v>39614</v>
      </c>
      <c r="D757" s="15" t="s">
        <v>559</v>
      </c>
      <c r="E757" s="16">
        <v>18</v>
      </c>
      <c r="F757" s="23">
        <v>74</v>
      </c>
      <c r="G757" s="18">
        <f t="shared" si="11"/>
        <v>186.8026455293583</v>
      </c>
    </row>
    <row r="758" spans="1:7" ht="16" x14ac:dyDescent="0.15">
      <c r="A758" s="9">
        <v>18089</v>
      </c>
      <c r="B758" s="14" t="s">
        <v>194</v>
      </c>
      <c r="C758" s="13">
        <f>VLOOKUP(A758, 'County population'!A$2:D$3196, 4, FALSE)</f>
        <v>485493</v>
      </c>
      <c r="D758" s="15" t="s">
        <v>559</v>
      </c>
      <c r="E758" s="16">
        <v>18</v>
      </c>
      <c r="F758" s="23">
        <v>1071</v>
      </c>
      <c r="G758" s="18">
        <f t="shared" si="11"/>
        <v>220.60050299386398</v>
      </c>
    </row>
    <row r="759" spans="1:7" ht="16" x14ac:dyDescent="0.15">
      <c r="A759" s="9">
        <v>18091</v>
      </c>
      <c r="B759" s="14" t="s">
        <v>577</v>
      </c>
      <c r="C759" s="13">
        <f>VLOOKUP(A759, 'County population'!A$2:D$3196, 4, FALSE)</f>
        <v>109888</v>
      </c>
      <c r="D759" s="15" t="s">
        <v>559</v>
      </c>
      <c r="E759" s="16">
        <v>18</v>
      </c>
      <c r="F759" s="23">
        <v>227</v>
      </c>
      <c r="G759" s="18">
        <f t="shared" si="11"/>
        <v>206.57396622015142</v>
      </c>
    </row>
    <row r="760" spans="1:7" ht="16" x14ac:dyDescent="0.15">
      <c r="A760" s="9">
        <v>18093</v>
      </c>
      <c r="B760" s="14" t="s">
        <v>45</v>
      </c>
      <c r="C760" s="13">
        <f>VLOOKUP(A760, 'County population'!A$2:D$3196, 4, FALSE)</f>
        <v>45370</v>
      </c>
      <c r="D760" s="15" t="s">
        <v>559</v>
      </c>
      <c r="E760" s="16">
        <v>18</v>
      </c>
      <c r="F760" s="23">
        <v>130</v>
      </c>
      <c r="G760" s="18">
        <f t="shared" si="11"/>
        <v>286.53295128939828</v>
      </c>
    </row>
    <row r="761" spans="1:7" ht="16" x14ac:dyDescent="0.15">
      <c r="A761" s="9">
        <v>18095</v>
      </c>
      <c r="B761" s="14" t="s">
        <v>50</v>
      </c>
      <c r="C761" s="13">
        <f>VLOOKUP(A761, 'County population'!A$2:D$3196, 4, FALSE)</f>
        <v>129569</v>
      </c>
      <c r="D761" s="15" t="s">
        <v>559</v>
      </c>
      <c r="E761" s="16">
        <v>18</v>
      </c>
      <c r="F761" s="23">
        <v>368</v>
      </c>
      <c r="G761" s="18">
        <f t="shared" si="11"/>
        <v>284.01855382074416</v>
      </c>
    </row>
    <row r="762" spans="1:7" ht="16" x14ac:dyDescent="0.15">
      <c r="A762" s="9">
        <v>18097</v>
      </c>
      <c r="B762" s="14" t="s">
        <v>52</v>
      </c>
      <c r="C762" s="13">
        <f>VLOOKUP(A762, 'County population'!A$2:D$3196, 4, FALSE)</f>
        <v>964582</v>
      </c>
      <c r="D762" s="15" t="s">
        <v>559</v>
      </c>
      <c r="E762" s="16">
        <v>18</v>
      </c>
      <c r="F762" s="23">
        <v>1877</v>
      </c>
      <c r="G762" s="18">
        <f t="shared" si="11"/>
        <v>194.5920616391349</v>
      </c>
    </row>
    <row r="763" spans="1:7" ht="16" x14ac:dyDescent="0.15">
      <c r="A763" s="9">
        <v>18099</v>
      </c>
      <c r="B763" s="14" t="s">
        <v>53</v>
      </c>
      <c r="C763" s="13">
        <f>VLOOKUP(A763, 'County population'!A$2:D$3196, 4, FALSE)</f>
        <v>46258</v>
      </c>
      <c r="D763" s="15" t="s">
        <v>559</v>
      </c>
      <c r="E763" s="16">
        <v>18</v>
      </c>
      <c r="F763" s="23">
        <v>119</v>
      </c>
      <c r="G763" s="18">
        <f t="shared" si="11"/>
        <v>257.25279951575942</v>
      </c>
    </row>
    <row r="764" spans="1:7" ht="16" x14ac:dyDescent="0.15">
      <c r="A764" s="9">
        <v>18101</v>
      </c>
      <c r="B764" s="14" t="s">
        <v>335</v>
      </c>
      <c r="C764" s="13">
        <f>VLOOKUP(A764, 'County population'!A$2:D$3196, 4, FALSE)</f>
        <v>10255</v>
      </c>
      <c r="D764" s="15" t="s">
        <v>559</v>
      </c>
      <c r="E764" s="16">
        <v>18</v>
      </c>
      <c r="F764" s="23">
        <v>15</v>
      </c>
      <c r="G764" s="18">
        <f t="shared" si="11"/>
        <v>146.27011214041931</v>
      </c>
    </row>
    <row r="765" spans="1:7" ht="16" x14ac:dyDescent="0.15">
      <c r="A765" s="9">
        <v>18103</v>
      </c>
      <c r="B765" s="14" t="s">
        <v>578</v>
      </c>
      <c r="C765" s="13">
        <f>VLOOKUP(A765, 'County population'!A$2:D$3196, 4, FALSE)</f>
        <v>35516</v>
      </c>
      <c r="D765" s="15" t="s">
        <v>559</v>
      </c>
      <c r="E765" s="16">
        <v>18</v>
      </c>
      <c r="F765" s="23">
        <v>74</v>
      </c>
      <c r="G765" s="18">
        <f t="shared" si="11"/>
        <v>208.35679693659196</v>
      </c>
    </row>
    <row r="766" spans="1:7" ht="16" x14ac:dyDescent="0.15">
      <c r="A766" s="9">
        <v>18105</v>
      </c>
      <c r="B766" s="14" t="s">
        <v>55</v>
      </c>
      <c r="C766" s="13">
        <f>VLOOKUP(A766, 'County population'!A$2:D$3196, 4, FALSE)</f>
        <v>148431</v>
      </c>
      <c r="D766" s="15" t="s">
        <v>559</v>
      </c>
      <c r="E766" s="16">
        <v>18</v>
      </c>
      <c r="F766" s="23">
        <v>181</v>
      </c>
      <c r="G766" s="18">
        <f t="shared" si="11"/>
        <v>121.942181889228</v>
      </c>
    </row>
    <row r="767" spans="1:7" ht="16" x14ac:dyDescent="0.15">
      <c r="A767" s="9">
        <v>18107</v>
      </c>
      <c r="B767" s="14" t="s">
        <v>56</v>
      </c>
      <c r="C767" s="13">
        <f>VLOOKUP(A767, 'County population'!A$2:D$3196, 4, FALSE)</f>
        <v>38338</v>
      </c>
      <c r="D767" s="15" t="s">
        <v>559</v>
      </c>
      <c r="E767" s="16">
        <v>18</v>
      </c>
      <c r="F767" s="23">
        <v>94</v>
      </c>
      <c r="G767" s="18">
        <f t="shared" si="11"/>
        <v>245.18754238614429</v>
      </c>
    </row>
    <row r="768" spans="1:7" ht="16" x14ac:dyDescent="0.15">
      <c r="A768" s="9">
        <v>18109</v>
      </c>
      <c r="B768" s="14" t="s">
        <v>57</v>
      </c>
      <c r="C768" s="13">
        <f>VLOOKUP(A768, 'County population'!A$2:D$3196, 4, FALSE)</f>
        <v>70489</v>
      </c>
      <c r="D768" s="15" t="s">
        <v>559</v>
      </c>
      <c r="E768" s="16">
        <v>18</v>
      </c>
      <c r="F768" s="23">
        <v>148</v>
      </c>
      <c r="G768" s="18">
        <f t="shared" si="11"/>
        <v>209.96183801727932</v>
      </c>
    </row>
    <row r="769" spans="1:7" ht="16" x14ac:dyDescent="0.15">
      <c r="A769" s="9">
        <v>18111</v>
      </c>
      <c r="B769" s="14" t="s">
        <v>156</v>
      </c>
      <c r="C769" s="13">
        <f>VLOOKUP(A769, 'County population'!A$2:D$3196, 4, FALSE)</f>
        <v>13984</v>
      </c>
      <c r="D769" s="15" t="s">
        <v>559</v>
      </c>
      <c r="E769" s="16">
        <v>18</v>
      </c>
      <c r="F769" s="23">
        <v>38</v>
      </c>
      <c r="G769" s="18">
        <f t="shared" si="11"/>
        <v>271.73913043478262</v>
      </c>
    </row>
    <row r="770" spans="1:7" ht="16" x14ac:dyDescent="0.15">
      <c r="A770" s="9">
        <v>18113</v>
      </c>
      <c r="B770" s="14" t="s">
        <v>579</v>
      </c>
      <c r="C770" s="13">
        <f>VLOOKUP(A770, 'County population'!A$2:D$3196, 4, FALSE)</f>
        <v>47744</v>
      </c>
      <c r="D770" s="15" t="s">
        <v>559</v>
      </c>
      <c r="E770" s="16">
        <v>18</v>
      </c>
      <c r="F770" s="23">
        <v>94</v>
      </c>
      <c r="G770" s="18">
        <f t="shared" si="11"/>
        <v>196.8833780160858</v>
      </c>
    </row>
    <row r="771" spans="1:7" ht="16" x14ac:dyDescent="0.15">
      <c r="A771" s="9">
        <v>18115</v>
      </c>
      <c r="B771" s="14" t="s">
        <v>580</v>
      </c>
      <c r="C771" s="13">
        <f>VLOOKUP(A771, 'County population'!A$2:D$3196, 4, FALSE)</f>
        <v>5875</v>
      </c>
      <c r="D771" s="15" t="s">
        <v>559</v>
      </c>
      <c r="E771" s="16">
        <v>18</v>
      </c>
      <c r="F771" s="23">
        <v>11</v>
      </c>
      <c r="G771" s="18">
        <f t="shared" si="11"/>
        <v>187.2340425531915</v>
      </c>
    </row>
    <row r="772" spans="1:7" ht="16" x14ac:dyDescent="0.15">
      <c r="A772" s="9">
        <v>18117</v>
      </c>
      <c r="B772" s="14" t="s">
        <v>206</v>
      </c>
      <c r="C772" s="13">
        <f>VLOOKUP(A772, 'County population'!A$2:D$3196, 4, FALSE)</f>
        <v>19646</v>
      </c>
      <c r="D772" s="15" t="s">
        <v>559</v>
      </c>
      <c r="E772" s="16">
        <v>18</v>
      </c>
      <c r="F772" s="23">
        <v>59</v>
      </c>
      <c r="G772" s="18">
        <f t="shared" ref="G772:G835" si="12">F772/C772*100000</f>
        <v>300.31558586989718</v>
      </c>
    </row>
    <row r="773" spans="1:7" ht="16" x14ac:dyDescent="0.15">
      <c r="A773" s="9">
        <v>18119</v>
      </c>
      <c r="B773" s="14" t="s">
        <v>581</v>
      </c>
      <c r="C773" s="13">
        <f>VLOOKUP(A773, 'County population'!A$2:D$3196, 4, FALSE)</f>
        <v>20799</v>
      </c>
      <c r="D773" s="15" t="s">
        <v>559</v>
      </c>
      <c r="E773" s="16">
        <v>18</v>
      </c>
      <c r="F773" s="23">
        <v>61</v>
      </c>
      <c r="G773" s="18">
        <f t="shared" si="12"/>
        <v>293.28333092937163</v>
      </c>
    </row>
    <row r="774" spans="1:7" ht="16" x14ac:dyDescent="0.15">
      <c r="A774" s="9">
        <v>18121</v>
      </c>
      <c r="B774" s="14" t="s">
        <v>582</v>
      </c>
      <c r="C774" s="13">
        <f>VLOOKUP(A774, 'County population'!A$2:D$3196, 4, FALSE)</f>
        <v>16937</v>
      </c>
      <c r="D774" s="15" t="s">
        <v>559</v>
      </c>
      <c r="E774" s="16">
        <v>18</v>
      </c>
      <c r="F774" s="23">
        <v>16</v>
      </c>
      <c r="G774" s="18">
        <f t="shared" si="12"/>
        <v>94.467733364822578</v>
      </c>
    </row>
    <row r="775" spans="1:7" ht="16" x14ac:dyDescent="0.15">
      <c r="A775" s="9">
        <v>18123</v>
      </c>
      <c r="B775" s="14" t="s">
        <v>58</v>
      </c>
      <c r="C775" s="13">
        <f>VLOOKUP(A775, 'County population'!A$2:D$3196, 4, FALSE)</f>
        <v>19169</v>
      </c>
      <c r="D775" s="15" t="s">
        <v>559</v>
      </c>
      <c r="E775" s="16">
        <v>18</v>
      </c>
      <c r="F775" s="23">
        <v>40</v>
      </c>
      <c r="G775" s="18">
        <f t="shared" si="12"/>
        <v>208.67024883927175</v>
      </c>
    </row>
    <row r="776" spans="1:7" ht="16" x14ac:dyDescent="0.15">
      <c r="A776" s="9">
        <v>18125</v>
      </c>
      <c r="B776" s="14" t="s">
        <v>60</v>
      </c>
      <c r="C776" s="13">
        <f>VLOOKUP(A776, 'County population'!A$2:D$3196, 4, FALSE)</f>
        <v>12389</v>
      </c>
      <c r="D776" s="15" t="s">
        <v>559</v>
      </c>
      <c r="E776" s="16">
        <v>18</v>
      </c>
      <c r="F776" s="23">
        <v>34</v>
      </c>
      <c r="G776" s="18">
        <f t="shared" si="12"/>
        <v>274.43700056501734</v>
      </c>
    </row>
    <row r="777" spans="1:7" ht="16" x14ac:dyDescent="0.15">
      <c r="A777" s="9">
        <v>18127</v>
      </c>
      <c r="B777" s="14" t="s">
        <v>583</v>
      </c>
      <c r="C777" s="13">
        <f>VLOOKUP(A777, 'County population'!A$2:D$3196, 4, FALSE)</f>
        <v>170389</v>
      </c>
      <c r="D777" s="15" t="s">
        <v>559</v>
      </c>
      <c r="E777" s="16">
        <v>18</v>
      </c>
      <c r="F777" s="23">
        <v>339</v>
      </c>
      <c r="G777" s="18">
        <f t="shared" si="12"/>
        <v>198.95650540821299</v>
      </c>
    </row>
    <row r="778" spans="1:7" ht="16" x14ac:dyDescent="0.15">
      <c r="A778" s="9">
        <v>18129</v>
      </c>
      <c r="B778" s="14" t="s">
        <v>584</v>
      </c>
      <c r="C778" s="13">
        <f>VLOOKUP(A778, 'County population'!A$2:D$3196, 4, FALSE)</f>
        <v>25427</v>
      </c>
      <c r="D778" s="15" t="s">
        <v>559</v>
      </c>
      <c r="E778" s="16">
        <v>18</v>
      </c>
      <c r="F778" s="23">
        <v>35</v>
      </c>
      <c r="G778" s="18">
        <f t="shared" si="12"/>
        <v>137.64895583434932</v>
      </c>
    </row>
    <row r="779" spans="1:7" ht="16" x14ac:dyDescent="0.15">
      <c r="A779" s="9">
        <v>18131</v>
      </c>
      <c r="B779" s="14" t="s">
        <v>163</v>
      </c>
      <c r="C779" s="13">
        <f>VLOOKUP(A779, 'County population'!A$2:D$3196, 4, FALSE)</f>
        <v>12353</v>
      </c>
      <c r="D779" s="15" t="s">
        <v>559</v>
      </c>
      <c r="E779" s="16">
        <v>18</v>
      </c>
      <c r="F779" s="23">
        <v>48</v>
      </c>
      <c r="G779" s="18">
        <f t="shared" si="12"/>
        <v>388.56957824010362</v>
      </c>
    </row>
    <row r="780" spans="1:7" ht="16" x14ac:dyDescent="0.15">
      <c r="A780" s="9">
        <v>18133</v>
      </c>
      <c r="B780" s="14" t="s">
        <v>344</v>
      </c>
      <c r="C780" s="13">
        <f>VLOOKUP(A780, 'County population'!A$2:D$3196, 4, FALSE)</f>
        <v>37576</v>
      </c>
      <c r="D780" s="15" t="s">
        <v>559</v>
      </c>
      <c r="E780" s="16">
        <v>18</v>
      </c>
      <c r="F780" s="23">
        <v>62</v>
      </c>
      <c r="G780" s="18">
        <f t="shared" si="12"/>
        <v>164.99893549073877</v>
      </c>
    </row>
    <row r="781" spans="1:7" ht="16" x14ac:dyDescent="0.15">
      <c r="A781" s="9">
        <v>18135</v>
      </c>
      <c r="B781" s="14" t="s">
        <v>61</v>
      </c>
      <c r="C781" s="13">
        <f>VLOOKUP(A781, 'County population'!A$2:D$3196, 4, FALSE)</f>
        <v>24665</v>
      </c>
      <c r="D781" s="15" t="s">
        <v>559</v>
      </c>
      <c r="E781" s="16">
        <v>18</v>
      </c>
      <c r="F781" s="23">
        <v>84</v>
      </c>
      <c r="G781" s="18">
        <f t="shared" si="12"/>
        <v>340.56355159132374</v>
      </c>
    </row>
    <row r="782" spans="1:7" ht="16" x14ac:dyDescent="0.15">
      <c r="A782" s="9">
        <v>18137</v>
      </c>
      <c r="B782" s="14" t="s">
        <v>585</v>
      </c>
      <c r="C782" s="13">
        <f>VLOOKUP(A782, 'County population'!A$2:D$3196, 4, FALSE)</f>
        <v>28324</v>
      </c>
      <c r="D782" s="15" t="s">
        <v>559</v>
      </c>
      <c r="E782" s="16">
        <v>18</v>
      </c>
      <c r="F782" s="23">
        <v>72</v>
      </c>
      <c r="G782" s="18">
        <f t="shared" si="12"/>
        <v>254.20138398531282</v>
      </c>
    </row>
    <row r="783" spans="1:7" ht="16" x14ac:dyDescent="0.15">
      <c r="A783" s="9">
        <v>18139</v>
      </c>
      <c r="B783" s="14" t="s">
        <v>586</v>
      </c>
      <c r="C783" s="13">
        <f>VLOOKUP(A783, 'County population'!A$2:D$3196, 4, FALSE)</f>
        <v>16581</v>
      </c>
      <c r="D783" s="15" t="s">
        <v>559</v>
      </c>
      <c r="E783" s="16">
        <v>18</v>
      </c>
      <c r="F783" s="23">
        <v>27</v>
      </c>
      <c r="G783" s="18">
        <f t="shared" si="12"/>
        <v>162.83698208793197</v>
      </c>
    </row>
    <row r="784" spans="1:7" ht="16" x14ac:dyDescent="0.15">
      <c r="A784" s="9">
        <v>18141</v>
      </c>
      <c r="B784" s="14" t="s">
        <v>587</v>
      </c>
      <c r="C784" s="13">
        <f>VLOOKUP(A784, 'County population'!A$2:D$3196, 4, FALSE)</f>
        <v>271826</v>
      </c>
      <c r="D784" s="15" t="s">
        <v>559</v>
      </c>
      <c r="E784" s="16">
        <v>18</v>
      </c>
      <c r="F784" s="23">
        <v>586</v>
      </c>
      <c r="G784" s="18">
        <f t="shared" si="12"/>
        <v>215.57908367852963</v>
      </c>
    </row>
    <row r="785" spans="1:7" ht="16" x14ac:dyDescent="0.15">
      <c r="A785" s="9">
        <v>18143</v>
      </c>
      <c r="B785" s="14" t="s">
        <v>166</v>
      </c>
      <c r="C785" s="13">
        <f>VLOOKUP(A785, 'County population'!A$2:D$3196, 4, FALSE)</f>
        <v>23873</v>
      </c>
      <c r="D785" s="15" t="s">
        <v>559</v>
      </c>
      <c r="E785" s="16">
        <v>18</v>
      </c>
      <c r="F785" s="23">
        <v>60</v>
      </c>
      <c r="G785" s="18">
        <f t="shared" si="12"/>
        <v>251.32995434172497</v>
      </c>
    </row>
    <row r="786" spans="1:7" ht="16" x14ac:dyDescent="0.15">
      <c r="A786" s="9">
        <v>18145</v>
      </c>
      <c r="B786" s="14" t="s">
        <v>64</v>
      </c>
      <c r="C786" s="13">
        <f>VLOOKUP(A786, 'County population'!A$2:D$3196, 4, FALSE)</f>
        <v>44729</v>
      </c>
      <c r="D786" s="15" t="s">
        <v>559</v>
      </c>
      <c r="E786" s="16">
        <v>18</v>
      </c>
      <c r="F786" s="23">
        <v>109</v>
      </c>
      <c r="G786" s="18">
        <f t="shared" si="12"/>
        <v>243.68977620782937</v>
      </c>
    </row>
    <row r="787" spans="1:7" ht="16" x14ac:dyDescent="0.15">
      <c r="A787" s="9">
        <v>18147</v>
      </c>
      <c r="B787" s="14" t="s">
        <v>588</v>
      </c>
      <c r="C787" s="13">
        <f>VLOOKUP(A787, 'County population'!A$2:D$3196, 4, FALSE)</f>
        <v>20277</v>
      </c>
      <c r="D787" s="15" t="s">
        <v>559</v>
      </c>
      <c r="E787" s="16">
        <v>18</v>
      </c>
      <c r="F787" s="23">
        <v>31</v>
      </c>
      <c r="G787" s="18">
        <f t="shared" si="12"/>
        <v>152.88257631799576</v>
      </c>
    </row>
    <row r="788" spans="1:7" ht="16" x14ac:dyDescent="0.15">
      <c r="A788" s="9">
        <v>18149</v>
      </c>
      <c r="B788" s="14" t="s">
        <v>589</v>
      </c>
      <c r="C788" s="13">
        <f>VLOOKUP(A788, 'County population'!A$2:D$3196, 4, FALSE)</f>
        <v>22995</v>
      </c>
      <c r="D788" s="15" t="s">
        <v>559</v>
      </c>
      <c r="E788" s="16">
        <v>18</v>
      </c>
      <c r="F788" s="23">
        <v>61</v>
      </c>
      <c r="G788" s="18">
        <f t="shared" si="12"/>
        <v>265.27505979560777</v>
      </c>
    </row>
    <row r="789" spans="1:7" ht="16" x14ac:dyDescent="0.15">
      <c r="A789" s="9">
        <v>18151</v>
      </c>
      <c r="B789" s="14" t="s">
        <v>590</v>
      </c>
      <c r="C789" s="13">
        <f>VLOOKUP(A789, 'County population'!A$2:D$3196, 4, FALSE)</f>
        <v>34594</v>
      </c>
      <c r="D789" s="15" t="s">
        <v>559</v>
      </c>
      <c r="E789" s="16">
        <v>18</v>
      </c>
      <c r="F789" s="23">
        <v>63</v>
      </c>
      <c r="G789" s="18">
        <f t="shared" si="12"/>
        <v>182.11250505868068</v>
      </c>
    </row>
    <row r="790" spans="1:7" ht="16" x14ac:dyDescent="0.15">
      <c r="A790" s="9">
        <v>18153</v>
      </c>
      <c r="B790" s="14" t="s">
        <v>591</v>
      </c>
      <c r="C790" s="13">
        <f>VLOOKUP(A790, 'County population'!A$2:D$3196, 4, FALSE)</f>
        <v>20669</v>
      </c>
      <c r="D790" s="15" t="s">
        <v>559</v>
      </c>
      <c r="E790" s="16">
        <v>18</v>
      </c>
      <c r="F790" s="23">
        <v>43</v>
      </c>
      <c r="G790" s="18">
        <f t="shared" si="12"/>
        <v>208.04102762591319</v>
      </c>
    </row>
    <row r="791" spans="1:7" ht="16" x14ac:dyDescent="0.15">
      <c r="A791" s="9">
        <v>18155</v>
      </c>
      <c r="B791" s="14" t="s">
        <v>592</v>
      </c>
      <c r="C791" s="13">
        <f>VLOOKUP(A791, 'County population'!A$2:D$3196, 4, FALSE)</f>
        <v>10751</v>
      </c>
      <c r="D791" s="15" t="s">
        <v>559</v>
      </c>
      <c r="E791" s="16">
        <v>18</v>
      </c>
      <c r="F791" s="23">
        <v>8</v>
      </c>
      <c r="G791" s="18">
        <f t="shared" si="12"/>
        <v>74.411682634173573</v>
      </c>
    </row>
    <row r="792" spans="1:7" ht="16" x14ac:dyDescent="0.15">
      <c r="A792" s="9">
        <v>18157</v>
      </c>
      <c r="B792" s="14" t="s">
        <v>593</v>
      </c>
      <c r="C792" s="13">
        <f>VLOOKUP(A792, 'County population'!A$2:D$3196, 4, FALSE)</f>
        <v>195732</v>
      </c>
      <c r="D792" s="15" t="s">
        <v>559</v>
      </c>
      <c r="E792" s="16">
        <v>18</v>
      </c>
      <c r="F792" s="23">
        <v>234</v>
      </c>
      <c r="G792" s="18">
        <f t="shared" si="12"/>
        <v>119.55122310097479</v>
      </c>
    </row>
    <row r="793" spans="1:7" ht="16" x14ac:dyDescent="0.15">
      <c r="A793" s="9">
        <v>18159</v>
      </c>
      <c r="B793" s="14" t="s">
        <v>594</v>
      </c>
      <c r="C793" s="13">
        <f>VLOOKUP(A793, 'County population'!A$2:D$3196, 4, FALSE)</f>
        <v>15148</v>
      </c>
      <c r="D793" s="15" t="s">
        <v>559</v>
      </c>
      <c r="E793" s="16">
        <v>18</v>
      </c>
      <c r="F793" s="23">
        <v>50</v>
      </c>
      <c r="G793" s="18">
        <f t="shared" si="12"/>
        <v>330.07657776604174</v>
      </c>
    </row>
    <row r="794" spans="1:7" ht="16" x14ac:dyDescent="0.15">
      <c r="A794" s="9">
        <v>18161</v>
      </c>
      <c r="B794" s="14" t="s">
        <v>172</v>
      </c>
      <c r="C794" s="13">
        <f>VLOOKUP(A794, 'County population'!A$2:D$3196, 4, FALSE)</f>
        <v>7054</v>
      </c>
      <c r="D794" s="15" t="s">
        <v>559</v>
      </c>
      <c r="E794" s="16">
        <v>18</v>
      </c>
      <c r="F794" s="23">
        <v>11</v>
      </c>
      <c r="G794" s="18">
        <f t="shared" si="12"/>
        <v>155.9398922597108</v>
      </c>
    </row>
    <row r="795" spans="1:7" ht="16" x14ac:dyDescent="0.15">
      <c r="A795" s="9">
        <v>18163</v>
      </c>
      <c r="B795" s="14" t="s">
        <v>595</v>
      </c>
      <c r="C795" s="13">
        <f>VLOOKUP(A795, 'County population'!A$2:D$3196, 4, FALSE)</f>
        <v>181451</v>
      </c>
      <c r="D795" s="15" t="s">
        <v>559</v>
      </c>
      <c r="E795" s="16">
        <v>18</v>
      </c>
      <c r="F795" s="23">
        <v>411</v>
      </c>
      <c r="G795" s="18">
        <f t="shared" si="12"/>
        <v>226.50743175843618</v>
      </c>
    </row>
    <row r="796" spans="1:7" ht="16" x14ac:dyDescent="0.15">
      <c r="A796" s="9">
        <v>18165</v>
      </c>
      <c r="B796" s="14" t="s">
        <v>596</v>
      </c>
      <c r="C796" s="13">
        <f>VLOOKUP(A796, 'County population'!A$2:D$3196, 4, FALSE)</f>
        <v>15498</v>
      </c>
      <c r="D796" s="15" t="s">
        <v>559</v>
      </c>
      <c r="E796" s="16">
        <v>18</v>
      </c>
      <c r="F796" s="23">
        <v>44</v>
      </c>
      <c r="G796" s="18">
        <f t="shared" si="12"/>
        <v>283.90760098077169</v>
      </c>
    </row>
    <row r="797" spans="1:7" ht="16" x14ac:dyDescent="0.15">
      <c r="A797" s="9">
        <v>18167</v>
      </c>
      <c r="B797" s="14" t="s">
        <v>597</v>
      </c>
      <c r="C797" s="13">
        <f>VLOOKUP(A797, 'County population'!A$2:D$3196, 4, FALSE)</f>
        <v>107038</v>
      </c>
      <c r="D797" s="15" t="s">
        <v>559</v>
      </c>
      <c r="E797" s="16">
        <v>18</v>
      </c>
      <c r="F797" s="23">
        <v>261</v>
      </c>
      <c r="G797" s="18">
        <f t="shared" si="12"/>
        <v>243.83863674582858</v>
      </c>
    </row>
    <row r="798" spans="1:7" ht="16" x14ac:dyDescent="0.15">
      <c r="A798" s="9">
        <v>18169</v>
      </c>
      <c r="B798" s="14" t="s">
        <v>553</v>
      </c>
      <c r="C798" s="13">
        <f>VLOOKUP(A798, 'County population'!A$2:D$3196, 4, FALSE)</f>
        <v>30996</v>
      </c>
      <c r="D798" s="15" t="s">
        <v>559</v>
      </c>
      <c r="E798" s="16">
        <v>18</v>
      </c>
      <c r="F798" s="23">
        <v>84</v>
      </c>
      <c r="G798" s="18">
        <f t="shared" si="12"/>
        <v>271.00271002710025</v>
      </c>
    </row>
    <row r="799" spans="1:7" ht="16" x14ac:dyDescent="0.15">
      <c r="A799" s="9">
        <v>18171</v>
      </c>
      <c r="B799" s="14" t="s">
        <v>456</v>
      </c>
      <c r="C799" s="13">
        <f>VLOOKUP(A799, 'County population'!A$2:D$3196, 4, FALSE)</f>
        <v>8265</v>
      </c>
      <c r="D799" s="15" t="s">
        <v>559</v>
      </c>
      <c r="E799" s="16">
        <v>18</v>
      </c>
      <c r="F799" s="23">
        <v>16</v>
      </c>
      <c r="G799" s="18">
        <f t="shared" si="12"/>
        <v>193.58741681790684</v>
      </c>
    </row>
    <row r="800" spans="1:7" ht="16" x14ac:dyDescent="0.15">
      <c r="A800" s="9">
        <v>18173</v>
      </c>
      <c r="B800" s="14" t="s">
        <v>598</v>
      </c>
      <c r="C800" s="13">
        <f>VLOOKUP(A800, 'County population'!A$2:D$3196, 4, FALSE)</f>
        <v>62998</v>
      </c>
      <c r="D800" s="15" t="s">
        <v>559</v>
      </c>
      <c r="E800" s="16">
        <v>18</v>
      </c>
      <c r="F800" s="23">
        <v>160</v>
      </c>
      <c r="G800" s="18">
        <f t="shared" si="12"/>
        <v>253.97631670846695</v>
      </c>
    </row>
    <row r="801" spans="1:7" ht="16" x14ac:dyDescent="0.15">
      <c r="A801" s="9">
        <v>18175</v>
      </c>
      <c r="B801" s="14" t="s">
        <v>70</v>
      </c>
      <c r="C801" s="13">
        <f>VLOOKUP(A801, 'County population'!A$2:D$3196, 4, FALSE)</f>
        <v>28036</v>
      </c>
      <c r="D801" s="15" t="s">
        <v>559</v>
      </c>
      <c r="E801" s="16">
        <v>18</v>
      </c>
      <c r="F801" s="23">
        <v>38</v>
      </c>
      <c r="G801" s="18">
        <f t="shared" si="12"/>
        <v>135.54001997431874</v>
      </c>
    </row>
    <row r="802" spans="1:7" ht="16" x14ac:dyDescent="0.15">
      <c r="A802" s="9">
        <v>18177</v>
      </c>
      <c r="B802" s="14" t="s">
        <v>457</v>
      </c>
      <c r="C802" s="13">
        <f>VLOOKUP(A802, 'County population'!A$2:D$3196, 4, FALSE)</f>
        <v>65884</v>
      </c>
      <c r="D802" s="15" t="s">
        <v>559</v>
      </c>
      <c r="E802" s="16">
        <v>18</v>
      </c>
      <c r="F802" s="23">
        <v>205</v>
      </c>
      <c r="G802" s="18">
        <f t="shared" si="12"/>
        <v>311.15293546232772</v>
      </c>
    </row>
    <row r="803" spans="1:7" ht="16" x14ac:dyDescent="0.15">
      <c r="A803" s="9">
        <v>18179</v>
      </c>
      <c r="B803" s="14" t="s">
        <v>599</v>
      </c>
      <c r="C803" s="13">
        <f>VLOOKUP(A803, 'County population'!A$2:D$3196, 4, FALSE)</f>
        <v>28296</v>
      </c>
      <c r="D803" s="15" t="s">
        <v>559</v>
      </c>
      <c r="E803" s="16">
        <v>18</v>
      </c>
      <c r="F803" s="23">
        <v>83</v>
      </c>
      <c r="G803" s="18">
        <f t="shared" si="12"/>
        <v>293.32767882386207</v>
      </c>
    </row>
    <row r="804" spans="1:7" ht="16" x14ac:dyDescent="0.15">
      <c r="A804" s="9">
        <v>18181</v>
      </c>
      <c r="B804" s="14" t="s">
        <v>174</v>
      </c>
      <c r="C804" s="13">
        <f>VLOOKUP(A804, 'County population'!A$2:D$3196, 4, FALSE)</f>
        <v>24102</v>
      </c>
      <c r="D804" s="15" t="s">
        <v>559</v>
      </c>
      <c r="E804" s="16">
        <v>18</v>
      </c>
      <c r="F804" s="23">
        <v>55</v>
      </c>
      <c r="G804" s="18">
        <f t="shared" si="12"/>
        <v>228.19683013857772</v>
      </c>
    </row>
    <row r="805" spans="1:7" ht="16" x14ac:dyDescent="0.15">
      <c r="A805" s="9">
        <v>18183</v>
      </c>
      <c r="B805" s="14" t="s">
        <v>600</v>
      </c>
      <c r="C805" s="13">
        <f>VLOOKUP(A805, 'County population'!A$2:D$3196, 4, FALSE)</f>
        <v>33964</v>
      </c>
      <c r="D805" s="15" t="s">
        <v>559</v>
      </c>
      <c r="E805" s="16">
        <v>18</v>
      </c>
      <c r="F805" s="23">
        <v>45</v>
      </c>
      <c r="G805" s="18">
        <f t="shared" si="12"/>
        <v>132.49322812389588</v>
      </c>
    </row>
    <row r="806" spans="1:7" ht="16" x14ac:dyDescent="0.15">
      <c r="A806" s="9">
        <v>0</v>
      </c>
      <c r="B806" s="14" t="s">
        <v>4</v>
      </c>
      <c r="C806" s="13">
        <f>VLOOKUP(A806, 'County population'!A$2:D$3196, 4, FALSE)</f>
        <v>0</v>
      </c>
      <c r="D806" s="15" t="s">
        <v>601</v>
      </c>
      <c r="E806" s="16">
        <v>19</v>
      </c>
      <c r="F806" s="23">
        <v>0</v>
      </c>
      <c r="G806" s="18" t="e">
        <f t="shared" si="12"/>
        <v>#DIV/0!</v>
      </c>
    </row>
    <row r="807" spans="1:7" ht="16" x14ac:dyDescent="0.15">
      <c r="A807" s="9">
        <v>19001</v>
      </c>
      <c r="B807" s="14" t="s">
        <v>602</v>
      </c>
      <c r="C807" s="13">
        <f>VLOOKUP(A807, 'County population'!A$2:D$3196, 4, FALSE)</f>
        <v>7152</v>
      </c>
      <c r="D807" s="15" t="s">
        <v>601</v>
      </c>
      <c r="E807" s="16">
        <v>19</v>
      </c>
      <c r="F807" s="23">
        <v>32</v>
      </c>
      <c r="G807" s="18">
        <f t="shared" si="12"/>
        <v>447.42729306487695</v>
      </c>
    </row>
    <row r="808" spans="1:7" ht="16" x14ac:dyDescent="0.15">
      <c r="A808" s="9">
        <v>19003</v>
      </c>
      <c r="B808" s="14" t="s">
        <v>235</v>
      </c>
      <c r="C808" s="13">
        <f>VLOOKUP(A808, 'County population'!A$2:D$3196, 4, FALSE)</f>
        <v>3602</v>
      </c>
      <c r="D808" s="15" t="s">
        <v>601</v>
      </c>
      <c r="E808" s="16">
        <v>19</v>
      </c>
      <c r="F808" s="23">
        <v>4</v>
      </c>
      <c r="G808" s="18">
        <f t="shared" si="12"/>
        <v>111.04941699056081</v>
      </c>
    </row>
    <row r="809" spans="1:7" ht="16" x14ac:dyDescent="0.15">
      <c r="A809" s="9">
        <v>19005</v>
      </c>
      <c r="B809" s="14" t="s">
        <v>603</v>
      </c>
      <c r="C809" s="13">
        <f>VLOOKUP(A809, 'County population'!A$2:D$3196, 4, FALSE)</f>
        <v>13687</v>
      </c>
      <c r="D809" s="15" t="s">
        <v>601</v>
      </c>
      <c r="E809" s="16">
        <v>19</v>
      </c>
      <c r="F809" s="23">
        <v>52</v>
      </c>
      <c r="G809" s="18">
        <f t="shared" si="12"/>
        <v>379.92255424855699</v>
      </c>
    </row>
    <row r="810" spans="1:7" ht="16" x14ac:dyDescent="0.15">
      <c r="A810" s="9">
        <v>19007</v>
      </c>
      <c r="B810" s="14" t="s">
        <v>604</v>
      </c>
      <c r="C810" s="13">
        <f>VLOOKUP(A810, 'County population'!A$2:D$3196, 4, FALSE)</f>
        <v>12426</v>
      </c>
      <c r="D810" s="15" t="s">
        <v>601</v>
      </c>
      <c r="E810" s="16">
        <v>19</v>
      </c>
      <c r="F810" s="23">
        <v>49</v>
      </c>
      <c r="G810" s="18">
        <f t="shared" si="12"/>
        <v>394.33446000321902</v>
      </c>
    </row>
    <row r="811" spans="1:7" ht="16" x14ac:dyDescent="0.15">
      <c r="A811" s="9">
        <v>19009</v>
      </c>
      <c r="B811" s="14" t="s">
        <v>605</v>
      </c>
      <c r="C811" s="13">
        <f>VLOOKUP(A811, 'County population'!A$2:D$3196, 4, FALSE)</f>
        <v>5496</v>
      </c>
      <c r="D811" s="15" t="s">
        <v>601</v>
      </c>
      <c r="E811" s="16">
        <v>19</v>
      </c>
      <c r="F811" s="23">
        <v>13</v>
      </c>
      <c r="G811" s="18">
        <f t="shared" si="12"/>
        <v>236.53566229985447</v>
      </c>
    </row>
    <row r="812" spans="1:7" ht="16" x14ac:dyDescent="0.15">
      <c r="A812" s="9">
        <v>19011</v>
      </c>
      <c r="B812" s="14" t="s">
        <v>123</v>
      </c>
      <c r="C812" s="13">
        <f>VLOOKUP(A812, 'County population'!A$2:D$3196, 4, FALSE)</f>
        <v>25645</v>
      </c>
      <c r="D812" s="15" t="s">
        <v>601</v>
      </c>
      <c r="E812" s="16">
        <v>19</v>
      </c>
      <c r="F812" s="23">
        <v>55</v>
      </c>
      <c r="G812" s="18">
        <f t="shared" si="12"/>
        <v>214.46675765256387</v>
      </c>
    </row>
    <row r="813" spans="1:7" ht="16" x14ac:dyDescent="0.15">
      <c r="A813" s="9">
        <v>19013</v>
      </c>
      <c r="B813" s="14" t="s">
        <v>606</v>
      </c>
      <c r="C813" s="13">
        <f>VLOOKUP(A813, 'County population'!A$2:D$3196, 4, FALSE)</f>
        <v>131228</v>
      </c>
      <c r="D813" s="15" t="s">
        <v>601</v>
      </c>
      <c r="E813" s="16">
        <v>19</v>
      </c>
      <c r="F813" s="23">
        <v>319</v>
      </c>
      <c r="G813" s="18">
        <f t="shared" si="12"/>
        <v>243.08836528789587</v>
      </c>
    </row>
    <row r="814" spans="1:7" ht="16" x14ac:dyDescent="0.15">
      <c r="A814" s="9">
        <v>19015</v>
      </c>
      <c r="B814" s="14" t="s">
        <v>124</v>
      </c>
      <c r="C814" s="13">
        <f>VLOOKUP(A814, 'County population'!A$2:D$3196, 4, FALSE)</f>
        <v>26234</v>
      </c>
      <c r="D814" s="15" t="s">
        <v>601</v>
      </c>
      <c r="E814" s="16">
        <v>19</v>
      </c>
      <c r="F814" s="23">
        <v>34</v>
      </c>
      <c r="G814" s="18">
        <f t="shared" si="12"/>
        <v>129.60280551955478</v>
      </c>
    </row>
    <row r="815" spans="1:7" ht="16" x14ac:dyDescent="0.15">
      <c r="A815" s="9">
        <v>19017</v>
      </c>
      <c r="B815" s="14" t="s">
        <v>607</v>
      </c>
      <c r="C815" s="13">
        <f>VLOOKUP(A815, 'County population'!A$2:D$3196, 4, FALSE)</f>
        <v>25062</v>
      </c>
      <c r="D815" s="15" t="s">
        <v>601</v>
      </c>
      <c r="E815" s="16">
        <v>19</v>
      </c>
      <c r="F815" s="23">
        <v>63</v>
      </c>
      <c r="G815" s="18">
        <f t="shared" si="12"/>
        <v>251.37658606655495</v>
      </c>
    </row>
    <row r="816" spans="1:7" ht="16" x14ac:dyDescent="0.15">
      <c r="A816" s="9">
        <v>19019</v>
      </c>
      <c r="B816" s="14" t="s">
        <v>608</v>
      </c>
      <c r="C816" s="13">
        <f>VLOOKUP(A816, 'County population'!A$2:D$3196, 4, FALSE)</f>
        <v>21175</v>
      </c>
      <c r="D816" s="15" t="s">
        <v>601</v>
      </c>
      <c r="E816" s="16">
        <v>19</v>
      </c>
      <c r="F816" s="23">
        <v>34</v>
      </c>
      <c r="G816" s="18">
        <f t="shared" si="12"/>
        <v>160.56670602125146</v>
      </c>
    </row>
    <row r="817" spans="1:7" ht="16" x14ac:dyDescent="0.15">
      <c r="A817" s="9">
        <v>19021</v>
      </c>
      <c r="B817" s="14" t="s">
        <v>609</v>
      </c>
      <c r="C817" s="13">
        <f>VLOOKUP(A817, 'County population'!A$2:D$3196, 4, FALSE)</f>
        <v>19620</v>
      </c>
      <c r="D817" s="15" t="s">
        <v>601</v>
      </c>
      <c r="E817" s="16">
        <v>19</v>
      </c>
      <c r="F817" s="23">
        <v>40</v>
      </c>
      <c r="G817" s="18">
        <f t="shared" si="12"/>
        <v>203.87359836901123</v>
      </c>
    </row>
    <row r="818" spans="1:7" ht="16" x14ac:dyDescent="0.15">
      <c r="A818" s="9">
        <v>19023</v>
      </c>
      <c r="B818" s="14" t="s">
        <v>12</v>
      </c>
      <c r="C818" s="13">
        <f>VLOOKUP(A818, 'County population'!A$2:D$3196, 4, FALSE)</f>
        <v>14439</v>
      </c>
      <c r="D818" s="15" t="s">
        <v>601</v>
      </c>
      <c r="E818" s="16">
        <v>19</v>
      </c>
      <c r="F818" s="23">
        <v>35</v>
      </c>
      <c r="G818" s="18">
        <f t="shared" si="12"/>
        <v>242.39905810651709</v>
      </c>
    </row>
    <row r="819" spans="1:7" ht="16" x14ac:dyDescent="0.15">
      <c r="A819" s="9">
        <v>19025</v>
      </c>
      <c r="B819" s="14" t="s">
        <v>13</v>
      </c>
      <c r="C819" s="13">
        <f>VLOOKUP(A819, 'County population'!A$2:D$3196, 4, FALSE)</f>
        <v>9668</v>
      </c>
      <c r="D819" s="15" t="s">
        <v>601</v>
      </c>
      <c r="E819" s="16">
        <v>19</v>
      </c>
      <c r="F819" s="23">
        <v>13</v>
      </c>
      <c r="G819" s="18">
        <f t="shared" si="12"/>
        <v>134.46421183285062</v>
      </c>
    </row>
    <row r="820" spans="1:7" ht="16" x14ac:dyDescent="0.15">
      <c r="A820" s="9">
        <v>19027</v>
      </c>
      <c r="B820" s="14" t="s">
        <v>126</v>
      </c>
      <c r="C820" s="13">
        <f>VLOOKUP(A820, 'County population'!A$2:D$3196, 4, FALSE)</f>
        <v>20165</v>
      </c>
      <c r="D820" s="15" t="s">
        <v>601</v>
      </c>
      <c r="E820" s="16">
        <v>19</v>
      </c>
      <c r="F820" s="23">
        <v>52</v>
      </c>
      <c r="G820" s="18">
        <f t="shared" si="12"/>
        <v>257.87255145053314</v>
      </c>
    </row>
    <row r="821" spans="1:7" ht="16" x14ac:dyDescent="0.15">
      <c r="A821" s="9">
        <v>19029</v>
      </c>
      <c r="B821" s="14" t="s">
        <v>509</v>
      </c>
      <c r="C821" s="13">
        <f>VLOOKUP(A821, 'County population'!A$2:D$3196, 4, FALSE)</f>
        <v>12836</v>
      </c>
      <c r="D821" s="15" t="s">
        <v>601</v>
      </c>
      <c r="E821" s="16">
        <v>19</v>
      </c>
      <c r="F821" s="23">
        <v>55</v>
      </c>
      <c r="G821" s="18">
        <f t="shared" si="12"/>
        <v>428.48239326893111</v>
      </c>
    </row>
    <row r="822" spans="1:7" ht="16" x14ac:dyDescent="0.15">
      <c r="A822" s="9">
        <v>19031</v>
      </c>
      <c r="B822" s="14" t="s">
        <v>610</v>
      </c>
      <c r="C822" s="13">
        <f>VLOOKUP(A822, 'County population'!A$2:D$3196, 4, FALSE)</f>
        <v>18627</v>
      </c>
      <c r="D822" s="15" t="s">
        <v>601</v>
      </c>
      <c r="E822" s="16">
        <v>19</v>
      </c>
      <c r="F822" s="23">
        <v>23</v>
      </c>
      <c r="G822" s="18">
        <f t="shared" si="12"/>
        <v>123.47667364578301</v>
      </c>
    </row>
    <row r="823" spans="1:7" ht="16" x14ac:dyDescent="0.15">
      <c r="A823" s="9">
        <v>19033</v>
      </c>
      <c r="B823" s="14" t="s">
        <v>611</v>
      </c>
      <c r="C823" s="13">
        <f>VLOOKUP(A823, 'County population'!A$2:D$3196, 4, FALSE)</f>
        <v>42450</v>
      </c>
      <c r="D823" s="15" t="s">
        <v>601</v>
      </c>
      <c r="E823" s="16">
        <v>19</v>
      </c>
      <c r="F823" s="23">
        <v>97</v>
      </c>
      <c r="G823" s="18">
        <f t="shared" si="12"/>
        <v>228.50412249705536</v>
      </c>
    </row>
    <row r="824" spans="1:7" ht="16" x14ac:dyDescent="0.15">
      <c r="A824" s="9">
        <v>19035</v>
      </c>
      <c r="B824" s="14" t="s">
        <v>15</v>
      </c>
      <c r="C824" s="13">
        <f>VLOOKUP(A824, 'County population'!A$2:D$3196, 4, FALSE)</f>
        <v>11235</v>
      </c>
      <c r="D824" s="15" t="s">
        <v>601</v>
      </c>
      <c r="E824" s="16">
        <v>19</v>
      </c>
      <c r="F824" s="23">
        <v>38</v>
      </c>
      <c r="G824" s="18">
        <f t="shared" si="12"/>
        <v>338.22874944370272</v>
      </c>
    </row>
    <row r="825" spans="1:7" ht="16" x14ac:dyDescent="0.15">
      <c r="A825" s="9">
        <v>19037</v>
      </c>
      <c r="B825" s="14" t="s">
        <v>612</v>
      </c>
      <c r="C825" s="13">
        <f>VLOOKUP(A825, 'County population'!A$2:D$3196, 4, FALSE)</f>
        <v>11933</v>
      </c>
      <c r="D825" s="15" t="s">
        <v>601</v>
      </c>
      <c r="E825" s="16">
        <v>19</v>
      </c>
      <c r="F825" s="23">
        <v>17</v>
      </c>
      <c r="G825" s="18">
        <f t="shared" si="12"/>
        <v>142.46207994636723</v>
      </c>
    </row>
    <row r="826" spans="1:7" ht="16" x14ac:dyDescent="0.15">
      <c r="A826" s="9">
        <v>19039</v>
      </c>
      <c r="B826" s="14" t="s">
        <v>18</v>
      </c>
      <c r="C826" s="13">
        <f>VLOOKUP(A826, 'County population'!A$2:D$3196, 4, FALSE)</f>
        <v>9395</v>
      </c>
      <c r="D826" s="15" t="s">
        <v>601</v>
      </c>
      <c r="E826" s="16">
        <v>19</v>
      </c>
      <c r="F826" s="23">
        <v>24</v>
      </c>
      <c r="G826" s="18">
        <f t="shared" si="12"/>
        <v>255.45502927088876</v>
      </c>
    </row>
    <row r="827" spans="1:7" ht="16" x14ac:dyDescent="0.15">
      <c r="A827" s="9">
        <v>19041</v>
      </c>
      <c r="B827" s="14" t="s">
        <v>19</v>
      </c>
      <c r="C827" s="13">
        <f>VLOOKUP(A827, 'County population'!A$2:D$3196, 4, FALSE)</f>
        <v>16016</v>
      </c>
      <c r="D827" s="15" t="s">
        <v>601</v>
      </c>
      <c r="E827" s="16">
        <v>19</v>
      </c>
      <c r="F827" s="23">
        <v>27</v>
      </c>
      <c r="G827" s="18">
        <f t="shared" si="12"/>
        <v>168.58141858141857</v>
      </c>
    </row>
    <row r="828" spans="1:7" ht="16" x14ac:dyDescent="0.15">
      <c r="A828" s="9">
        <v>19043</v>
      </c>
      <c r="B828" s="14" t="s">
        <v>378</v>
      </c>
      <c r="C828" s="13">
        <f>VLOOKUP(A828, 'County population'!A$2:D$3196, 4, FALSE)</f>
        <v>17549</v>
      </c>
      <c r="D828" s="15" t="s">
        <v>601</v>
      </c>
      <c r="E828" s="16">
        <v>19</v>
      </c>
      <c r="F828" s="23">
        <v>57</v>
      </c>
      <c r="G828" s="18">
        <f t="shared" si="12"/>
        <v>324.80483218417004</v>
      </c>
    </row>
    <row r="829" spans="1:7" ht="16" x14ac:dyDescent="0.15">
      <c r="A829" s="9">
        <v>19045</v>
      </c>
      <c r="B829" s="14" t="s">
        <v>512</v>
      </c>
      <c r="C829" s="13">
        <f>VLOOKUP(A829, 'County population'!A$2:D$3196, 4, FALSE)</f>
        <v>46429</v>
      </c>
      <c r="D829" s="15" t="s">
        <v>601</v>
      </c>
      <c r="E829" s="16">
        <v>19</v>
      </c>
      <c r="F829" s="23">
        <v>93</v>
      </c>
      <c r="G829" s="18">
        <f t="shared" si="12"/>
        <v>200.30584333067696</v>
      </c>
    </row>
    <row r="830" spans="1:7" ht="16" x14ac:dyDescent="0.15">
      <c r="A830" s="9">
        <v>19047</v>
      </c>
      <c r="B830" s="14" t="s">
        <v>133</v>
      </c>
      <c r="C830" s="13">
        <f>VLOOKUP(A830, 'County population'!A$2:D$3196, 4, FALSE)</f>
        <v>16820</v>
      </c>
      <c r="D830" s="15" t="s">
        <v>601</v>
      </c>
      <c r="E830" s="16">
        <v>19</v>
      </c>
      <c r="F830" s="23">
        <v>41</v>
      </c>
      <c r="G830" s="18">
        <f t="shared" si="12"/>
        <v>243.7574316290131</v>
      </c>
    </row>
    <row r="831" spans="1:7" ht="16" x14ac:dyDescent="0.15">
      <c r="A831" s="9">
        <v>19049</v>
      </c>
      <c r="B831" s="14" t="s">
        <v>29</v>
      </c>
      <c r="C831" s="13">
        <f>VLOOKUP(A831, 'County population'!A$2:D$3196, 4, FALSE)</f>
        <v>93453</v>
      </c>
      <c r="D831" s="15" t="s">
        <v>601</v>
      </c>
      <c r="E831" s="16">
        <v>19</v>
      </c>
      <c r="F831" s="23">
        <v>99</v>
      </c>
      <c r="G831" s="18">
        <f t="shared" si="12"/>
        <v>105.93560399345125</v>
      </c>
    </row>
    <row r="832" spans="1:7" ht="16" x14ac:dyDescent="0.15">
      <c r="A832" s="9">
        <v>19051</v>
      </c>
      <c r="B832" s="14" t="s">
        <v>613</v>
      </c>
      <c r="C832" s="13">
        <f>VLOOKUP(A832, 'County population'!A$2:D$3196, 4, FALSE)</f>
        <v>9000</v>
      </c>
      <c r="D832" s="15" t="s">
        <v>601</v>
      </c>
      <c r="E832" s="16">
        <v>19</v>
      </c>
      <c r="F832" s="23">
        <v>25</v>
      </c>
      <c r="G832" s="18">
        <f t="shared" si="12"/>
        <v>277.77777777777777</v>
      </c>
    </row>
    <row r="833" spans="1:7" ht="16" x14ac:dyDescent="0.15">
      <c r="A833" s="9">
        <v>19053</v>
      </c>
      <c r="B833" s="14" t="s">
        <v>387</v>
      </c>
      <c r="C833" s="13">
        <f>VLOOKUP(A833, 'County population'!A$2:D$3196, 4, FALSE)</f>
        <v>7870</v>
      </c>
      <c r="D833" s="15" t="s">
        <v>601</v>
      </c>
      <c r="E833" s="16">
        <v>19</v>
      </c>
      <c r="F833" s="23">
        <v>9</v>
      </c>
      <c r="G833" s="18">
        <f t="shared" si="12"/>
        <v>114.35832274459975</v>
      </c>
    </row>
    <row r="834" spans="1:7" ht="16" x14ac:dyDescent="0.15">
      <c r="A834" s="9">
        <v>19055</v>
      </c>
      <c r="B834" s="14" t="s">
        <v>565</v>
      </c>
      <c r="C834" s="13">
        <f>VLOOKUP(A834, 'County population'!A$2:D$3196, 4, FALSE)</f>
        <v>17011</v>
      </c>
      <c r="D834" s="15" t="s">
        <v>601</v>
      </c>
      <c r="E834" s="16">
        <v>19</v>
      </c>
      <c r="F834" s="23">
        <v>43</v>
      </c>
      <c r="G834" s="18">
        <f t="shared" si="12"/>
        <v>252.77761448474516</v>
      </c>
    </row>
    <row r="835" spans="1:7" ht="16" x14ac:dyDescent="0.15">
      <c r="A835" s="9">
        <v>19057</v>
      </c>
      <c r="B835" s="14" t="s">
        <v>614</v>
      </c>
      <c r="C835" s="13">
        <f>VLOOKUP(A835, 'County population'!A$2:D$3196, 4, FALSE)</f>
        <v>38967</v>
      </c>
      <c r="D835" s="15" t="s">
        <v>601</v>
      </c>
      <c r="E835" s="16">
        <v>19</v>
      </c>
      <c r="F835" s="23">
        <v>75</v>
      </c>
      <c r="G835" s="18">
        <f t="shared" si="12"/>
        <v>192.47055200554314</v>
      </c>
    </row>
    <row r="836" spans="1:7" ht="16" x14ac:dyDescent="0.15">
      <c r="A836" s="9">
        <v>19059</v>
      </c>
      <c r="B836" s="14" t="s">
        <v>615</v>
      </c>
      <c r="C836" s="13">
        <f>VLOOKUP(A836, 'County population'!A$2:D$3196, 4, FALSE)</f>
        <v>17258</v>
      </c>
      <c r="D836" s="15" t="s">
        <v>601</v>
      </c>
      <c r="E836" s="16">
        <v>19</v>
      </c>
      <c r="F836" s="23">
        <v>45</v>
      </c>
      <c r="G836" s="18">
        <f t="shared" ref="G836:G899" si="13">F836/C836*100000</f>
        <v>260.74863831266657</v>
      </c>
    </row>
    <row r="837" spans="1:7" ht="16" x14ac:dyDescent="0.15">
      <c r="A837" s="9">
        <v>19061</v>
      </c>
      <c r="B837" s="14" t="s">
        <v>616</v>
      </c>
      <c r="C837" s="13">
        <f>VLOOKUP(A837, 'County population'!A$2:D$3196, 4, FALSE)</f>
        <v>97311</v>
      </c>
      <c r="D837" s="15" t="s">
        <v>601</v>
      </c>
      <c r="E837" s="16">
        <v>19</v>
      </c>
      <c r="F837" s="23">
        <v>213</v>
      </c>
      <c r="G837" s="18">
        <f t="shared" si="13"/>
        <v>218.88584024416562</v>
      </c>
    </row>
    <row r="838" spans="1:7" ht="16" x14ac:dyDescent="0.15">
      <c r="A838" s="9">
        <v>19063</v>
      </c>
      <c r="B838" s="14" t="s">
        <v>617</v>
      </c>
      <c r="C838" s="13">
        <f>VLOOKUP(A838, 'County population'!A$2:D$3196, 4, FALSE)</f>
        <v>9208</v>
      </c>
      <c r="D838" s="15" t="s">
        <v>601</v>
      </c>
      <c r="E838" s="16">
        <v>19</v>
      </c>
      <c r="F838" s="23">
        <v>41</v>
      </c>
      <c r="G838" s="18">
        <f t="shared" si="13"/>
        <v>445.26498696785404</v>
      </c>
    </row>
    <row r="839" spans="1:7" ht="16" x14ac:dyDescent="0.15">
      <c r="A839" s="9">
        <v>19065</v>
      </c>
      <c r="B839" s="14" t="s">
        <v>34</v>
      </c>
      <c r="C839" s="13">
        <f>VLOOKUP(A839, 'County population'!A$2:D$3196, 4, FALSE)</f>
        <v>19650</v>
      </c>
      <c r="D839" s="15" t="s">
        <v>601</v>
      </c>
      <c r="E839" s="16">
        <v>19</v>
      </c>
      <c r="F839" s="23">
        <v>43</v>
      </c>
      <c r="G839" s="18">
        <f t="shared" si="13"/>
        <v>218.82951653944019</v>
      </c>
    </row>
    <row r="840" spans="1:7" ht="16" x14ac:dyDescent="0.15">
      <c r="A840" s="9">
        <v>19067</v>
      </c>
      <c r="B840" s="14" t="s">
        <v>397</v>
      </c>
      <c r="C840" s="13">
        <f>VLOOKUP(A840, 'County population'!A$2:D$3196, 4, FALSE)</f>
        <v>15642</v>
      </c>
      <c r="D840" s="15" t="s">
        <v>601</v>
      </c>
      <c r="E840" s="16">
        <v>19</v>
      </c>
      <c r="F840" s="23">
        <v>42</v>
      </c>
      <c r="G840" s="18">
        <f t="shared" si="13"/>
        <v>268.50786344457231</v>
      </c>
    </row>
    <row r="841" spans="1:7" ht="16" x14ac:dyDescent="0.15">
      <c r="A841" s="9">
        <v>19069</v>
      </c>
      <c r="B841" s="14" t="s">
        <v>35</v>
      </c>
      <c r="C841" s="13">
        <f>VLOOKUP(A841, 'County population'!A$2:D$3196, 4, FALSE)</f>
        <v>10070</v>
      </c>
      <c r="D841" s="15" t="s">
        <v>601</v>
      </c>
      <c r="E841" s="16">
        <v>19</v>
      </c>
      <c r="F841" s="23">
        <v>23</v>
      </c>
      <c r="G841" s="18">
        <f t="shared" si="13"/>
        <v>228.40119165839127</v>
      </c>
    </row>
    <row r="842" spans="1:7" ht="16" x14ac:dyDescent="0.15">
      <c r="A842" s="9">
        <v>19071</v>
      </c>
      <c r="B842" s="14" t="s">
        <v>257</v>
      </c>
      <c r="C842" s="13">
        <f>VLOOKUP(A842, 'County population'!A$2:D$3196, 4, FALSE)</f>
        <v>6960</v>
      </c>
      <c r="D842" s="15" t="s">
        <v>601</v>
      </c>
      <c r="E842" s="16">
        <v>19</v>
      </c>
      <c r="F842" s="23">
        <v>10</v>
      </c>
      <c r="G842" s="18">
        <f t="shared" si="13"/>
        <v>143.67816091954023</v>
      </c>
    </row>
    <row r="843" spans="1:7" ht="16" x14ac:dyDescent="0.15">
      <c r="A843" s="9">
        <v>19073</v>
      </c>
      <c r="B843" s="14" t="s">
        <v>37</v>
      </c>
      <c r="C843" s="13">
        <f>VLOOKUP(A843, 'County population'!A$2:D$3196, 4, FALSE)</f>
        <v>8888</v>
      </c>
      <c r="D843" s="15" t="s">
        <v>601</v>
      </c>
      <c r="E843" s="16">
        <v>19</v>
      </c>
      <c r="F843" s="23">
        <v>11</v>
      </c>
      <c r="G843" s="18">
        <f t="shared" si="13"/>
        <v>123.76237623762377</v>
      </c>
    </row>
    <row r="844" spans="1:7" ht="16" x14ac:dyDescent="0.15">
      <c r="A844" s="9">
        <v>19075</v>
      </c>
      <c r="B844" s="14" t="s">
        <v>521</v>
      </c>
      <c r="C844" s="13">
        <f>VLOOKUP(A844, 'County population'!A$2:D$3196, 4, FALSE)</f>
        <v>12232</v>
      </c>
      <c r="D844" s="15" t="s">
        <v>601</v>
      </c>
      <c r="E844" s="16">
        <v>19</v>
      </c>
      <c r="F844" s="23">
        <v>33</v>
      </c>
      <c r="G844" s="18">
        <f t="shared" si="13"/>
        <v>269.78417266187051</v>
      </c>
    </row>
    <row r="845" spans="1:7" ht="16" x14ac:dyDescent="0.15">
      <c r="A845" s="9">
        <v>19077</v>
      </c>
      <c r="B845" s="14" t="s">
        <v>618</v>
      </c>
      <c r="C845" s="13">
        <f>VLOOKUP(A845, 'County population'!A$2:D$3196, 4, FALSE)</f>
        <v>10689</v>
      </c>
      <c r="D845" s="15" t="s">
        <v>601</v>
      </c>
      <c r="E845" s="16">
        <v>19</v>
      </c>
      <c r="F845" s="23">
        <v>32</v>
      </c>
      <c r="G845" s="18">
        <f t="shared" si="13"/>
        <v>299.37318738890446</v>
      </c>
    </row>
    <row r="846" spans="1:7" ht="16" x14ac:dyDescent="0.15">
      <c r="A846" s="9">
        <v>19079</v>
      </c>
      <c r="B846" s="14" t="s">
        <v>323</v>
      </c>
      <c r="C846" s="13">
        <f>VLOOKUP(A846, 'County population'!A$2:D$3196, 4, FALSE)</f>
        <v>14773</v>
      </c>
      <c r="D846" s="15" t="s">
        <v>601</v>
      </c>
      <c r="E846" s="16">
        <v>19</v>
      </c>
      <c r="F846" s="23">
        <v>51</v>
      </c>
      <c r="G846" s="18">
        <f t="shared" si="13"/>
        <v>345.22439585730723</v>
      </c>
    </row>
    <row r="847" spans="1:7" ht="16" x14ac:dyDescent="0.15">
      <c r="A847" s="9">
        <v>19081</v>
      </c>
      <c r="B847" s="14" t="s">
        <v>407</v>
      </c>
      <c r="C847" s="13">
        <f>VLOOKUP(A847, 'County population'!A$2:D$3196, 4, FALSE)</f>
        <v>10630</v>
      </c>
      <c r="D847" s="15" t="s">
        <v>601</v>
      </c>
      <c r="E847" s="16">
        <v>19</v>
      </c>
      <c r="F847" s="23">
        <v>34</v>
      </c>
      <c r="G847" s="18">
        <f t="shared" si="13"/>
        <v>319.84948259642522</v>
      </c>
    </row>
    <row r="848" spans="1:7" ht="16" x14ac:dyDescent="0.15">
      <c r="A848" s="9">
        <v>19083</v>
      </c>
      <c r="B848" s="14" t="s">
        <v>522</v>
      </c>
      <c r="C848" s="13">
        <f>VLOOKUP(A848, 'County population'!A$2:D$3196, 4, FALSE)</f>
        <v>16846</v>
      </c>
      <c r="D848" s="15" t="s">
        <v>601</v>
      </c>
      <c r="E848" s="16">
        <v>19</v>
      </c>
      <c r="F848" s="23">
        <v>44</v>
      </c>
      <c r="G848" s="18">
        <f t="shared" si="13"/>
        <v>261.18959990502196</v>
      </c>
    </row>
    <row r="849" spans="1:7" ht="16" x14ac:dyDescent="0.15">
      <c r="A849" s="9">
        <v>19085</v>
      </c>
      <c r="B849" s="14" t="s">
        <v>570</v>
      </c>
      <c r="C849" s="13">
        <f>VLOOKUP(A849, 'County population'!A$2:D$3196, 4, FALSE)</f>
        <v>14049</v>
      </c>
      <c r="D849" s="15" t="s">
        <v>601</v>
      </c>
      <c r="E849" s="16">
        <v>19</v>
      </c>
      <c r="F849" s="23">
        <v>73</v>
      </c>
      <c r="G849" s="18">
        <f t="shared" si="13"/>
        <v>519.60993665029537</v>
      </c>
    </row>
    <row r="850" spans="1:7" ht="16" x14ac:dyDescent="0.15">
      <c r="A850" s="9">
        <v>19087</v>
      </c>
      <c r="B850" s="14" t="s">
        <v>39</v>
      </c>
      <c r="C850" s="13">
        <f>VLOOKUP(A850, 'County population'!A$2:D$3196, 4, FALSE)</f>
        <v>19954</v>
      </c>
      <c r="D850" s="15" t="s">
        <v>601</v>
      </c>
      <c r="E850" s="16">
        <v>19</v>
      </c>
      <c r="F850" s="23">
        <v>37</v>
      </c>
      <c r="G850" s="18">
        <f t="shared" si="13"/>
        <v>185.42648090608401</v>
      </c>
    </row>
    <row r="851" spans="1:7" ht="16" x14ac:dyDescent="0.15">
      <c r="A851" s="9">
        <v>19089</v>
      </c>
      <c r="B851" s="14" t="s">
        <v>144</v>
      </c>
      <c r="C851" s="13">
        <f>VLOOKUP(A851, 'County population'!A$2:D$3196, 4, FALSE)</f>
        <v>9158</v>
      </c>
      <c r="D851" s="15" t="s">
        <v>601</v>
      </c>
      <c r="E851" s="16">
        <v>19</v>
      </c>
      <c r="F851" s="23">
        <v>22</v>
      </c>
      <c r="G851" s="18">
        <f t="shared" si="13"/>
        <v>240.22712382616294</v>
      </c>
    </row>
    <row r="852" spans="1:7" ht="16" x14ac:dyDescent="0.15">
      <c r="A852" s="9">
        <v>19091</v>
      </c>
      <c r="B852" s="14" t="s">
        <v>189</v>
      </c>
      <c r="C852" s="13">
        <f>VLOOKUP(A852, 'County population'!A$2:D$3196, 4, FALSE)</f>
        <v>9558</v>
      </c>
      <c r="D852" s="15" t="s">
        <v>601</v>
      </c>
      <c r="E852" s="16">
        <v>19</v>
      </c>
      <c r="F852" s="23">
        <v>26</v>
      </c>
      <c r="G852" s="18">
        <f t="shared" si="13"/>
        <v>272.02343586524375</v>
      </c>
    </row>
    <row r="853" spans="1:7" ht="16" x14ac:dyDescent="0.15">
      <c r="A853" s="9">
        <v>19093</v>
      </c>
      <c r="B853" s="14" t="s">
        <v>619</v>
      </c>
      <c r="C853" s="13">
        <f>VLOOKUP(A853, 'County population'!A$2:D$3196, 4, FALSE)</f>
        <v>6860</v>
      </c>
      <c r="D853" s="15" t="s">
        <v>601</v>
      </c>
      <c r="E853" s="16">
        <v>19</v>
      </c>
      <c r="F853" s="23">
        <v>35</v>
      </c>
      <c r="G853" s="18">
        <f t="shared" si="13"/>
        <v>510.20408163265301</v>
      </c>
    </row>
    <row r="854" spans="1:7" ht="16" x14ac:dyDescent="0.15">
      <c r="A854" s="9">
        <v>19095</v>
      </c>
      <c r="B854" s="14" t="s">
        <v>620</v>
      </c>
      <c r="C854" s="13">
        <f>VLOOKUP(A854, 'County population'!A$2:D$3196, 4, FALSE)</f>
        <v>16184</v>
      </c>
      <c r="D854" s="15" t="s">
        <v>601</v>
      </c>
      <c r="E854" s="16">
        <v>19</v>
      </c>
      <c r="F854" s="23">
        <v>24</v>
      </c>
      <c r="G854" s="18">
        <f t="shared" si="13"/>
        <v>148.29461196243204</v>
      </c>
    </row>
    <row r="855" spans="1:7" ht="16" x14ac:dyDescent="0.15">
      <c r="A855" s="9">
        <v>19097</v>
      </c>
      <c r="B855" s="14" t="s">
        <v>41</v>
      </c>
      <c r="C855" s="13">
        <f>VLOOKUP(A855, 'County population'!A$2:D$3196, 4, FALSE)</f>
        <v>19439</v>
      </c>
      <c r="D855" s="15" t="s">
        <v>601</v>
      </c>
      <c r="E855" s="16">
        <v>19</v>
      </c>
      <c r="F855" s="23">
        <v>42</v>
      </c>
      <c r="G855" s="18">
        <f t="shared" si="13"/>
        <v>216.06049693914295</v>
      </c>
    </row>
    <row r="856" spans="1:7" ht="16" x14ac:dyDescent="0.15">
      <c r="A856" s="9">
        <v>19099</v>
      </c>
      <c r="B856" s="14" t="s">
        <v>413</v>
      </c>
      <c r="C856" s="13">
        <f>VLOOKUP(A856, 'County population'!A$2:D$3196, 4, FALSE)</f>
        <v>37185</v>
      </c>
      <c r="D856" s="15" t="s">
        <v>601</v>
      </c>
      <c r="E856" s="16">
        <v>19</v>
      </c>
      <c r="F856" s="23">
        <v>73</v>
      </c>
      <c r="G856" s="18">
        <f t="shared" si="13"/>
        <v>196.31571870377843</v>
      </c>
    </row>
    <row r="857" spans="1:7" ht="16" x14ac:dyDescent="0.15">
      <c r="A857" s="9">
        <v>19101</v>
      </c>
      <c r="B857" s="14" t="s">
        <v>42</v>
      </c>
      <c r="C857" s="13">
        <f>VLOOKUP(A857, 'County population'!A$2:D$3196, 4, FALSE)</f>
        <v>18295</v>
      </c>
      <c r="D857" s="15" t="s">
        <v>601</v>
      </c>
      <c r="E857" s="16">
        <v>19</v>
      </c>
      <c r="F857" s="23">
        <v>35</v>
      </c>
      <c r="G857" s="18">
        <f t="shared" si="13"/>
        <v>191.30910084722603</v>
      </c>
    </row>
    <row r="858" spans="1:7" ht="16" x14ac:dyDescent="0.15">
      <c r="A858" s="9">
        <v>19103</v>
      </c>
      <c r="B858" s="14" t="s">
        <v>147</v>
      </c>
      <c r="C858" s="13">
        <f>VLOOKUP(A858, 'County population'!A$2:D$3196, 4, FALSE)</f>
        <v>151140</v>
      </c>
      <c r="D858" s="15" t="s">
        <v>601</v>
      </c>
      <c r="E858" s="16">
        <v>19</v>
      </c>
      <c r="F858" s="23">
        <v>86</v>
      </c>
      <c r="G858" s="18">
        <f t="shared" si="13"/>
        <v>56.900886595209741</v>
      </c>
    </row>
    <row r="859" spans="1:7" ht="16" x14ac:dyDescent="0.15">
      <c r="A859" s="9">
        <v>19105</v>
      </c>
      <c r="B859" s="14" t="s">
        <v>416</v>
      </c>
      <c r="C859" s="13">
        <f>VLOOKUP(A859, 'County population'!A$2:D$3196, 4, FALSE)</f>
        <v>20681</v>
      </c>
      <c r="D859" s="15" t="s">
        <v>601</v>
      </c>
      <c r="E859" s="16">
        <v>19</v>
      </c>
      <c r="F859" s="23">
        <v>57</v>
      </c>
      <c r="G859" s="18">
        <f t="shared" si="13"/>
        <v>275.61529906677629</v>
      </c>
    </row>
    <row r="860" spans="1:7" ht="16" x14ac:dyDescent="0.15">
      <c r="A860" s="9">
        <v>19107</v>
      </c>
      <c r="B860" s="14" t="s">
        <v>621</v>
      </c>
      <c r="C860" s="13">
        <f>VLOOKUP(A860, 'County population'!A$2:D$3196, 4, FALSE)</f>
        <v>10246</v>
      </c>
      <c r="D860" s="15" t="s">
        <v>601</v>
      </c>
      <c r="E860" s="16">
        <v>19</v>
      </c>
      <c r="F860" s="23">
        <v>32</v>
      </c>
      <c r="G860" s="18">
        <f t="shared" si="13"/>
        <v>312.31700175678316</v>
      </c>
    </row>
    <row r="861" spans="1:7" ht="16" x14ac:dyDescent="0.15">
      <c r="A861" s="9">
        <v>19109</v>
      </c>
      <c r="B861" s="14" t="s">
        <v>622</v>
      </c>
      <c r="C861" s="13">
        <f>VLOOKUP(A861, 'County population'!A$2:D$3196, 4, FALSE)</f>
        <v>14813</v>
      </c>
      <c r="D861" s="15" t="s">
        <v>601</v>
      </c>
      <c r="E861" s="16">
        <v>19</v>
      </c>
      <c r="F861" s="23">
        <v>66</v>
      </c>
      <c r="G861" s="18">
        <f t="shared" si="13"/>
        <v>445.55458043610344</v>
      </c>
    </row>
    <row r="862" spans="1:7" ht="16" x14ac:dyDescent="0.15">
      <c r="A862" s="9">
        <v>19111</v>
      </c>
      <c r="B862" s="14" t="s">
        <v>46</v>
      </c>
      <c r="C862" s="13">
        <f>VLOOKUP(A862, 'County population'!A$2:D$3196, 4, FALSE)</f>
        <v>33657</v>
      </c>
      <c r="D862" s="15" t="s">
        <v>601</v>
      </c>
      <c r="E862" s="16">
        <v>19</v>
      </c>
      <c r="F862" s="23">
        <v>58</v>
      </c>
      <c r="G862" s="18">
        <f t="shared" si="13"/>
        <v>172.32670766853849</v>
      </c>
    </row>
    <row r="863" spans="1:7" ht="16" x14ac:dyDescent="0.15">
      <c r="A863" s="9">
        <v>19113</v>
      </c>
      <c r="B863" s="14" t="s">
        <v>623</v>
      </c>
      <c r="C863" s="13">
        <f>VLOOKUP(A863, 'County population'!A$2:D$3196, 4, FALSE)</f>
        <v>226706</v>
      </c>
      <c r="D863" s="15" t="s">
        <v>601</v>
      </c>
      <c r="E863" s="16">
        <v>19</v>
      </c>
      <c r="F863" s="23">
        <v>342</v>
      </c>
      <c r="G863" s="18">
        <f t="shared" si="13"/>
        <v>150.85617495787497</v>
      </c>
    </row>
    <row r="864" spans="1:7" ht="16" x14ac:dyDescent="0.15">
      <c r="A864" s="9">
        <v>19115</v>
      </c>
      <c r="B864" s="14" t="s">
        <v>624</v>
      </c>
      <c r="C864" s="13">
        <f>VLOOKUP(A864, 'County population'!A$2:D$3196, 4, FALSE)</f>
        <v>11035</v>
      </c>
      <c r="D864" s="15" t="s">
        <v>601</v>
      </c>
      <c r="E864" s="16">
        <v>19</v>
      </c>
      <c r="F864" s="23">
        <v>49</v>
      </c>
      <c r="G864" s="18">
        <f t="shared" si="13"/>
        <v>444.04168554598999</v>
      </c>
    </row>
    <row r="865" spans="1:7" ht="16" x14ac:dyDescent="0.15">
      <c r="A865" s="9">
        <v>19117</v>
      </c>
      <c r="B865" s="14" t="s">
        <v>625</v>
      </c>
      <c r="C865" s="13">
        <f>VLOOKUP(A865, 'County population'!A$2:D$3196, 4, FALSE)</f>
        <v>8600</v>
      </c>
      <c r="D865" s="15" t="s">
        <v>601</v>
      </c>
      <c r="E865" s="16">
        <v>19</v>
      </c>
      <c r="F865" s="23">
        <v>23</v>
      </c>
      <c r="G865" s="18">
        <f t="shared" si="13"/>
        <v>267.44186046511629</v>
      </c>
    </row>
    <row r="866" spans="1:7" ht="16" x14ac:dyDescent="0.15">
      <c r="A866" s="9">
        <v>19119</v>
      </c>
      <c r="B866" s="14" t="s">
        <v>626</v>
      </c>
      <c r="C866" s="13">
        <f>VLOOKUP(A866, 'County population'!A$2:D$3196, 4, FALSE)</f>
        <v>11755</v>
      </c>
      <c r="D866" s="15" t="s">
        <v>601</v>
      </c>
      <c r="E866" s="16">
        <v>19</v>
      </c>
      <c r="F866" s="23">
        <v>41</v>
      </c>
      <c r="G866" s="18">
        <f t="shared" si="13"/>
        <v>348.78774989366229</v>
      </c>
    </row>
    <row r="867" spans="1:7" ht="16" x14ac:dyDescent="0.15">
      <c r="A867" s="9">
        <v>19121</v>
      </c>
      <c r="B867" s="14" t="s">
        <v>50</v>
      </c>
      <c r="C867" s="13">
        <f>VLOOKUP(A867, 'County population'!A$2:D$3196, 4, FALSE)</f>
        <v>16338</v>
      </c>
      <c r="D867" s="15" t="s">
        <v>601</v>
      </c>
      <c r="E867" s="16">
        <v>19</v>
      </c>
      <c r="F867" s="23">
        <v>19</v>
      </c>
      <c r="G867" s="18">
        <f t="shared" si="13"/>
        <v>116.29330395397234</v>
      </c>
    </row>
    <row r="868" spans="1:7" ht="16" x14ac:dyDescent="0.15">
      <c r="A868" s="9">
        <v>19123</v>
      </c>
      <c r="B868" s="14" t="s">
        <v>627</v>
      </c>
      <c r="C868" s="13">
        <f>VLOOKUP(A868, 'County population'!A$2:D$3196, 4, FALSE)</f>
        <v>22095</v>
      </c>
      <c r="D868" s="15" t="s">
        <v>601</v>
      </c>
      <c r="E868" s="16">
        <v>19</v>
      </c>
      <c r="F868" s="23">
        <v>51</v>
      </c>
      <c r="G868" s="18">
        <f t="shared" si="13"/>
        <v>230.82145281737948</v>
      </c>
    </row>
    <row r="869" spans="1:7" ht="16" x14ac:dyDescent="0.15">
      <c r="A869" s="9">
        <v>19125</v>
      </c>
      <c r="B869" s="14" t="s">
        <v>52</v>
      </c>
      <c r="C869" s="13">
        <f>VLOOKUP(A869, 'County population'!A$2:D$3196, 4, FALSE)</f>
        <v>33253</v>
      </c>
      <c r="D869" s="15" t="s">
        <v>601</v>
      </c>
      <c r="E869" s="16">
        <v>19</v>
      </c>
      <c r="F869" s="23">
        <v>77</v>
      </c>
      <c r="G869" s="18">
        <f t="shared" si="13"/>
        <v>231.55805491233872</v>
      </c>
    </row>
    <row r="870" spans="1:7" ht="16" x14ac:dyDescent="0.15">
      <c r="A870" s="9">
        <v>19127</v>
      </c>
      <c r="B870" s="14" t="s">
        <v>53</v>
      </c>
      <c r="C870" s="13">
        <f>VLOOKUP(A870, 'County population'!A$2:D$3196, 4, FALSE)</f>
        <v>39369</v>
      </c>
      <c r="D870" s="15" t="s">
        <v>601</v>
      </c>
      <c r="E870" s="16">
        <v>19</v>
      </c>
      <c r="F870" s="23">
        <v>79</v>
      </c>
      <c r="G870" s="18">
        <f t="shared" si="13"/>
        <v>200.66549823465164</v>
      </c>
    </row>
    <row r="871" spans="1:7" ht="16" x14ac:dyDescent="0.15">
      <c r="A871" s="9">
        <v>19129</v>
      </c>
      <c r="B871" s="14" t="s">
        <v>628</v>
      </c>
      <c r="C871" s="13">
        <f>VLOOKUP(A871, 'County population'!A$2:D$3196, 4, FALSE)</f>
        <v>15109</v>
      </c>
      <c r="D871" s="15" t="s">
        <v>601</v>
      </c>
      <c r="E871" s="16">
        <v>19</v>
      </c>
      <c r="F871" s="23">
        <v>24</v>
      </c>
      <c r="G871" s="18">
        <f t="shared" si="13"/>
        <v>158.84572109338805</v>
      </c>
    </row>
    <row r="872" spans="1:7" ht="16" x14ac:dyDescent="0.15">
      <c r="A872" s="9">
        <v>19131</v>
      </c>
      <c r="B872" s="14" t="s">
        <v>424</v>
      </c>
      <c r="C872" s="13">
        <f>VLOOKUP(A872, 'County population'!A$2:D$3196, 4, FALSE)</f>
        <v>10586</v>
      </c>
      <c r="D872" s="15" t="s">
        <v>601</v>
      </c>
      <c r="E872" s="16">
        <v>19</v>
      </c>
      <c r="F872" s="23">
        <v>43</v>
      </c>
      <c r="G872" s="18">
        <f t="shared" si="13"/>
        <v>406.19686378235406</v>
      </c>
    </row>
    <row r="873" spans="1:7" ht="16" x14ac:dyDescent="0.15">
      <c r="A873" s="9">
        <v>19133</v>
      </c>
      <c r="B873" s="14" t="s">
        <v>629</v>
      </c>
      <c r="C873" s="13">
        <f>VLOOKUP(A873, 'County population'!A$2:D$3196, 4, FALSE)</f>
        <v>8615</v>
      </c>
      <c r="D873" s="15" t="s">
        <v>601</v>
      </c>
      <c r="E873" s="16">
        <v>19</v>
      </c>
      <c r="F873" s="23">
        <v>31</v>
      </c>
      <c r="G873" s="18">
        <f t="shared" si="13"/>
        <v>359.83749274521182</v>
      </c>
    </row>
    <row r="874" spans="1:7" ht="16" x14ac:dyDescent="0.15">
      <c r="A874" s="9">
        <v>19135</v>
      </c>
      <c r="B874" s="14" t="s">
        <v>55</v>
      </c>
      <c r="C874" s="13">
        <f>VLOOKUP(A874, 'County population'!A$2:D$3196, 4, FALSE)</f>
        <v>7707</v>
      </c>
      <c r="D874" s="15" t="s">
        <v>601</v>
      </c>
      <c r="E874" s="16">
        <v>19</v>
      </c>
      <c r="F874" s="23">
        <v>33</v>
      </c>
      <c r="G874" s="18">
        <f t="shared" si="13"/>
        <v>428.18217205138188</v>
      </c>
    </row>
    <row r="875" spans="1:7" ht="16" x14ac:dyDescent="0.15">
      <c r="A875" s="9">
        <v>19137</v>
      </c>
      <c r="B875" s="14" t="s">
        <v>56</v>
      </c>
      <c r="C875" s="13">
        <f>VLOOKUP(A875, 'County population'!A$2:D$3196, 4, FALSE)</f>
        <v>9917</v>
      </c>
      <c r="D875" s="15" t="s">
        <v>601</v>
      </c>
      <c r="E875" s="16">
        <v>19</v>
      </c>
      <c r="F875" s="23">
        <v>38</v>
      </c>
      <c r="G875" s="18">
        <f t="shared" si="13"/>
        <v>383.18039729756981</v>
      </c>
    </row>
    <row r="876" spans="1:7" ht="16" x14ac:dyDescent="0.15">
      <c r="A876" s="9">
        <v>19139</v>
      </c>
      <c r="B876" s="14" t="s">
        <v>630</v>
      </c>
      <c r="C876" s="13">
        <f>VLOOKUP(A876, 'County population'!A$2:D$3196, 4, FALSE)</f>
        <v>42664</v>
      </c>
      <c r="D876" s="15" t="s">
        <v>601</v>
      </c>
      <c r="E876" s="16">
        <v>19</v>
      </c>
      <c r="F876" s="23">
        <v>106</v>
      </c>
      <c r="G876" s="18">
        <f t="shared" si="13"/>
        <v>248.45302831426963</v>
      </c>
    </row>
    <row r="877" spans="1:7" ht="16" x14ac:dyDescent="0.15">
      <c r="A877" s="9">
        <v>19141</v>
      </c>
      <c r="B877" s="14" t="s">
        <v>631</v>
      </c>
      <c r="C877" s="13">
        <f>VLOOKUP(A877, 'County population'!A$2:D$3196, 4, FALSE)</f>
        <v>13753</v>
      </c>
      <c r="D877" s="15" t="s">
        <v>601</v>
      </c>
      <c r="E877" s="16">
        <v>19</v>
      </c>
      <c r="F877" s="23">
        <v>61</v>
      </c>
      <c r="G877" s="18">
        <f t="shared" si="13"/>
        <v>443.53959136188473</v>
      </c>
    </row>
    <row r="878" spans="1:7" ht="16" x14ac:dyDescent="0.15">
      <c r="A878" s="9">
        <v>19143</v>
      </c>
      <c r="B878" s="14" t="s">
        <v>340</v>
      </c>
      <c r="C878" s="13">
        <f>VLOOKUP(A878, 'County population'!A$2:D$3196, 4, FALSE)</f>
        <v>5958</v>
      </c>
      <c r="D878" s="15" t="s">
        <v>601</v>
      </c>
      <c r="E878" s="16">
        <v>19</v>
      </c>
      <c r="F878" s="23">
        <v>17</v>
      </c>
      <c r="G878" s="18">
        <f t="shared" si="13"/>
        <v>285.3306478684122</v>
      </c>
    </row>
    <row r="879" spans="1:7" ht="16" x14ac:dyDescent="0.15">
      <c r="A879" s="9">
        <v>19145</v>
      </c>
      <c r="B879" s="14" t="s">
        <v>632</v>
      </c>
      <c r="C879" s="13">
        <f>VLOOKUP(A879, 'County population'!A$2:D$3196, 4, FALSE)</f>
        <v>15107</v>
      </c>
      <c r="D879" s="15" t="s">
        <v>601</v>
      </c>
      <c r="E879" s="16">
        <v>19</v>
      </c>
      <c r="F879" s="23">
        <v>22</v>
      </c>
      <c r="G879" s="18">
        <f t="shared" si="13"/>
        <v>145.62785463692327</v>
      </c>
    </row>
    <row r="880" spans="1:7" ht="16" x14ac:dyDescent="0.15">
      <c r="A880" s="9">
        <v>19147</v>
      </c>
      <c r="B880" s="14" t="s">
        <v>633</v>
      </c>
      <c r="C880" s="13">
        <f>VLOOKUP(A880, 'County population'!A$2:D$3196, 4, FALSE)</f>
        <v>8886</v>
      </c>
      <c r="D880" s="15" t="s">
        <v>601</v>
      </c>
      <c r="E880" s="16">
        <v>19</v>
      </c>
      <c r="F880" s="23">
        <v>24</v>
      </c>
      <c r="G880" s="18">
        <f t="shared" si="13"/>
        <v>270.0877785280216</v>
      </c>
    </row>
    <row r="881" spans="1:7" ht="16" x14ac:dyDescent="0.15">
      <c r="A881" s="9">
        <v>19149</v>
      </c>
      <c r="B881" s="14" t="s">
        <v>634</v>
      </c>
      <c r="C881" s="13">
        <f>VLOOKUP(A881, 'County population'!A$2:D$3196, 4, FALSE)</f>
        <v>25177</v>
      </c>
      <c r="D881" s="15" t="s">
        <v>601</v>
      </c>
      <c r="E881" s="16">
        <v>19</v>
      </c>
      <c r="F881" s="23">
        <v>82</v>
      </c>
      <c r="G881" s="18">
        <f t="shared" si="13"/>
        <v>325.69408587202605</v>
      </c>
    </row>
    <row r="882" spans="1:7" ht="16" x14ac:dyDescent="0.15">
      <c r="A882" s="9">
        <v>19151</v>
      </c>
      <c r="B882" s="14" t="s">
        <v>635</v>
      </c>
      <c r="C882" s="13">
        <f>VLOOKUP(A882, 'County population'!A$2:D$3196, 4, FALSE)</f>
        <v>6619</v>
      </c>
      <c r="D882" s="15" t="s">
        <v>601</v>
      </c>
      <c r="E882" s="16">
        <v>19</v>
      </c>
      <c r="F882" s="23">
        <v>22</v>
      </c>
      <c r="G882" s="18">
        <f t="shared" si="13"/>
        <v>332.37649191720806</v>
      </c>
    </row>
    <row r="883" spans="1:7" ht="16" x14ac:dyDescent="0.15">
      <c r="A883" s="9">
        <v>19153</v>
      </c>
      <c r="B883" s="14" t="s">
        <v>160</v>
      </c>
      <c r="C883" s="13">
        <f>VLOOKUP(A883, 'County population'!A$2:D$3196, 4, FALSE)</f>
        <v>490161</v>
      </c>
      <c r="D883" s="15" t="s">
        <v>601</v>
      </c>
      <c r="E883" s="16">
        <v>19</v>
      </c>
      <c r="F883" s="23">
        <v>646</v>
      </c>
      <c r="G883" s="18">
        <f t="shared" si="13"/>
        <v>131.79343113793223</v>
      </c>
    </row>
    <row r="884" spans="1:7" ht="16" x14ac:dyDescent="0.15">
      <c r="A884" s="9">
        <v>19155</v>
      </c>
      <c r="B884" s="14" t="s">
        <v>636</v>
      </c>
      <c r="C884" s="13">
        <f>VLOOKUP(A884, 'County population'!A$2:D$3196, 4, FALSE)</f>
        <v>93206</v>
      </c>
      <c r="D884" s="15" t="s">
        <v>601</v>
      </c>
      <c r="E884" s="16">
        <v>19</v>
      </c>
      <c r="F884" s="23">
        <v>177</v>
      </c>
      <c r="G884" s="18">
        <f t="shared" si="13"/>
        <v>189.90193764349934</v>
      </c>
    </row>
    <row r="885" spans="1:7" ht="16" x14ac:dyDescent="0.15">
      <c r="A885" s="9">
        <v>19157</v>
      </c>
      <c r="B885" s="14" t="s">
        <v>637</v>
      </c>
      <c r="C885" s="13">
        <f>VLOOKUP(A885, 'County population'!A$2:D$3196, 4, FALSE)</f>
        <v>18504</v>
      </c>
      <c r="D885" s="15" t="s">
        <v>601</v>
      </c>
      <c r="E885" s="16">
        <v>19</v>
      </c>
      <c r="F885" s="23">
        <v>36</v>
      </c>
      <c r="G885" s="18">
        <f t="shared" si="13"/>
        <v>194.55252918287937</v>
      </c>
    </row>
    <row r="886" spans="1:7" ht="16" x14ac:dyDescent="0.15">
      <c r="A886" s="9">
        <v>19159</v>
      </c>
      <c r="B886" s="14" t="s">
        <v>638</v>
      </c>
      <c r="C886" s="13">
        <f>VLOOKUP(A886, 'County population'!A$2:D$3196, 4, FALSE)</f>
        <v>4894</v>
      </c>
      <c r="D886" s="15" t="s">
        <v>601</v>
      </c>
      <c r="E886" s="16">
        <v>19</v>
      </c>
      <c r="F886" s="23">
        <v>24</v>
      </c>
      <c r="G886" s="18">
        <f t="shared" si="13"/>
        <v>490.39640375970578</v>
      </c>
    </row>
    <row r="887" spans="1:7" ht="16" x14ac:dyDescent="0.15">
      <c r="A887" s="9">
        <v>19161</v>
      </c>
      <c r="B887" s="14" t="s">
        <v>639</v>
      </c>
      <c r="C887" s="13">
        <f>VLOOKUP(A887, 'County population'!A$2:D$3196, 4, FALSE)</f>
        <v>9721</v>
      </c>
      <c r="D887" s="15" t="s">
        <v>601</v>
      </c>
      <c r="E887" s="16">
        <v>19</v>
      </c>
      <c r="F887" s="23">
        <v>20</v>
      </c>
      <c r="G887" s="18">
        <f t="shared" si="13"/>
        <v>205.74015019030963</v>
      </c>
    </row>
    <row r="888" spans="1:7" ht="16" x14ac:dyDescent="0.15">
      <c r="A888" s="9">
        <v>19163</v>
      </c>
      <c r="B888" s="14" t="s">
        <v>166</v>
      </c>
      <c r="C888" s="13">
        <f>VLOOKUP(A888, 'County population'!A$2:D$3196, 4, FALSE)</f>
        <v>172943</v>
      </c>
      <c r="D888" s="15" t="s">
        <v>601</v>
      </c>
      <c r="E888" s="16">
        <v>19</v>
      </c>
      <c r="F888" s="23">
        <v>250</v>
      </c>
      <c r="G888" s="18">
        <f t="shared" si="13"/>
        <v>144.5562988961681</v>
      </c>
    </row>
    <row r="889" spans="1:7" ht="16" x14ac:dyDescent="0.15">
      <c r="A889" s="9">
        <v>19165</v>
      </c>
      <c r="B889" s="14" t="s">
        <v>64</v>
      </c>
      <c r="C889" s="13">
        <f>VLOOKUP(A889, 'County population'!A$2:D$3196, 4, FALSE)</f>
        <v>11454</v>
      </c>
      <c r="D889" s="15" t="s">
        <v>601</v>
      </c>
      <c r="E889" s="16">
        <v>19</v>
      </c>
      <c r="F889" s="23">
        <v>38</v>
      </c>
      <c r="G889" s="18">
        <f t="shared" si="13"/>
        <v>331.76182992840927</v>
      </c>
    </row>
    <row r="890" spans="1:7" ht="16" x14ac:dyDescent="0.15">
      <c r="A890" s="9">
        <v>19167</v>
      </c>
      <c r="B890" s="14" t="s">
        <v>640</v>
      </c>
      <c r="C890" s="13">
        <f>VLOOKUP(A890, 'County population'!A$2:D$3196, 4, FALSE)</f>
        <v>34855</v>
      </c>
      <c r="D890" s="15" t="s">
        <v>601</v>
      </c>
      <c r="E890" s="16">
        <v>19</v>
      </c>
      <c r="F890" s="23">
        <v>74</v>
      </c>
      <c r="G890" s="18">
        <f t="shared" si="13"/>
        <v>212.30813369674362</v>
      </c>
    </row>
    <row r="891" spans="1:7" ht="16" x14ac:dyDescent="0.15">
      <c r="A891" s="9">
        <v>19169</v>
      </c>
      <c r="B891" s="14" t="s">
        <v>641</v>
      </c>
      <c r="C891" s="13">
        <f>VLOOKUP(A891, 'County population'!A$2:D$3196, 4, FALSE)</f>
        <v>97117</v>
      </c>
      <c r="D891" s="15" t="s">
        <v>601</v>
      </c>
      <c r="E891" s="16">
        <v>19</v>
      </c>
      <c r="F891" s="23">
        <v>48</v>
      </c>
      <c r="G891" s="18">
        <f t="shared" si="13"/>
        <v>49.424920456768632</v>
      </c>
    </row>
    <row r="892" spans="1:7" ht="16" x14ac:dyDescent="0.15">
      <c r="A892" s="9">
        <v>19171</v>
      </c>
      <c r="B892" s="14" t="s">
        <v>642</v>
      </c>
      <c r="C892" s="13">
        <f>VLOOKUP(A892, 'County population'!A$2:D$3196, 4, FALSE)</f>
        <v>16854</v>
      </c>
      <c r="D892" s="15" t="s">
        <v>601</v>
      </c>
      <c r="E892" s="16">
        <v>19</v>
      </c>
      <c r="F892" s="23">
        <v>72</v>
      </c>
      <c r="G892" s="18">
        <f t="shared" si="13"/>
        <v>427.19829120683522</v>
      </c>
    </row>
    <row r="893" spans="1:7" ht="16" x14ac:dyDescent="0.15">
      <c r="A893" s="9">
        <v>19173</v>
      </c>
      <c r="B893" s="14" t="s">
        <v>351</v>
      </c>
      <c r="C893" s="13">
        <f>VLOOKUP(A893, 'County population'!A$2:D$3196, 4, FALSE)</f>
        <v>6121</v>
      </c>
      <c r="D893" s="15" t="s">
        <v>601</v>
      </c>
      <c r="E893" s="16">
        <v>19</v>
      </c>
      <c r="F893" s="23">
        <v>12</v>
      </c>
      <c r="G893" s="18">
        <f t="shared" si="13"/>
        <v>196.0463976474432</v>
      </c>
    </row>
    <row r="894" spans="1:7" ht="16" x14ac:dyDescent="0.15">
      <c r="A894" s="9">
        <v>19175</v>
      </c>
      <c r="B894" s="14" t="s">
        <v>172</v>
      </c>
      <c r="C894" s="13">
        <f>VLOOKUP(A894, 'County population'!A$2:D$3196, 4, FALSE)</f>
        <v>12241</v>
      </c>
      <c r="D894" s="15" t="s">
        <v>601</v>
      </c>
      <c r="E894" s="16">
        <v>19</v>
      </c>
      <c r="F894" s="23">
        <v>35</v>
      </c>
      <c r="G894" s="18">
        <f t="shared" si="13"/>
        <v>285.9243525855731</v>
      </c>
    </row>
    <row r="895" spans="1:7" ht="16" x14ac:dyDescent="0.15">
      <c r="A895" s="9">
        <v>19177</v>
      </c>
      <c r="B895" s="14" t="s">
        <v>173</v>
      </c>
      <c r="C895" s="13">
        <f>VLOOKUP(A895, 'County population'!A$2:D$3196, 4, FALSE)</f>
        <v>7044</v>
      </c>
      <c r="D895" s="15" t="s">
        <v>601</v>
      </c>
      <c r="E895" s="16">
        <v>19</v>
      </c>
      <c r="F895" s="23">
        <v>18</v>
      </c>
      <c r="G895" s="18">
        <f t="shared" si="13"/>
        <v>255.53662691652468</v>
      </c>
    </row>
    <row r="896" spans="1:7" ht="16" x14ac:dyDescent="0.15">
      <c r="A896" s="9">
        <v>19179</v>
      </c>
      <c r="B896" s="14" t="s">
        <v>643</v>
      </c>
      <c r="C896" s="13">
        <f>VLOOKUP(A896, 'County population'!A$2:D$3196, 4, FALSE)</f>
        <v>34969</v>
      </c>
      <c r="D896" s="15" t="s">
        <v>601</v>
      </c>
      <c r="E896" s="16">
        <v>19</v>
      </c>
      <c r="F896" s="23">
        <v>123</v>
      </c>
      <c r="G896" s="18">
        <f t="shared" si="13"/>
        <v>351.74011267122307</v>
      </c>
    </row>
    <row r="897" spans="1:7" ht="16" x14ac:dyDescent="0.15">
      <c r="A897" s="9">
        <v>19181</v>
      </c>
      <c r="B897" s="14" t="s">
        <v>456</v>
      </c>
      <c r="C897" s="13">
        <f>VLOOKUP(A897, 'County population'!A$2:D$3196, 4, FALSE)</f>
        <v>51466</v>
      </c>
      <c r="D897" s="15" t="s">
        <v>601</v>
      </c>
      <c r="E897" s="16">
        <v>19</v>
      </c>
      <c r="F897" s="23">
        <v>92</v>
      </c>
      <c r="G897" s="18">
        <f t="shared" si="13"/>
        <v>178.75879221233436</v>
      </c>
    </row>
    <row r="898" spans="1:7" ht="16" x14ac:dyDescent="0.15">
      <c r="A898" s="9">
        <v>19183</v>
      </c>
      <c r="B898" s="14" t="s">
        <v>70</v>
      </c>
      <c r="C898" s="13">
        <f>VLOOKUP(A898, 'County population'!A$2:D$3196, 4, FALSE)</f>
        <v>21965</v>
      </c>
      <c r="D898" s="15" t="s">
        <v>601</v>
      </c>
      <c r="E898" s="16">
        <v>19</v>
      </c>
      <c r="F898" s="23">
        <v>51</v>
      </c>
      <c r="G898" s="18">
        <f t="shared" si="13"/>
        <v>232.18757113589803</v>
      </c>
    </row>
    <row r="899" spans="1:7" ht="16" x14ac:dyDescent="0.15">
      <c r="A899" s="9">
        <v>19185</v>
      </c>
      <c r="B899" s="14" t="s">
        <v>457</v>
      </c>
      <c r="C899" s="13">
        <f>VLOOKUP(A899, 'County population'!A$2:D$3196, 4, FALSE)</f>
        <v>6441</v>
      </c>
      <c r="D899" s="15" t="s">
        <v>601</v>
      </c>
      <c r="E899" s="16">
        <v>19</v>
      </c>
      <c r="F899" s="23">
        <v>23</v>
      </c>
      <c r="G899" s="18">
        <f t="shared" si="13"/>
        <v>357.08740878745533</v>
      </c>
    </row>
    <row r="900" spans="1:7" ht="16" x14ac:dyDescent="0.15">
      <c r="A900" s="9">
        <v>19187</v>
      </c>
      <c r="B900" s="14" t="s">
        <v>458</v>
      </c>
      <c r="C900" s="13">
        <f>VLOOKUP(A900, 'County population'!A$2:D$3196, 4, FALSE)</f>
        <v>35904</v>
      </c>
      <c r="D900" s="15" t="s">
        <v>601</v>
      </c>
      <c r="E900" s="16">
        <v>19</v>
      </c>
      <c r="F900" s="23">
        <v>96</v>
      </c>
      <c r="G900" s="18">
        <f t="shared" ref="G900:G963" si="14">F900/C900*100000</f>
        <v>267.37967914438502</v>
      </c>
    </row>
    <row r="901" spans="1:7" ht="16" x14ac:dyDescent="0.15">
      <c r="A901" s="9">
        <v>19189</v>
      </c>
      <c r="B901" s="14" t="s">
        <v>557</v>
      </c>
      <c r="C901" s="13">
        <f>VLOOKUP(A901, 'County population'!A$2:D$3196, 4, FALSE)</f>
        <v>10354</v>
      </c>
      <c r="D901" s="15" t="s">
        <v>601</v>
      </c>
      <c r="E901" s="16">
        <v>19</v>
      </c>
      <c r="F901" s="23">
        <v>31</v>
      </c>
      <c r="G901" s="18">
        <f t="shared" si="14"/>
        <v>299.40119760479041</v>
      </c>
    </row>
    <row r="902" spans="1:7" ht="16" x14ac:dyDescent="0.15">
      <c r="A902" s="9">
        <v>19191</v>
      </c>
      <c r="B902" s="14" t="s">
        <v>644</v>
      </c>
      <c r="C902" s="13">
        <f>VLOOKUP(A902, 'County population'!A$2:D$3196, 4, FALSE)</f>
        <v>19991</v>
      </c>
      <c r="D902" s="15" t="s">
        <v>601</v>
      </c>
      <c r="E902" s="16">
        <v>19</v>
      </c>
      <c r="F902" s="23">
        <v>36</v>
      </c>
      <c r="G902" s="18">
        <f t="shared" si="14"/>
        <v>180.08103646640987</v>
      </c>
    </row>
    <row r="903" spans="1:7" ht="16" x14ac:dyDescent="0.15">
      <c r="A903" s="9">
        <v>19193</v>
      </c>
      <c r="B903" s="14" t="s">
        <v>645</v>
      </c>
      <c r="C903" s="13">
        <f>VLOOKUP(A903, 'County population'!A$2:D$3196, 4, FALSE)</f>
        <v>103107</v>
      </c>
      <c r="D903" s="15" t="s">
        <v>601</v>
      </c>
      <c r="E903" s="16">
        <v>19</v>
      </c>
      <c r="F903" s="23">
        <v>230</v>
      </c>
      <c r="G903" s="18">
        <f t="shared" si="14"/>
        <v>223.06923875197609</v>
      </c>
    </row>
    <row r="904" spans="1:7" ht="16" x14ac:dyDescent="0.15">
      <c r="A904" s="9">
        <v>19195</v>
      </c>
      <c r="B904" s="14" t="s">
        <v>463</v>
      </c>
      <c r="C904" s="13">
        <f>VLOOKUP(A904, 'County population'!A$2:D$3196, 4, FALSE)</f>
        <v>7381</v>
      </c>
      <c r="D904" s="15" t="s">
        <v>601</v>
      </c>
      <c r="E904" s="16">
        <v>19</v>
      </c>
      <c r="F904" s="23">
        <v>8</v>
      </c>
      <c r="G904" s="18">
        <f t="shared" si="14"/>
        <v>108.38639750711286</v>
      </c>
    </row>
    <row r="905" spans="1:7" ht="16" x14ac:dyDescent="0.15">
      <c r="A905" s="9">
        <v>19197</v>
      </c>
      <c r="B905" s="14" t="s">
        <v>646</v>
      </c>
      <c r="C905" s="13">
        <f>VLOOKUP(A905, 'County population'!A$2:D$3196, 4, FALSE)</f>
        <v>12562</v>
      </c>
      <c r="D905" s="15" t="s">
        <v>601</v>
      </c>
      <c r="E905" s="16">
        <v>19</v>
      </c>
      <c r="F905" s="23">
        <v>40</v>
      </c>
      <c r="G905" s="18">
        <f t="shared" si="14"/>
        <v>318.42063365706099</v>
      </c>
    </row>
    <row r="906" spans="1:7" ht="16" x14ac:dyDescent="0.15">
      <c r="A906" s="9">
        <v>0</v>
      </c>
      <c r="B906" s="14" t="s">
        <v>4</v>
      </c>
      <c r="C906" s="13">
        <f>VLOOKUP(A906, 'County population'!A$2:D$3196, 4, FALSE)</f>
        <v>0</v>
      </c>
      <c r="D906" s="15" t="s">
        <v>647</v>
      </c>
      <c r="E906" s="16">
        <v>20</v>
      </c>
      <c r="F906" s="23">
        <v>12</v>
      </c>
      <c r="G906" s="18" t="e">
        <f t="shared" si="14"/>
        <v>#DIV/0!</v>
      </c>
    </row>
    <row r="907" spans="1:7" ht="16" x14ac:dyDescent="0.15">
      <c r="A907" s="9">
        <v>20001</v>
      </c>
      <c r="B907" s="14" t="s">
        <v>560</v>
      </c>
      <c r="C907" s="13">
        <f>VLOOKUP(A907, 'County population'!A$2:D$3196, 4, FALSE)</f>
        <v>12369</v>
      </c>
      <c r="D907" s="15" t="s">
        <v>647</v>
      </c>
      <c r="E907" s="16">
        <v>20</v>
      </c>
      <c r="F907" s="23">
        <v>20</v>
      </c>
      <c r="G907" s="18">
        <f t="shared" si="14"/>
        <v>161.69455897809038</v>
      </c>
    </row>
    <row r="908" spans="1:7" ht="16" x14ac:dyDescent="0.15">
      <c r="A908" s="9">
        <v>20003</v>
      </c>
      <c r="B908" s="14" t="s">
        <v>648</v>
      </c>
      <c r="C908" s="13">
        <f>VLOOKUP(A908, 'County population'!A$2:D$3196, 4, FALSE)</f>
        <v>7858</v>
      </c>
      <c r="D908" s="15" t="s">
        <v>647</v>
      </c>
      <c r="E908" s="16">
        <v>20</v>
      </c>
      <c r="F908" s="23">
        <v>19</v>
      </c>
      <c r="G908" s="18">
        <f t="shared" si="14"/>
        <v>241.79180453041488</v>
      </c>
    </row>
    <row r="909" spans="1:7" ht="16" x14ac:dyDescent="0.15">
      <c r="A909" s="9">
        <v>20005</v>
      </c>
      <c r="B909" s="14" t="s">
        <v>649</v>
      </c>
      <c r="C909" s="13">
        <f>VLOOKUP(A909, 'County population'!A$2:D$3196, 4, FALSE)</f>
        <v>16073</v>
      </c>
      <c r="D909" s="15" t="s">
        <v>647</v>
      </c>
      <c r="E909" s="16">
        <v>20</v>
      </c>
      <c r="F909" s="23">
        <v>15</v>
      </c>
      <c r="G909" s="18">
        <f t="shared" si="14"/>
        <v>93.324208299632929</v>
      </c>
    </row>
    <row r="910" spans="1:7" ht="16" x14ac:dyDescent="0.15">
      <c r="A910" s="9">
        <v>20007</v>
      </c>
      <c r="B910" s="14" t="s">
        <v>650</v>
      </c>
      <c r="C910" s="13">
        <f>VLOOKUP(A910, 'County population'!A$2:D$3196, 4, FALSE)</f>
        <v>4427</v>
      </c>
      <c r="D910" s="15" t="s">
        <v>647</v>
      </c>
      <c r="E910" s="16">
        <v>20</v>
      </c>
      <c r="F910" s="23">
        <v>6</v>
      </c>
      <c r="G910" s="18">
        <f t="shared" si="14"/>
        <v>135.53196295459679</v>
      </c>
    </row>
    <row r="911" spans="1:7" ht="16" x14ac:dyDescent="0.15">
      <c r="A911" s="9">
        <v>20009</v>
      </c>
      <c r="B911" s="14" t="s">
        <v>651</v>
      </c>
      <c r="C911" s="13">
        <f>VLOOKUP(A911, 'County population'!A$2:D$3196, 4, FALSE)</f>
        <v>25779</v>
      </c>
      <c r="D911" s="15" t="s">
        <v>647</v>
      </c>
      <c r="E911" s="16">
        <v>20</v>
      </c>
      <c r="F911" s="23">
        <v>51</v>
      </c>
      <c r="G911" s="18">
        <f t="shared" si="14"/>
        <v>197.83544745723262</v>
      </c>
    </row>
    <row r="912" spans="1:7" ht="16" x14ac:dyDescent="0.15">
      <c r="A912" s="9">
        <v>20011</v>
      </c>
      <c r="B912" s="14" t="s">
        <v>652</v>
      </c>
      <c r="C912" s="13">
        <f>VLOOKUP(A912, 'County population'!A$2:D$3196, 4, FALSE)</f>
        <v>14534</v>
      </c>
      <c r="D912" s="15" t="s">
        <v>647</v>
      </c>
      <c r="E912" s="16">
        <v>20</v>
      </c>
      <c r="F912" s="23">
        <v>29</v>
      </c>
      <c r="G912" s="18">
        <f t="shared" si="14"/>
        <v>199.53213155359845</v>
      </c>
    </row>
    <row r="913" spans="1:7" ht="16" x14ac:dyDescent="0.15">
      <c r="A913" s="9">
        <v>20013</v>
      </c>
      <c r="B913" s="14" t="s">
        <v>507</v>
      </c>
      <c r="C913" s="13">
        <f>VLOOKUP(A913, 'County population'!A$2:D$3196, 4, FALSE)</f>
        <v>9564</v>
      </c>
      <c r="D913" s="15" t="s">
        <v>647</v>
      </c>
      <c r="E913" s="16">
        <v>20</v>
      </c>
      <c r="F913" s="23">
        <v>39</v>
      </c>
      <c r="G913" s="18">
        <f t="shared" si="14"/>
        <v>407.77917189460476</v>
      </c>
    </row>
    <row r="914" spans="1:7" ht="16" x14ac:dyDescent="0.15">
      <c r="A914" s="9">
        <v>20015</v>
      </c>
      <c r="B914" s="14" t="s">
        <v>12</v>
      </c>
      <c r="C914" s="13">
        <f>VLOOKUP(A914, 'County population'!A$2:D$3196, 4, FALSE)</f>
        <v>66911</v>
      </c>
      <c r="D914" s="15" t="s">
        <v>647</v>
      </c>
      <c r="E914" s="16">
        <v>20</v>
      </c>
      <c r="F914" s="23">
        <v>93</v>
      </c>
      <c r="G914" s="18">
        <f t="shared" si="14"/>
        <v>138.99059945300473</v>
      </c>
    </row>
    <row r="915" spans="1:7" ht="16" x14ac:dyDescent="0.15">
      <c r="A915" s="9">
        <v>20017</v>
      </c>
      <c r="B915" s="14" t="s">
        <v>653</v>
      </c>
      <c r="C915" s="13">
        <f>VLOOKUP(A915, 'County population'!A$2:D$3196, 4, FALSE)</f>
        <v>2648</v>
      </c>
      <c r="D915" s="15" t="s">
        <v>647</v>
      </c>
      <c r="E915" s="16">
        <v>20</v>
      </c>
      <c r="F915" s="23">
        <v>3</v>
      </c>
      <c r="G915" s="18">
        <f t="shared" si="14"/>
        <v>113.29305135951662</v>
      </c>
    </row>
    <row r="916" spans="1:7" ht="16" x14ac:dyDescent="0.15">
      <c r="A916" s="9">
        <v>20019</v>
      </c>
      <c r="B916" s="14" t="s">
        <v>654</v>
      </c>
      <c r="C916" s="13">
        <f>VLOOKUP(A916, 'County population'!A$2:D$3196, 4, FALSE)</f>
        <v>3250</v>
      </c>
      <c r="D916" s="15" t="s">
        <v>647</v>
      </c>
      <c r="E916" s="16">
        <v>20</v>
      </c>
      <c r="F916" s="23">
        <v>6</v>
      </c>
      <c r="G916" s="18">
        <f t="shared" si="14"/>
        <v>184.61538461538461</v>
      </c>
    </row>
    <row r="917" spans="1:7" ht="16" x14ac:dyDescent="0.15">
      <c r="A917" s="9">
        <v>20021</v>
      </c>
      <c r="B917" s="14" t="s">
        <v>15</v>
      </c>
      <c r="C917" s="13">
        <f>VLOOKUP(A917, 'County population'!A$2:D$3196, 4, FALSE)</f>
        <v>19939</v>
      </c>
      <c r="D917" s="15" t="s">
        <v>647</v>
      </c>
      <c r="E917" s="16">
        <v>20</v>
      </c>
      <c r="F917" s="23">
        <v>57</v>
      </c>
      <c r="G917" s="18">
        <f t="shared" si="14"/>
        <v>285.87190932343645</v>
      </c>
    </row>
    <row r="918" spans="1:7" ht="16" x14ac:dyDescent="0.15">
      <c r="A918" s="9">
        <v>20023</v>
      </c>
      <c r="B918" s="14" t="s">
        <v>244</v>
      </c>
      <c r="C918" s="13">
        <f>VLOOKUP(A918, 'County population'!A$2:D$3196, 4, FALSE)</f>
        <v>2657</v>
      </c>
      <c r="D918" s="15" t="s">
        <v>647</v>
      </c>
      <c r="E918" s="16">
        <v>20</v>
      </c>
      <c r="F918" s="23">
        <v>13</v>
      </c>
      <c r="G918" s="18">
        <f t="shared" si="14"/>
        <v>489.27361686112152</v>
      </c>
    </row>
    <row r="919" spans="1:7" ht="16" x14ac:dyDescent="0.15">
      <c r="A919" s="9">
        <v>20025</v>
      </c>
      <c r="B919" s="14" t="s">
        <v>128</v>
      </c>
      <c r="C919" s="13">
        <f>VLOOKUP(A919, 'County population'!A$2:D$3196, 4, FALSE)</f>
        <v>1994</v>
      </c>
      <c r="D919" s="15" t="s">
        <v>647</v>
      </c>
      <c r="E919" s="16">
        <v>20</v>
      </c>
      <c r="F919" s="23">
        <v>7</v>
      </c>
      <c r="G919" s="18">
        <f t="shared" si="14"/>
        <v>351.0531594784353</v>
      </c>
    </row>
    <row r="920" spans="1:7" ht="16" x14ac:dyDescent="0.15">
      <c r="A920" s="9">
        <v>20027</v>
      </c>
      <c r="B920" s="14" t="s">
        <v>19</v>
      </c>
      <c r="C920" s="13">
        <f>VLOOKUP(A920, 'County population'!A$2:D$3196, 4, FALSE)</f>
        <v>8002</v>
      </c>
      <c r="D920" s="15" t="s">
        <v>647</v>
      </c>
      <c r="E920" s="16">
        <v>20</v>
      </c>
      <c r="F920" s="23">
        <v>30</v>
      </c>
      <c r="G920" s="18">
        <f t="shared" si="14"/>
        <v>374.90627343164209</v>
      </c>
    </row>
    <row r="921" spans="1:7" ht="16" x14ac:dyDescent="0.15">
      <c r="A921" s="9">
        <v>20029</v>
      </c>
      <c r="B921" s="14" t="s">
        <v>655</v>
      </c>
      <c r="C921" s="13">
        <f>VLOOKUP(A921, 'County population'!A$2:D$3196, 4, FALSE)</f>
        <v>8786</v>
      </c>
      <c r="D921" s="15" t="s">
        <v>647</v>
      </c>
      <c r="E921" s="16">
        <v>20</v>
      </c>
      <c r="F921" s="23">
        <v>25</v>
      </c>
      <c r="G921" s="18">
        <f t="shared" si="14"/>
        <v>284.5435920783064</v>
      </c>
    </row>
    <row r="922" spans="1:7" ht="16" x14ac:dyDescent="0.15">
      <c r="A922" s="9">
        <v>20031</v>
      </c>
      <c r="B922" s="14" t="s">
        <v>656</v>
      </c>
      <c r="C922" s="13">
        <f>VLOOKUP(A922, 'County population'!A$2:D$3196, 4, FALSE)</f>
        <v>8179</v>
      </c>
      <c r="D922" s="15" t="s">
        <v>647</v>
      </c>
      <c r="E922" s="16">
        <v>20</v>
      </c>
      <c r="F922" s="23">
        <v>23</v>
      </c>
      <c r="G922" s="18">
        <f t="shared" si="14"/>
        <v>281.20797163467415</v>
      </c>
    </row>
    <row r="923" spans="1:7" ht="16" x14ac:dyDescent="0.15">
      <c r="A923" s="9">
        <v>20033</v>
      </c>
      <c r="B923" s="14" t="s">
        <v>657</v>
      </c>
      <c r="C923" s="13">
        <f>VLOOKUP(A923, 'County population'!A$2:D$3196, 4, FALSE)</f>
        <v>1700</v>
      </c>
      <c r="D923" s="15" t="s">
        <v>647</v>
      </c>
      <c r="E923" s="16">
        <v>20</v>
      </c>
      <c r="F923" s="23">
        <v>10</v>
      </c>
      <c r="G923" s="18">
        <f t="shared" si="14"/>
        <v>588.23529411764707</v>
      </c>
    </row>
    <row r="924" spans="1:7" ht="16" x14ac:dyDescent="0.15">
      <c r="A924" s="9">
        <v>20035</v>
      </c>
      <c r="B924" s="14" t="s">
        <v>658</v>
      </c>
      <c r="C924" s="13">
        <f>VLOOKUP(A924, 'County population'!A$2:D$3196, 4, FALSE)</f>
        <v>34908</v>
      </c>
      <c r="D924" s="15" t="s">
        <v>647</v>
      </c>
      <c r="E924" s="16">
        <v>20</v>
      </c>
      <c r="F924" s="23">
        <v>109</v>
      </c>
      <c r="G924" s="18">
        <f t="shared" si="14"/>
        <v>312.24934112524352</v>
      </c>
    </row>
    <row r="925" spans="1:7" ht="16" x14ac:dyDescent="0.15">
      <c r="A925" s="9">
        <v>20037</v>
      </c>
      <c r="B925" s="14" t="s">
        <v>133</v>
      </c>
      <c r="C925" s="13">
        <f>VLOOKUP(A925, 'County population'!A$2:D$3196, 4, FALSE)</f>
        <v>38818</v>
      </c>
      <c r="D925" s="15" t="s">
        <v>647</v>
      </c>
      <c r="E925" s="16">
        <v>20</v>
      </c>
      <c r="F925" s="23">
        <v>84</v>
      </c>
      <c r="G925" s="18">
        <f t="shared" si="14"/>
        <v>216.39445618012263</v>
      </c>
    </row>
    <row r="926" spans="1:7" ht="16" x14ac:dyDescent="0.15">
      <c r="A926" s="9">
        <v>20039</v>
      </c>
      <c r="B926" s="14" t="s">
        <v>387</v>
      </c>
      <c r="C926" s="13">
        <f>VLOOKUP(A926, 'County population'!A$2:D$3196, 4, FALSE)</f>
        <v>2827</v>
      </c>
      <c r="D926" s="15" t="s">
        <v>647</v>
      </c>
      <c r="E926" s="16">
        <v>20</v>
      </c>
      <c r="F926" s="23">
        <v>12</v>
      </c>
      <c r="G926" s="18">
        <f t="shared" si="14"/>
        <v>424.47824548991866</v>
      </c>
    </row>
    <row r="927" spans="1:7" ht="16" x14ac:dyDescent="0.15">
      <c r="A927" s="9">
        <v>20041</v>
      </c>
      <c r="B927" s="14" t="s">
        <v>615</v>
      </c>
      <c r="C927" s="13">
        <f>VLOOKUP(A927, 'County population'!A$2:D$3196, 4, FALSE)</f>
        <v>18466</v>
      </c>
      <c r="D927" s="15" t="s">
        <v>647</v>
      </c>
      <c r="E927" s="16">
        <v>20</v>
      </c>
      <c r="F927" s="23">
        <v>47</v>
      </c>
      <c r="G927" s="18">
        <f t="shared" si="14"/>
        <v>254.5218238925593</v>
      </c>
    </row>
    <row r="928" spans="1:7" ht="16" x14ac:dyDescent="0.15">
      <c r="A928" s="9">
        <v>20043</v>
      </c>
      <c r="B928" s="14" t="s">
        <v>659</v>
      </c>
      <c r="C928" s="13">
        <f>VLOOKUP(A928, 'County population'!A$2:D$3196, 4, FALSE)</f>
        <v>7600</v>
      </c>
      <c r="D928" s="15" t="s">
        <v>647</v>
      </c>
      <c r="E928" s="16">
        <v>20</v>
      </c>
      <c r="F928" s="23">
        <v>23</v>
      </c>
      <c r="G928" s="18">
        <f t="shared" si="14"/>
        <v>302.63157894736844</v>
      </c>
    </row>
    <row r="929" spans="1:7" ht="16" x14ac:dyDescent="0.15">
      <c r="A929" s="9">
        <v>20045</v>
      </c>
      <c r="B929" s="14" t="s">
        <v>253</v>
      </c>
      <c r="C929" s="13">
        <f>VLOOKUP(A929, 'County population'!A$2:D$3196, 4, FALSE)</f>
        <v>122259</v>
      </c>
      <c r="D929" s="15" t="s">
        <v>647</v>
      </c>
      <c r="E929" s="16">
        <v>20</v>
      </c>
      <c r="F929" s="23">
        <v>83</v>
      </c>
      <c r="G929" s="18">
        <f t="shared" si="14"/>
        <v>67.888662593346908</v>
      </c>
    </row>
    <row r="930" spans="1:7" ht="16" x14ac:dyDescent="0.15">
      <c r="A930" s="9">
        <v>20047</v>
      </c>
      <c r="B930" s="14" t="s">
        <v>518</v>
      </c>
      <c r="C930" s="13">
        <f>VLOOKUP(A930, 'County population'!A$2:D$3196, 4, FALSE)</f>
        <v>2798</v>
      </c>
      <c r="D930" s="15" t="s">
        <v>647</v>
      </c>
      <c r="E930" s="16">
        <v>20</v>
      </c>
      <c r="F930" s="23">
        <v>12</v>
      </c>
      <c r="G930" s="18">
        <f t="shared" si="14"/>
        <v>428.87776983559684</v>
      </c>
    </row>
    <row r="931" spans="1:7" ht="16" x14ac:dyDescent="0.15">
      <c r="A931" s="9">
        <v>20049</v>
      </c>
      <c r="B931" s="14" t="s">
        <v>660</v>
      </c>
      <c r="C931" s="13">
        <f>VLOOKUP(A931, 'County population'!A$2:D$3196, 4, FALSE)</f>
        <v>2530</v>
      </c>
      <c r="D931" s="15" t="s">
        <v>647</v>
      </c>
      <c r="E931" s="16">
        <v>20</v>
      </c>
      <c r="F931" s="23">
        <v>5</v>
      </c>
      <c r="G931" s="18">
        <f t="shared" si="14"/>
        <v>197.62845849802369</v>
      </c>
    </row>
    <row r="932" spans="1:7" ht="16" x14ac:dyDescent="0.15">
      <c r="A932" s="9">
        <v>20051</v>
      </c>
      <c r="B932" s="14" t="s">
        <v>661</v>
      </c>
      <c r="C932" s="13">
        <f>VLOOKUP(A932, 'County population'!A$2:D$3196, 4, FALSE)</f>
        <v>28553</v>
      </c>
      <c r="D932" s="15" t="s">
        <v>647</v>
      </c>
      <c r="E932" s="16">
        <v>20</v>
      </c>
      <c r="F932" s="23">
        <v>73</v>
      </c>
      <c r="G932" s="18">
        <f t="shared" si="14"/>
        <v>255.66490386299162</v>
      </c>
    </row>
    <row r="933" spans="1:7" ht="16" x14ac:dyDescent="0.15">
      <c r="A933" s="9">
        <v>20053</v>
      </c>
      <c r="B933" s="14" t="s">
        <v>662</v>
      </c>
      <c r="C933" s="13">
        <f>VLOOKUP(A933, 'County population'!A$2:D$3196, 4, FALSE)</f>
        <v>6102</v>
      </c>
      <c r="D933" s="15" t="s">
        <v>647</v>
      </c>
      <c r="E933" s="16">
        <v>20</v>
      </c>
      <c r="F933" s="23">
        <v>25</v>
      </c>
      <c r="G933" s="18">
        <f t="shared" si="14"/>
        <v>409.70173713536548</v>
      </c>
    </row>
    <row r="934" spans="1:7" ht="16" x14ac:dyDescent="0.15">
      <c r="A934" s="9">
        <v>20055</v>
      </c>
      <c r="B934" s="14" t="s">
        <v>663</v>
      </c>
      <c r="C934" s="13">
        <f>VLOOKUP(A934, 'County population'!A$2:D$3196, 4, FALSE)</f>
        <v>36467</v>
      </c>
      <c r="D934" s="15" t="s">
        <v>647</v>
      </c>
      <c r="E934" s="16">
        <v>20</v>
      </c>
      <c r="F934" s="23">
        <v>73</v>
      </c>
      <c r="G934" s="18">
        <f t="shared" si="14"/>
        <v>200.18098554857818</v>
      </c>
    </row>
    <row r="935" spans="1:7" ht="16" x14ac:dyDescent="0.15">
      <c r="A935" s="9">
        <v>20057</v>
      </c>
      <c r="B935" s="14" t="s">
        <v>519</v>
      </c>
      <c r="C935" s="13">
        <f>VLOOKUP(A935, 'County population'!A$2:D$3196, 4, FALSE)</f>
        <v>33619</v>
      </c>
      <c r="D935" s="15" t="s">
        <v>647</v>
      </c>
      <c r="E935" s="16">
        <v>20</v>
      </c>
      <c r="F935" s="23">
        <v>80</v>
      </c>
      <c r="G935" s="18">
        <f t="shared" si="14"/>
        <v>237.96067699812605</v>
      </c>
    </row>
    <row r="936" spans="1:7" ht="16" x14ac:dyDescent="0.15">
      <c r="A936" s="9">
        <v>20059</v>
      </c>
      <c r="B936" s="14" t="s">
        <v>35</v>
      </c>
      <c r="C936" s="13">
        <f>VLOOKUP(A936, 'County population'!A$2:D$3196, 4, FALSE)</f>
        <v>25544</v>
      </c>
      <c r="D936" s="15" t="s">
        <v>647</v>
      </c>
      <c r="E936" s="16">
        <v>20</v>
      </c>
      <c r="F936" s="23">
        <v>45</v>
      </c>
      <c r="G936" s="18">
        <f t="shared" si="14"/>
        <v>176.16661446915128</v>
      </c>
    </row>
    <row r="937" spans="1:7" ht="16" x14ac:dyDescent="0.15">
      <c r="A937" s="9">
        <v>20061</v>
      </c>
      <c r="B937" s="14" t="s">
        <v>664</v>
      </c>
      <c r="C937" s="13">
        <f>VLOOKUP(A937, 'County population'!A$2:D$3196, 4, FALSE)</f>
        <v>31670</v>
      </c>
      <c r="D937" s="15" t="s">
        <v>647</v>
      </c>
      <c r="E937" s="16">
        <v>20</v>
      </c>
      <c r="F937" s="23">
        <v>44</v>
      </c>
      <c r="G937" s="18">
        <f t="shared" si="14"/>
        <v>138.93274392169243</v>
      </c>
    </row>
    <row r="938" spans="1:7" ht="16" x14ac:dyDescent="0.15">
      <c r="A938" s="9">
        <v>20063</v>
      </c>
      <c r="B938" s="14" t="s">
        <v>665</v>
      </c>
      <c r="C938" s="13">
        <f>VLOOKUP(A938, 'County population'!A$2:D$3196, 4, FALSE)</f>
        <v>2636</v>
      </c>
      <c r="D938" s="15" t="s">
        <v>647</v>
      </c>
      <c r="E938" s="16">
        <v>20</v>
      </c>
      <c r="F938" s="23">
        <v>20</v>
      </c>
      <c r="G938" s="18">
        <f t="shared" si="14"/>
        <v>758.7253414264037</v>
      </c>
    </row>
    <row r="939" spans="1:7" ht="16" x14ac:dyDescent="0.15">
      <c r="A939" s="9">
        <v>20065</v>
      </c>
      <c r="B939" s="14" t="s">
        <v>108</v>
      </c>
      <c r="C939" s="13">
        <f>VLOOKUP(A939, 'County population'!A$2:D$3196, 4, FALSE)</f>
        <v>2482</v>
      </c>
      <c r="D939" s="15" t="s">
        <v>647</v>
      </c>
      <c r="E939" s="16">
        <v>20</v>
      </c>
      <c r="F939" s="23">
        <v>9</v>
      </c>
      <c r="G939" s="18">
        <f t="shared" si="14"/>
        <v>362.61079774375503</v>
      </c>
    </row>
    <row r="940" spans="1:7" ht="16" x14ac:dyDescent="0.15">
      <c r="A940" s="9">
        <v>20067</v>
      </c>
      <c r="B940" s="14" t="s">
        <v>141</v>
      </c>
      <c r="C940" s="13">
        <f>VLOOKUP(A940, 'County population'!A$2:D$3196, 4, FALSE)</f>
        <v>7150</v>
      </c>
      <c r="D940" s="15" t="s">
        <v>647</v>
      </c>
      <c r="E940" s="16">
        <v>20</v>
      </c>
      <c r="F940" s="23">
        <v>19</v>
      </c>
      <c r="G940" s="18">
        <f t="shared" si="14"/>
        <v>265.73426573426576</v>
      </c>
    </row>
    <row r="941" spans="1:7" ht="16" x14ac:dyDescent="0.15">
      <c r="A941" s="9">
        <v>20069</v>
      </c>
      <c r="B941" s="14" t="s">
        <v>666</v>
      </c>
      <c r="C941" s="13">
        <f>VLOOKUP(A941, 'County population'!A$2:D$3196, 4, FALSE)</f>
        <v>5988</v>
      </c>
      <c r="D941" s="15" t="s">
        <v>647</v>
      </c>
      <c r="E941" s="16">
        <v>20</v>
      </c>
      <c r="F941" s="23">
        <v>14</v>
      </c>
      <c r="G941" s="18">
        <f t="shared" si="14"/>
        <v>233.80093520374081</v>
      </c>
    </row>
    <row r="942" spans="1:7" ht="16" x14ac:dyDescent="0.15">
      <c r="A942" s="9">
        <v>20071</v>
      </c>
      <c r="B942" s="14" t="s">
        <v>667</v>
      </c>
      <c r="C942" s="13">
        <f>VLOOKUP(A942, 'County population'!A$2:D$3196, 4, FALSE)</f>
        <v>1232</v>
      </c>
      <c r="D942" s="15" t="s">
        <v>647</v>
      </c>
      <c r="E942" s="16">
        <v>20</v>
      </c>
      <c r="F942" s="23">
        <v>1</v>
      </c>
      <c r="G942" s="18">
        <f t="shared" si="14"/>
        <v>81.168831168831176</v>
      </c>
    </row>
    <row r="943" spans="1:7" ht="16" x14ac:dyDescent="0.15">
      <c r="A943" s="9">
        <v>20073</v>
      </c>
      <c r="B943" s="14" t="s">
        <v>668</v>
      </c>
      <c r="C943" s="13">
        <f>VLOOKUP(A943, 'County population'!A$2:D$3196, 4, FALSE)</f>
        <v>5982</v>
      </c>
      <c r="D943" s="15" t="s">
        <v>647</v>
      </c>
      <c r="E943" s="16">
        <v>20</v>
      </c>
      <c r="F943" s="23">
        <v>11</v>
      </c>
      <c r="G943" s="18">
        <f t="shared" si="14"/>
        <v>183.88498829822802</v>
      </c>
    </row>
    <row r="944" spans="1:7" ht="16" x14ac:dyDescent="0.15">
      <c r="A944" s="9">
        <v>20075</v>
      </c>
      <c r="B944" s="14" t="s">
        <v>323</v>
      </c>
      <c r="C944" s="13">
        <f>VLOOKUP(A944, 'County population'!A$2:D$3196, 4, FALSE)</f>
        <v>2539</v>
      </c>
      <c r="D944" s="15" t="s">
        <v>647</v>
      </c>
      <c r="E944" s="16">
        <v>20</v>
      </c>
      <c r="F944" s="23">
        <v>1</v>
      </c>
      <c r="G944" s="18">
        <f t="shared" si="14"/>
        <v>39.385584875935407</v>
      </c>
    </row>
    <row r="945" spans="1:7" ht="16" x14ac:dyDescent="0.15">
      <c r="A945" s="9">
        <v>20077</v>
      </c>
      <c r="B945" s="14" t="s">
        <v>669</v>
      </c>
      <c r="C945" s="13">
        <f>VLOOKUP(A945, 'County population'!A$2:D$3196, 4, FALSE)</f>
        <v>5436</v>
      </c>
      <c r="D945" s="15" t="s">
        <v>647</v>
      </c>
      <c r="E945" s="16">
        <v>20</v>
      </c>
      <c r="F945" s="23">
        <v>18</v>
      </c>
      <c r="G945" s="18">
        <f t="shared" si="14"/>
        <v>331.12582781456956</v>
      </c>
    </row>
    <row r="946" spans="1:7" ht="16" x14ac:dyDescent="0.15">
      <c r="A946" s="9">
        <v>20079</v>
      </c>
      <c r="B946" s="14" t="s">
        <v>670</v>
      </c>
      <c r="C946" s="13">
        <f>VLOOKUP(A946, 'County population'!A$2:D$3196, 4, FALSE)</f>
        <v>34429</v>
      </c>
      <c r="D946" s="15" t="s">
        <v>647</v>
      </c>
      <c r="E946" s="16">
        <v>20</v>
      </c>
      <c r="F946" s="23">
        <v>72</v>
      </c>
      <c r="G946" s="18">
        <f t="shared" si="14"/>
        <v>209.12602747683641</v>
      </c>
    </row>
    <row r="947" spans="1:7" ht="16" x14ac:dyDescent="0.15">
      <c r="A947" s="9">
        <v>20081</v>
      </c>
      <c r="B947" s="14" t="s">
        <v>671</v>
      </c>
      <c r="C947" s="13">
        <f>VLOOKUP(A947, 'County population'!A$2:D$3196, 4, FALSE)</f>
        <v>3968</v>
      </c>
      <c r="D947" s="15" t="s">
        <v>647</v>
      </c>
      <c r="E947" s="16">
        <v>20</v>
      </c>
      <c r="F947" s="23">
        <v>9</v>
      </c>
      <c r="G947" s="18">
        <f t="shared" si="14"/>
        <v>226.81451612903228</v>
      </c>
    </row>
    <row r="948" spans="1:7" ht="16" x14ac:dyDescent="0.15">
      <c r="A948" s="9">
        <v>20083</v>
      </c>
      <c r="B948" s="14" t="s">
        <v>672</v>
      </c>
      <c r="C948" s="13">
        <f>VLOOKUP(A948, 'County population'!A$2:D$3196, 4, FALSE)</f>
        <v>1794</v>
      </c>
      <c r="D948" s="15" t="s">
        <v>647</v>
      </c>
      <c r="E948" s="16">
        <v>20</v>
      </c>
      <c r="F948" s="23">
        <v>9</v>
      </c>
      <c r="G948" s="18">
        <f t="shared" si="14"/>
        <v>501.67224080267562</v>
      </c>
    </row>
    <row r="949" spans="1:7" ht="16" x14ac:dyDescent="0.15">
      <c r="A949" s="9">
        <v>20085</v>
      </c>
      <c r="B949" s="14" t="s">
        <v>41</v>
      </c>
      <c r="C949" s="13">
        <f>VLOOKUP(A949, 'County population'!A$2:D$3196, 4, FALSE)</f>
        <v>13171</v>
      </c>
      <c r="D949" s="15" t="s">
        <v>647</v>
      </c>
      <c r="E949" s="16">
        <v>20</v>
      </c>
      <c r="F949" s="23">
        <v>17</v>
      </c>
      <c r="G949" s="18">
        <f t="shared" si="14"/>
        <v>129.07144484093843</v>
      </c>
    </row>
    <row r="950" spans="1:7" ht="16" x14ac:dyDescent="0.15">
      <c r="A950" s="9">
        <v>20087</v>
      </c>
      <c r="B950" s="14" t="s">
        <v>42</v>
      </c>
      <c r="C950" s="13">
        <f>VLOOKUP(A950, 'County population'!A$2:D$3196, 4, FALSE)</f>
        <v>19043</v>
      </c>
      <c r="D950" s="15" t="s">
        <v>647</v>
      </c>
      <c r="E950" s="16">
        <v>20</v>
      </c>
      <c r="F950" s="23">
        <v>39</v>
      </c>
      <c r="G950" s="18">
        <f t="shared" si="14"/>
        <v>204.79966391850024</v>
      </c>
    </row>
    <row r="951" spans="1:7" ht="16" x14ac:dyDescent="0.15">
      <c r="A951" s="9">
        <v>20089</v>
      </c>
      <c r="B951" s="14" t="s">
        <v>673</v>
      </c>
      <c r="C951" s="13">
        <f>VLOOKUP(A951, 'County population'!A$2:D$3196, 4, FALSE)</f>
        <v>2879</v>
      </c>
      <c r="D951" s="15" t="s">
        <v>647</v>
      </c>
      <c r="E951" s="16">
        <v>20</v>
      </c>
      <c r="F951" s="23">
        <v>6</v>
      </c>
      <c r="G951" s="18">
        <f t="shared" si="14"/>
        <v>208.40569642236886</v>
      </c>
    </row>
    <row r="952" spans="1:7" ht="16" x14ac:dyDescent="0.15">
      <c r="A952" s="9">
        <v>20091</v>
      </c>
      <c r="B952" s="14" t="s">
        <v>147</v>
      </c>
      <c r="C952" s="13">
        <f>VLOOKUP(A952, 'County population'!A$2:D$3196, 4, FALSE)</f>
        <v>602401</v>
      </c>
      <c r="D952" s="15" t="s">
        <v>647</v>
      </c>
      <c r="E952" s="16">
        <v>20</v>
      </c>
      <c r="F952" s="23">
        <v>781</v>
      </c>
      <c r="G952" s="18">
        <f t="shared" si="14"/>
        <v>129.64785915030021</v>
      </c>
    </row>
    <row r="953" spans="1:7" ht="16" x14ac:dyDescent="0.15">
      <c r="A953" s="9">
        <v>20093</v>
      </c>
      <c r="B953" s="14" t="s">
        <v>674</v>
      </c>
      <c r="C953" s="13">
        <f>VLOOKUP(A953, 'County population'!A$2:D$3196, 4, FALSE)</f>
        <v>3838</v>
      </c>
      <c r="D953" s="15" t="s">
        <v>647</v>
      </c>
      <c r="E953" s="16">
        <v>20</v>
      </c>
      <c r="F953" s="23">
        <v>10</v>
      </c>
      <c r="G953" s="18">
        <f t="shared" si="14"/>
        <v>260.55237102657634</v>
      </c>
    </row>
    <row r="954" spans="1:7" ht="16" x14ac:dyDescent="0.15">
      <c r="A954" s="9">
        <v>20095</v>
      </c>
      <c r="B954" s="14" t="s">
        <v>675</v>
      </c>
      <c r="C954" s="13">
        <f>VLOOKUP(A954, 'County population'!A$2:D$3196, 4, FALSE)</f>
        <v>7152</v>
      </c>
      <c r="D954" s="15" t="s">
        <v>647</v>
      </c>
      <c r="E954" s="16">
        <v>20</v>
      </c>
      <c r="F954" s="23">
        <v>15</v>
      </c>
      <c r="G954" s="18">
        <f t="shared" si="14"/>
        <v>209.73154362416108</v>
      </c>
    </row>
    <row r="955" spans="1:7" ht="16" x14ac:dyDescent="0.15">
      <c r="A955" s="9">
        <v>20097</v>
      </c>
      <c r="B955" s="14" t="s">
        <v>264</v>
      </c>
      <c r="C955" s="13">
        <f>VLOOKUP(A955, 'County population'!A$2:D$3196, 4, FALSE)</f>
        <v>2475</v>
      </c>
      <c r="D955" s="15" t="s">
        <v>647</v>
      </c>
      <c r="E955" s="16">
        <v>20</v>
      </c>
      <c r="F955" s="23">
        <v>4</v>
      </c>
      <c r="G955" s="18">
        <f t="shared" si="14"/>
        <v>161.61616161616161</v>
      </c>
    </row>
    <row r="956" spans="1:7" ht="16" x14ac:dyDescent="0.15">
      <c r="A956" s="9">
        <v>20099</v>
      </c>
      <c r="B956" s="14" t="s">
        <v>676</v>
      </c>
      <c r="C956" s="13">
        <f>VLOOKUP(A956, 'County population'!A$2:D$3196, 4, FALSE)</f>
        <v>19618</v>
      </c>
      <c r="D956" s="15" t="s">
        <v>647</v>
      </c>
      <c r="E956" s="16">
        <v>20</v>
      </c>
      <c r="F956" s="23">
        <v>51</v>
      </c>
      <c r="G956" s="18">
        <f t="shared" si="14"/>
        <v>259.96533795493934</v>
      </c>
    </row>
    <row r="957" spans="1:7" ht="16" x14ac:dyDescent="0.15">
      <c r="A957" s="9">
        <v>20101</v>
      </c>
      <c r="B957" s="14" t="s">
        <v>677</v>
      </c>
      <c r="C957" s="13">
        <f>VLOOKUP(A957, 'County population'!A$2:D$3196, 4, FALSE)</f>
        <v>1535</v>
      </c>
      <c r="D957" s="15" t="s">
        <v>647</v>
      </c>
      <c r="E957" s="16">
        <v>20</v>
      </c>
      <c r="F957" s="23">
        <v>7</v>
      </c>
      <c r="G957" s="18">
        <f t="shared" si="14"/>
        <v>456.02605863192179</v>
      </c>
    </row>
    <row r="958" spans="1:7" ht="16" x14ac:dyDescent="0.15">
      <c r="A958" s="9">
        <v>20103</v>
      </c>
      <c r="B958" s="14" t="s">
        <v>678</v>
      </c>
      <c r="C958" s="13">
        <f>VLOOKUP(A958, 'County population'!A$2:D$3196, 4, FALSE)</f>
        <v>81758</v>
      </c>
      <c r="D958" s="15" t="s">
        <v>647</v>
      </c>
      <c r="E958" s="16">
        <v>20</v>
      </c>
      <c r="F958" s="23">
        <v>96</v>
      </c>
      <c r="G958" s="18">
        <f t="shared" si="14"/>
        <v>117.41970204750605</v>
      </c>
    </row>
    <row r="959" spans="1:7" ht="16" x14ac:dyDescent="0.15">
      <c r="A959" s="9">
        <v>20105</v>
      </c>
      <c r="B959" s="14" t="s">
        <v>149</v>
      </c>
      <c r="C959" s="13">
        <f>VLOOKUP(A959, 'County population'!A$2:D$3196, 4, FALSE)</f>
        <v>2962</v>
      </c>
      <c r="D959" s="15" t="s">
        <v>647</v>
      </c>
      <c r="E959" s="16">
        <v>20</v>
      </c>
      <c r="F959" s="23">
        <v>5</v>
      </c>
      <c r="G959" s="18">
        <f t="shared" si="14"/>
        <v>168.80486158001349</v>
      </c>
    </row>
    <row r="960" spans="1:7" ht="16" x14ac:dyDescent="0.15">
      <c r="A960" s="9">
        <v>20107</v>
      </c>
      <c r="B960" s="14" t="s">
        <v>623</v>
      </c>
      <c r="C960" s="13">
        <f>VLOOKUP(A960, 'County population'!A$2:D$3196, 4, FALSE)</f>
        <v>9703</v>
      </c>
      <c r="D960" s="15" t="s">
        <v>647</v>
      </c>
      <c r="E960" s="16">
        <v>20</v>
      </c>
      <c r="F960" s="23">
        <v>8</v>
      </c>
      <c r="G960" s="18">
        <f t="shared" si="14"/>
        <v>82.448727197773891</v>
      </c>
    </row>
    <row r="961" spans="1:7" ht="16" x14ac:dyDescent="0.15">
      <c r="A961" s="9">
        <v>20109</v>
      </c>
      <c r="B961" s="14" t="s">
        <v>151</v>
      </c>
      <c r="C961" s="13">
        <f>VLOOKUP(A961, 'County population'!A$2:D$3196, 4, FALSE)</f>
        <v>2794</v>
      </c>
      <c r="D961" s="15" t="s">
        <v>647</v>
      </c>
      <c r="E961" s="16">
        <v>20</v>
      </c>
      <c r="F961" s="23">
        <v>6</v>
      </c>
      <c r="G961" s="18">
        <f t="shared" si="14"/>
        <v>214.74588403722262</v>
      </c>
    </row>
    <row r="962" spans="1:7" ht="16" x14ac:dyDescent="0.15">
      <c r="A962" s="9">
        <v>20111</v>
      </c>
      <c r="B962" s="14" t="s">
        <v>626</v>
      </c>
      <c r="C962" s="13">
        <f>VLOOKUP(A962, 'County population'!A$2:D$3196, 4, FALSE)</f>
        <v>33195</v>
      </c>
      <c r="D962" s="15" t="s">
        <v>647</v>
      </c>
      <c r="E962" s="16">
        <v>20</v>
      </c>
      <c r="F962" s="23">
        <v>88</v>
      </c>
      <c r="G962" s="18">
        <f t="shared" si="14"/>
        <v>265.10016568760352</v>
      </c>
    </row>
    <row r="963" spans="1:7" ht="16" x14ac:dyDescent="0.15">
      <c r="A963" s="9">
        <v>20113</v>
      </c>
      <c r="B963" s="14" t="s">
        <v>679</v>
      </c>
      <c r="C963" s="13">
        <f>VLOOKUP(A963, 'County population'!A$2:D$3196, 4, FALSE)</f>
        <v>28542</v>
      </c>
      <c r="D963" s="15" t="s">
        <v>647</v>
      </c>
      <c r="E963" s="16">
        <v>20</v>
      </c>
      <c r="F963" s="23">
        <v>86</v>
      </c>
      <c r="G963" s="18">
        <f t="shared" si="14"/>
        <v>301.31034966014994</v>
      </c>
    </row>
    <row r="964" spans="1:7" ht="16" x14ac:dyDescent="0.15">
      <c r="A964" s="9">
        <v>20115</v>
      </c>
      <c r="B964" s="14" t="s">
        <v>52</v>
      </c>
      <c r="C964" s="13">
        <f>VLOOKUP(A964, 'County population'!A$2:D$3196, 4, FALSE)</f>
        <v>11884</v>
      </c>
      <c r="D964" s="15" t="s">
        <v>647</v>
      </c>
      <c r="E964" s="16">
        <v>20</v>
      </c>
      <c r="F964" s="23">
        <v>24</v>
      </c>
      <c r="G964" s="18">
        <f t="shared" ref="G964:G1027" si="15">F964/C964*100000</f>
        <v>201.95220464490072</v>
      </c>
    </row>
    <row r="965" spans="1:7" ht="16" x14ac:dyDescent="0.15">
      <c r="A965" s="9">
        <v>20117</v>
      </c>
      <c r="B965" s="14" t="s">
        <v>53</v>
      </c>
      <c r="C965" s="13">
        <f>VLOOKUP(A965, 'County population'!A$2:D$3196, 4, FALSE)</f>
        <v>9707</v>
      </c>
      <c r="D965" s="15" t="s">
        <v>647</v>
      </c>
      <c r="E965" s="16">
        <v>20</v>
      </c>
      <c r="F965" s="23">
        <v>28</v>
      </c>
      <c r="G965" s="18">
        <f t="shared" si="15"/>
        <v>288.4516328422788</v>
      </c>
    </row>
    <row r="966" spans="1:7" ht="16" x14ac:dyDescent="0.15">
      <c r="A966" s="9">
        <v>20119</v>
      </c>
      <c r="B966" s="14" t="s">
        <v>680</v>
      </c>
      <c r="C966" s="13">
        <f>VLOOKUP(A966, 'County population'!A$2:D$3196, 4, FALSE)</f>
        <v>4033</v>
      </c>
      <c r="D966" s="15" t="s">
        <v>647</v>
      </c>
      <c r="E966" s="16">
        <v>20</v>
      </c>
      <c r="F966" s="23">
        <v>13</v>
      </c>
      <c r="G966" s="18">
        <f t="shared" si="15"/>
        <v>322.34068931316642</v>
      </c>
    </row>
    <row r="967" spans="1:7" ht="16" x14ac:dyDescent="0.15">
      <c r="A967" s="9">
        <v>20121</v>
      </c>
      <c r="B967" s="14" t="s">
        <v>578</v>
      </c>
      <c r="C967" s="13">
        <f>VLOOKUP(A967, 'County population'!A$2:D$3196, 4, FALSE)</f>
        <v>34237</v>
      </c>
      <c r="D967" s="15" t="s">
        <v>647</v>
      </c>
      <c r="E967" s="16">
        <v>20</v>
      </c>
      <c r="F967" s="23">
        <v>43</v>
      </c>
      <c r="G967" s="18">
        <f t="shared" si="15"/>
        <v>125.59511639454392</v>
      </c>
    </row>
    <row r="968" spans="1:7" ht="16" x14ac:dyDescent="0.15">
      <c r="A968" s="9">
        <v>20123</v>
      </c>
      <c r="B968" s="14" t="s">
        <v>424</v>
      </c>
      <c r="C968" s="13">
        <f>VLOOKUP(A968, 'County population'!A$2:D$3196, 4, FALSE)</f>
        <v>5979</v>
      </c>
      <c r="D968" s="15" t="s">
        <v>647</v>
      </c>
      <c r="E968" s="16">
        <v>20</v>
      </c>
      <c r="F968" s="23">
        <v>18</v>
      </c>
      <c r="G968" s="18">
        <f t="shared" si="15"/>
        <v>301.05368790767687</v>
      </c>
    </row>
    <row r="969" spans="1:7" ht="16" x14ac:dyDescent="0.15">
      <c r="A969" s="9">
        <v>20125</v>
      </c>
      <c r="B969" s="14" t="s">
        <v>56</v>
      </c>
      <c r="C969" s="13">
        <f>VLOOKUP(A969, 'County population'!A$2:D$3196, 4, FALSE)</f>
        <v>31829</v>
      </c>
      <c r="D969" s="15" t="s">
        <v>647</v>
      </c>
      <c r="E969" s="16">
        <v>20</v>
      </c>
      <c r="F969" s="23">
        <v>84</v>
      </c>
      <c r="G969" s="18">
        <f t="shared" si="15"/>
        <v>263.91027050802728</v>
      </c>
    </row>
    <row r="970" spans="1:7" ht="16" x14ac:dyDescent="0.15">
      <c r="A970" s="9">
        <v>20127</v>
      </c>
      <c r="B970" s="14" t="s">
        <v>681</v>
      </c>
      <c r="C970" s="13">
        <f>VLOOKUP(A970, 'County population'!A$2:D$3196, 4, FALSE)</f>
        <v>5620</v>
      </c>
      <c r="D970" s="15" t="s">
        <v>647</v>
      </c>
      <c r="E970" s="16">
        <v>20</v>
      </c>
      <c r="F970" s="23">
        <v>23</v>
      </c>
      <c r="G970" s="18">
        <f t="shared" si="15"/>
        <v>409.25266903914593</v>
      </c>
    </row>
    <row r="971" spans="1:7" ht="16" x14ac:dyDescent="0.15">
      <c r="A971" s="9">
        <v>20129</v>
      </c>
      <c r="B971" s="14" t="s">
        <v>682</v>
      </c>
      <c r="C971" s="13">
        <f>VLOOKUP(A971, 'County population'!A$2:D$3196, 4, FALSE)</f>
        <v>2587</v>
      </c>
      <c r="D971" s="15" t="s">
        <v>647</v>
      </c>
      <c r="E971" s="16">
        <v>20</v>
      </c>
      <c r="F971" s="23">
        <v>8</v>
      </c>
      <c r="G971" s="18">
        <f t="shared" si="15"/>
        <v>309.23850019327404</v>
      </c>
    </row>
    <row r="972" spans="1:7" ht="16" x14ac:dyDescent="0.15">
      <c r="A972" s="9">
        <v>20131</v>
      </c>
      <c r="B972" s="14" t="s">
        <v>683</v>
      </c>
      <c r="C972" s="13">
        <f>VLOOKUP(A972, 'County population'!A$2:D$3196, 4, FALSE)</f>
        <v>10231</v>
      </c>
      <c r="D972" s="15" t="s">
        <v>647</v>
      </c>
      <c r="E972" s="16">
        <v>20</v>
      </c>
      <c r="F972" s="23">
        <v>55</v>
      </c>
      <c r="G972" s="18">
        <f t="shared" si="15"/>
        <v>537.58185905581081</v>
      </c>
    </row>
    <row r="973" spans="1:7" ht="16" x14ac:dyDescent="0.15">
      <c r="A973" s="9">
        <v>20133</v>
      </c>
      <c r="B973" s="14" t="s">
        <v>684</v>
      </c>
      <c r="C973" s="13">
        <f>VLOOKUP(A973, 'County population'!A$2:D$3196, 4, FALSE)</f>
        <v>16007</v>
      </c>
      <c r="D973" s="15" t="s">
        <v>647</v>
      </c>
      <c r="E973" s="16">
        <v>20</v>
      </c>
      <c r="F973" s="23">
        <v>35</v>
      </c>
      <c r="G973" s="18">
        <f t="shared" si="15"/>
        <v>218.654338726807</v>
      </c>
    </row>
    <row r="974" spans="1:7" ht="16" x14ac:dyDescent="0.15">
      <c r="A974" s="9">
        <v>20135</v>
      </c>
      <c r="B974" s="14" t="s">
        <v>685</v>
      </c>
      <c r="C974" s="13">
        <f>VLOOKUP(A974, 'County population'!A$2:D$3196, 4, FALSE)</f>
        <v>2750</v>
      </c>
      <c r="D974" s="15" t="s">
        <v>647</v>
      </c>
      <c r="E974" s="16">
        <v>20</v>
      </c>
      <c r="F974" s="23">
        <v>16</v>
      </c>
      <c r="G974" s="18">
        <f t="shared" si="15"/>
        <v>581.81818181818176</v>
      </c>
    </row>
    <row r="975" spans="1:7" ht="16" x14ac:dyDescent="0.15">
      <c r="A975" s="9">
        <v>20137</v>
      </c>
      <c r="B975" s="14" t="s">
        <v>686</v>
      </c>
      <c r="C975" s="13">
        <f>VLOOKUP(A975, 'County population'!A$2:D$3196, 4, FALSE)</f>
        <v>5361</v>
      </c>
      <c r="D975" s="15" t="s">
        <v>647</v>
      </c>
      <c r="E975" s="16">
        <v>20</v>
      </c>
      <c r="F975" s="23">
        <v>27</v>
      </c>
      <c r="G975" s="18">
        <f t="shared" si="15"/>
        <v>503.63738108561836</v>
      </c>
    </row>
    <row r="976" spans="1:7" ht="16" x14ac:dyDescent="0.15">
      <c r="A976" s="9">
        <v>20139</v>
      </c>
      <c r="B976" s="14" t="s">
        <v>687</v>
      </c>
      <c r="C976" s="13">
        <f>VLOOKUP(A976, 'County population'!A$2:D$3196, 4, FALSE)</f>
        <v>15949</v>
      </c>
      <c r="D976" s="15" t="s">
        <v>647</v>
      </c>
      <c r="E976" s="16">
        <v>20</v>
      </c>
      <c r="F976" s="23">
        <v>26</v>
      </c>
      <c r="G976" s="18">
        <f t="shared" si="15"/>
        <v>163.01962505486236</v>
      </c>
    </row>
    <row r="977" spans="1:7" ht="16" x14ac:dyDescent="0.15">
      <c r="A977" s="9">
        <v>20141</v>
      </c>
      <c r="B977" s="14" t="s">
        <v>688</v>
      </c>
      <c r="C977" s="13">
        <f>VLOOKUP(A977, 'County population'!A$2:D$3196, 4, FALSE)</f>
        <v>3421</v>
      </c>
      <c r="D977" s="15" t="s">
        <v>647</v>
      </c>
      <c r="E977" s="16">
        <v>20</v>
      </c>
      <c r="F977" s="23">
        <v>12</v>
      </c>
      <c r="G977" s="18">
        <f t="shared" si="15"/>
        <v>350.7746273019585</v>
      </c>
    </row>
    <row r="978" spans="1:7" ht="16" x14ac:dyDescent="0.15">
      <c r="A978" s="9">
        <v>20143</v>
      </c>
      <c r="B978" s="14" t="s">
        <v>689</v>
      </c>
      <c r="C978" s="13">
        <f>VLOOKUP(A978, 'County population'!A$2:D$3196, 4, FALSE)</f>
        <v>5704</v>
      </c>
      <c r="D978" s="15" t="s">
        <v>647</v>
      </c>
      <c r="E978" s="16">
        <v>20</v>
      </c>
      <c r="F978" s="23">
        <v>13</v>
      </c>
      <c r="G978" s="18">
        <f t="shared" si="15"/>
        <v>227.91023842917249</v>
      </c>
    </row>
    <row r="979" spans="1:7" ht="16" x14ac:dyDescent="0.15">
      <c r="A979" s="9">
        <v>20145</v>
      </c>
      <c r="B979" s="14" t="s">
        <v>690</v>
      </c>
      <c r="C979" s="13">
        <f>VLOOKUP(A979, 'County population'!A$2:D$3196, 4, FALSE)</f>
        <v>6414</v>
      </c>
      <c r="D979" s="15" t="s">
        <v>647</v>
      </c>
      <c r="E979" s="16">
        <v>20</v>
      </c>
      <c r="F979" s="23">
        <v>14</v>
      </c>
      <c r="G979" s="18">
        <f t="shared" si="15"/>
        <v>218.27252884315558</v>
      </c>
    </row>
    <row r="980" spans="1:7" ht="16" x14ac:dyDescent="0.15">
      <c r="A980" s="9">
        <v>20147</v>
      </c>
      <c r="B980" s="14" t="s">
        <v>158</v>
      </c>
      <c r="C980" s="13">
        <f>VLOOKUP(A980, 'County population'!A$2:D$3196, 4, FALSE)</f>
        <v>5234</v>
      </c>
      <c r="D980" s="15" t="s">
        <v>647</v>
      </c>
      <c r="E980" s="16">
        <v>20</v>
      </c>
      <c r="F980" s="23">
        <v>25</v>
      </c>
      <c r="G980" s="18">
        <f t="shared" si="15"/>
        <v>477.64615972487582</v>
      </c>
    </row>
    <row r="981" spans="1:7" ht="16" x14ac:dyDescent="0.15">
      <c r="A981" s="9">
        <v>20149</v>
      </c>
      <c r="B981" s="14" t="s">
        <v>691</v>
      </c>
      <c r="C981" s="13">
        <f>VLOOKUP(A981, 'County population'!A$2:D$3196, 4, FALSE)</f>
        <v>24383</v>
      </c>
      <c r="D981" s="15" t="s">
        <v>647</v>
      </c>
      <c r="E981" s="16">
        <v>20</v>
      </c>
      <c r="F981" s="23">
        <v>34</v>
      </c>
      <c r="G981" s="18">
        <f t="shared" si="15"/>
        <v>139.4414140999877</v>
      </c>
    </row>
    <row r="982" spans="1:7" ht="16" x14ac:dyDescent="0.15">
      <c r="A982" s="9">
        <v>20151</v>
      </c>
      <c r="B982" s="14" t="s">
        <v>692</v>
      </c>
      <c r="C982" s="13">
        <f>VLOOKUP(A982, 'County population'!A$2:D$3196, 4, FALSE)</f>
        <v>9164</v>
      </c>
      <c r="D982" s="15" t="s">
        <v>647</v>
      </c>
      <c r="E982" s="16">
        <v>20</v>
      </c>
      <c r="F982" s="23">
        <v>25</v>
      </c>
      <c r="G982" s="18">
        <f t="shared" si="15"/>
        <v>272.80663465735489</v>
      </c>
    </row>
    <row r="983" spans="1:7" ht="16" x14ac:dyDescent="0.15">
      <c r="A983" s="9">
        <v>20153</v>
      </c>
      <c r="B983" s="14" t="s">
        <v>693</v>
      </c>
      <c r="C983" s="13">
        <f>VLOOKUP(A983, 'County population'!A$2:D$3196, 4, FALSE)</f>
        <v>2530</v>
      </c>
      <c r="D983" s="15" t="s">
        <v>647</v>
      </c>
      <c r="E983" s="16">
        <v>20</v>
      </c>
      <c r="F983" s="23">
        <v>7</v>
      </c>
      <c r="G983" s="18">
        <f t="shared" si="15"/>
        <v>276.67984189723319</v>
      </c>
    </row>
    <row r="984" spans="1:7" ht="16" x14ac:dyDescent="0.15">
      <c r="A984" s="9">
        <v>20155</v>
      </c>
      <c r="B984" s="14" t="s">
        <v>694</v>
      </c>
      <c r="C984" s="13">
        <f>VLOOKUP(A984, 'County population'!A$2:D$3196, 4, FALSE)</f>
        <v>61998</v>
      </c>
      <c r="D984" s="15" t="s">
        <v>647</v>
      </c>
      <c r="E984" s="16">
        <v>20</v>
      </c>
      <c r="F984" s="23">
        <v>143</v>
      </c>
      <c r="G984" s="18">
        <f t="shared" si="15"/>
        <v>230.65260169682892</v>
      </c>
    </row>
    <row r="985" spans="1:7" ht="16" x14ac:dyDescent="0.15">
      <c r="A985" s="9">
        <v>20157</v>
      </c>
      <c r="B985" s="14" t="s">
        <v>695</v>
      </c>
      <c r="C985" s="13">
        <f>VLOOKUP(A985, 'County population'!A$2:D$3196, 4, FALSE)</f>
        <v>4636</v>
      </c>
      <c r="D985" s="15" t="s">
        <v>647</v>
      </c>
      <c r="E985" s="16">
        <v>20</v>
      </c>
      <c r="F985" s="23">
        <v>13</v>
      </c>
      <c r="G985" s="18">
        <f t="shared" si="15"/>
        <v>280.4141501294219</v>
      </c>
    </row>
    <row r="986" spans="1:7" ht="16" x14ac:dyDescent="0.15">
      <c r="A986" s="9">
        <v>20159</v>
      </c>
      <c r="B986" s="14" t="s">
        <v>696</v>
      </c>
      <c r="C986" s="13">
        <f>VLOOKUP(A986, 'County population'!A$2:D$3196, 4, FALSE)</f>
        <v>9537</v>
      </c>
      <c r="D986" s="15" t="s">
        <v>647</v>
      </c>
      <c r="E986" s="16">
        <v>20</v>
      </c>
      <c r="F986" s="23">
        <v>12</v>
      </c>
      <c r="G986" s="18">
        <f t="shared" si="15"/>
        <v>125.82573136206354</v>
      </c>
    </row>
    <row r="987" spans="1:7" ht="16" x14ac:dyDescent="0.15">
      <c r="A987" s="9">
        <v>20161</v>
      </c>
      <c r="B987" s="14" t="s">
        <v>697</v>
      </c>
      <c r="C987" s="13">
        <f>VLOOKUP(A987, 'County population'!A$2:D$3196, 4, FALSE)</f>
        <v>74232</v>
      </c>
      <c r="D987" s="15" t="s">
        <v>647</v>
      </c>
      <c r="E987" s="16">
        <v>20</v>
      </c>
      <c r="F987" s="23">
        <v>43</v>
      </c>
      <c r="G987" s="18">
        <f t="shared" si="15"/>
        <v>57.926500700506516</v>
      </c>
    </row>
    <row r="988" spans="1:7" ht="16" x14ac:dyDescent="0.15">
      <c r="A988" s="9">
        <v>20163</v>
      </c>
      <c r="B988" s="14" t="s">
        <v>698</v>
      </c>
      <c r="C988" s="13">
        <f>VLOOKUP(A988, 'County population'!A$2:D$3196, 4, FALSE)</f>
        <v>4920</v>
      </c>
      <c r="D988" s="15" t="s">
        <v>647</v>
      </c>
      <c r="E988" s="16">
        <v>20</v>
      </c>
      <c r="F988" s="23">
        <v>11</v>
      </c>
      <c r="G988" s="18">
        <f t="shared" si="15"/>
        <v>223.57723577235774</v>
      </c>
    </row>
    <row r="989" spans="1:7" ht="16" x14ac:dyDescent="0.15">
      <c r="A989" s="9">
        <v>20165</v>
      </c>
      <c r="B989" s="14" t="s">
        <v>586</v>
      </c>
      <c r="C989" s="13">
        <f>VLOOKUP(A989, 'County population'!A$2:D$3196, 4, FALSE)</f>
        <v>3036</v>
      </c>
      <c r="D989" s="15" t="s">
        <v>647</v>
      </c>
      <c r="E989" s="16">
        <v>20</v>
      </c>
      <c r="F989" s="23">
        <v>14</v>
      </c>
      <c r="G989" s="18">
        <f t="shared" si="15"/>
        <v>461.133069828722</v>
      </c>
    </row>
    <row r="990" spans="1:7" ht="16" x14ac:dyDescent="0.15">
      <c r="A990" s="9">
        <v>20167</v>
      </c>
      <c r="B990" s="14" t="s">
        <v>62</v>
      </c>
      <c r="C990" s="13">
        <f>VLOOKUP(A990, 'County population'!A$2:D$3196, 4, FALSE)</f>
        <v>6856</v>
      </c>
      <c r="D990" s="15" t="s">
        <v>647</v>
      </c>
      <c r="E990" s="16">
        <v>20</v>
      </c>
      <c r="F990" s="23">
        <v>28</v>
      </c>
      <c r="G990" s="18">
        <f t="shared" si="15"/>
        <v>408.40140023337221</v>
      </c>
    </row>
    <row r="991" spans="1:7" ht="16" x14ac:dyDescent="0.15">
      <c r="A991" s="9">
        <v>20169</v>
      </c>
      <c r="B991" s="14" t="s">
        <v>165</v>
      </c>
      <c r="C991" s="13">
        <f>VLOOKUP(A991, 'County population'!A$2:D$3196, 4, FALSE)</f>
        <v>54224</v>
      </c>
      <c r="D991" s="15" t="s">
        <v>647</v>
      </c>
      <c r="E991" s="16">
        <v>20</v>
      </c>
      <c r="F991" s="23">
        <v>143</v>
      </c>
      <c r="G991" s="18">
        <f t="shared" si="15"/>
        <v>263.72086161109473</v>
      </c>
    </row>
    <row r="992" spans="1:7" ht="16" x14ac:dyDescent="0.15">
      <c r="A992" s="9">
        <v>20171</v>
      </c>
      <c r="B992" s="14" t="s">
        <v>166</v>
      </c>
      <c r="C992" s="13">
        <f>VLOOKUP(A992, 'County population'!A$2:D$3196, 4, FALSE)</f>
        <v>4823</v>
      </c>
      <c r="D992" s="15" t="s">
        <v>647</v>
      </c>
      <c r="E992" s="16">
        <v>20</v>
      </c>
      <c r="F992" s="23">
        <v>25</v>
      </c>
      <c r="G992" s="18">
        <f t="shared" si="15"/>
        <v>518.34957495334857</v>
      </c>
    </row>
    <row r="993" spans="1:7" ht="16" x14ac:dyDescent="0.15">
      <c r="A993" s="9">
        <v>20173</v>
      </c>
      <c r="B993" s="14" t="s">
        <v>286</v>
      </c>
      <c r="C993" s="13">
        <f>VLOOKUP(A993, 'County population'!A$2:D$3196, 4, FALSE)</f>
        <v>516042</v>
      </c>
      <c r="D993" s="15" t="s">
        <v>647</v>
      </c>
      <c r="E993" s="16">
        <v>20</v>
      </c>
      <c r="F993" s="23">
        <v>810</v>
      </c>
      <c r="G993" s="18">
        <f t="shared" si="15"/>
        <v>156.96396804911228</v>
      </c>
    </row>
    <row r="994" spans="1:7" ht="16" x14ac:dyDescent="0.15">
      <c r="A994" s="9">
        <v>20175</v>
      </c>
      <c r="B994" s="14" t="s">
        <v>699</v>
      </c>
      <c r="C994" s="13">
        <f>VLOOKUP(A994, 'County population'!A$2:D$3196, 4, FALSE)</f>
        <v>21428</v>
      </c>
      <c r="D994" s="15" t="s">
        <v>647</v>
      </c>
      <c r="E994" s="16">
        <v>20</v>
      </c>
      <c r="F994" s="23">
        <v>42</v>
      </c>
      <c r="G994" s="18">
        <f t="shared" si="15"/>
        <v>196.00522680604817</v>
      </c>
    </row>
    <row r="995" spans="1:7" ht="16" x14ac:dyDescent="0.15">
      <c r="A995" s="9">
        <v>20177</v>
      </c>
      <c r="B995" s="14" t="s">
        <v>700</v>
      </c>
      <c r="C995" s="13">
        <f>VLOOKUP(A995, 'County population'!A$2:D$3196, 4, FALSE)</f>
        <v>176875</v>
      </c>
      <c r="D995" s="15" t="s">
        <v>647</v>
      </c>
      <c r="E995" s="16">
        <v>20</v>
      </c>
      <c r="F995" s="23">
        <v>377</v>
      </c>
      <c r="G995" s="18">
        <f t="shared" si="15"/>
        <v>213.14487632508832</v>
      </c>
    </row>
    <row r="996" spans="1:7" ht="16" x14ac:dyDescent="0.15">
      <c r="A996" s="9">
        <v>20179</v>
      </c>
      <c r="B996" s="14" t="s">
        <v>701</v>
      </c>
      <c r="C996" s="13">
        <f>VLOOKUP(A996, 'County population'!A$2:D$3196, 4, FALSE)</f>
        <v>2521</v>
      </c>
      <c r="D996" s="15" t="s">
        <v>647</v>
      </c>
      <c r="E996" s="16">
        <v>20</v>
      </c>
      <c r="F996" s="23">
        <v>14</v>
      </c>
      <c r="G996" s="18">
        <f t="shared" si="15"/>
        <v>555.33518445061475</v>
      </c>
    </row>
    <row r="997" spans="1:7" ht="16" x14ac:dyDescent="0.15">
      <c r="A997" s="9">
        <v>20181</v>
      </c>
      <c r="B997" s="14" t="s">
        <v>702</v>
      </c>
      <c r="C997" s="13">
        <f>VLOOKUP(A997, 'County population'!A$2:D$3196, 4, FALSE)</f>
        <v>5917</v>
      </c>
      <c r="D997" s="15" t="s">
        <v>647</v>
      </c>
      <c r="E997" s="16">
        <v>20</v>
      </c>
      <c r="F997" s="23">
        <v>12</v>
      </c>
      <c r="G997" s="18">
        <f t="shared" si="15"/>
        <v>202.80547574784521</v>
      </c>
    </row>
    <row r="998" spans="1:7" ht="16" x14ac:dyDescent="0.15">
      <c r="A998" s="9">
        <v>20183</v>
      </c>
      <c r="B998" s="14" t="s">
        <v>703</v>
      </c>
      <c r="C998" s="13">
        <f>VLOOKUP(A998, 'County population'!A$2:D$3196, 4, FALSE)</f>
        <v>3583</v>
      </c>
      <c r="D998" s="15" t="s">
        <v>647</v>
      </c>
      <c r="E998" s="16">
        <v>20</v>
      </c>
      <c r="F998" s="23">
        <v>3</v>
      </c>
      <c r="G998" s="18">
        <f t="shared" si="15"/>
        <v>83.728718950600054</v>
      </c>
    </row>
    <row r="999" spans="1:7" ht="16" x14ac:dyDescent="0.15">
      <c r="A999" s="9">
        <v>20185</v>
      </c>
      <c r="B999" s="14" t="s">
        <v>704</v>
      </c>
      <c r="C999" s="13">
        <f>VLOOKUP(A999, 'County population'!A$2:D$3196, 4, FALSE)</f>
        <v>4156</v>
      </c>
      <c r="D999" s="15" t="s">
        <v>647</v>
      </c>
      <c r="E999" s="16">
        <v>20</v>
      </c>
      <c r="F999" s="23">
        <v>10</v>
      </c>
      <c r="G999" s="18">
        <f t="shared" si="15"/>
        <v>240.6159769008662</v>
      </c>
    </row>
    <row r="1000" spans="1:7" ht="16" x14ac:dyDescent="0.15">
      <c r="A1000" s="9">
        <v>20187</v>
      </c>
      <c r="B1000" s="14" t="s">
        <v>705</v>
      </c>
      <c r="C1000" s="13">
        <f>VLOOKUP(A1000, 'County population'!A$2:D$3196, 4, FALSE)</f>
        <v>2006</v>
      </c>
      <c r="D1000" s="15" t="s">
        <v>647</v>
      </c>
      <c r="E1000" s="16">
        <v>20</v>
      </c>
      <c r="F1000" s="23">
        <v>6</v>
      </c>
      <c r="G1000" s="18">
        <f t="shared" si="15"/>
        <v>299.10269192422732</v>
      </c>
    </row>
    <row r="1001" spans="1:7" ht="16" x14ac:dyDescent="0.15">
      <c r="A1001" s="9">
        <v>20189</v>
      </c>
      <c r="B1001" s="14" t="s">
        <v>706</v>
      </c>
      <c r="C1001" s="13">
        <f>VLOOKUP(A1001, 'County population'!A$2:D$3196, 4, FALSE)</f>
        <v>5485</v>
      </c>
      <c r="D1001" s="15" t="s">
        <v>647</v>
      </c>
      <c r="E1001" s="16">
        <v>20</v>
      </c>
      <c r="F1001" s="23">
        <v>10</v>
      </c>
      <c r="G1001" s="18">
        <f t="shared" si="15"/>
        <v>182.31540565177758</v>
      </c>
    </row>
    <row r="1002" spans="1:7" ht="16" x14ac:dyDescent="0.15">
      <c r="A1002" s="9">
        <v>20191</v>
      </c>
      <c r="B1002" s="14" t="s">
        <v>707</v>
      </c>
      <c r="C1002" s="13">
        <f>VLOOKUP(A1002, 'County population'!A$2:D$3196, 4, FALSE)</f>
        <v>22836</v>
      </c>
      <c r="D1002" s="15" t="s">
        <v>647</v>
      </c>
      <c r="E1002" s="16">
        <v>20</v>
      </c>
      <c r="F1002" s="23">
        <v>53</v>
      </c>
      <c r="G1002" s="18">
        <f t="shared" si="15"/>
        <v>232.089682956735</v>
      </c>
    </row>
    <row r="1003" spans="1:7" ht="16" x14ac:dyDescent="0.15">
      <c r="A1003" s="9">
        <v>20193</v>
      </c>
      <c r="B1003" s="14" t="s">
        <v>446</v>
      </c>
      <c r="C1003" s="13">
        <f>VLOOKUP(A1003, 'County population'!A$2:D$3196, 4, FALSE)</f>
        <v>7777</v>
      </c>
      <c r="D1003" s="15" t="s">
        <v>647</v>
      </c>
      <c r="E1003" s="16">
        <v>20</v>
      </c>
      <c r="F1003" s="23">
        <v>21</v>
      </c>
      <c r="G1003" s="18">
        <f t="shared" si="15"/>
        <v>270.02700270027003</v>
      </c>
    </row>
    <row r="1004" spans="1:7" ht="16" x14ac:dyDescent="0.15">
      <c r="A1004" s="9">
        <v>20195</v>
      </c>
      <c r="B1004" s="14" t="s">
        <v>708</v>
      </c>
      <c r="C1004" s="13">
        <f>VLOOKUP(A1004, 'County population'!A$2:D$3196, 4, FALSE)</f>
        <v>2803</v>
      </c>
      <c r="D1004" s="15" t="s">
        <v>647</v>
      </c>
      <c r="E1004" s="16">
        <v>20</v>
      </c>
      <c r="F1004" s="23">
        <v>8</v>
      </c>
      <c r="G1004" s="18">
        <f t="shared" si="15"/>
        <v>285.40849090260434</v>
      </c>
    </row>
    <row r="1005" spans="1:7" ht="16" x14ac:dyDescent="0.15">
      <c r="A1005" s="9">
        <v>20197</v>
      </c>
      <c r="B1005" s="14" t="s">
        <v>709</v>
      </c>
      <c r="C1005" s="13">
        <f>VLOOKUP(A1005, 'County population'!A$2:D$3196, 4, FALSE)</f>
        <v>6931</v>
      </c>
      <c r="D1005" s="15" t="s">
        <v>647</v>
      </c>
      <c r="E1005" s="16">
        <v>20</v>
      </c>
      <c r="F1005" s="23">
        <v>14</v>
      </c>
      <c r="G1005" s="18">
        <f t="shared" si="15"/>
        <v>201.99105468186409</v>
      </c>
    </row>
    <row r="1006" spans="1:7" ht="16" x14ac:dyDescent="0.15">
      <c r="A1006" s="9">
        <v>20199</v>
      </c>
      <c r="B1006" s="14" t="s">
        <v>710</v>
      </c>
      <c r="C1006" s="13">
        <f>VLOOKUP(A1006, 'County population'!A$2:D$3196, 4, FALSE)</f>
        <v>1518</v>
      </c>
      <c r="D1006" s="15" t="s">
        <v>647</v>
      </c>
      <c r="E1006" s="16">
        <v>20</v>
      </c>
      <c r="F1006" s="23">
        <v>4</v>
      </c>
      <c r="G1006" s="18">
        <f t="shared" si="15"/>
        <v>263.50461133069831</v>
      </c>
    </row>
    <row r="1007" spans="1:7" ht="16" x14ac:dyDescent="0.15">
      <c r="A1007" s="9">
        <v>20201</v>
      </c>
      <c r="B1007" s="14" t="s">
        <v>70</v>
      </c>
      <c r="C1007" s="13">
        <f>VLOOKUP(A1007, 'County population'!A$2:D$3196, 4, FALSE)</f>
        <v>5406</v>
      </c>
      <c r="D1007" s="15" t="s">
        <v>647</v>
      </c>
      <c r="E1007" s="16">
        <v>20</v>
      </c>
      <c r="F1007" s="23">
        <v>14</v>
      </c>
      <c r="G1007" s="18">
        <f t="shared" si="15"/>
        <v>258.97151313355528</v>
      </c>
    </row>
    <row r="1008" spans="1:7" ht="16" x14ac:dyDescent="0.15">
      <c r="A1008" s="9">
        <v>20203</v>
      </c>
      <c r="B1008" s="14" t="s">
        <v>711</v>
      </c>
      <c r="C1008" s="13">
        <f>VLOOKUP(A1008, 'County population'!A$2:D$3196, 4, FALSE)</f>
        <v>2119</v>
      </c>
      <c r="D1008" s="15" t="s">
        <v>647</v>
      </c>
      <c r="E1008" s="16">
        <v>20</v>
      </c>
      <c r="F1008" s="23">
        <v>6</v>
      </c>
      <c r="G1008" s="18">
        <f t="shared" si="15"/>
        <v>283.15243039169422</v>
      </c>
    </row>
    <row r="1009" spans="1:7" ht="16" x14ac:dyDescent="0.15">
      <c r="A1009" s="9">
        <v>20205</v>
      </c>
      <c r="B1009" s="14" t="s">
        <v>712</v>
      </c>
      <c r="C1009" s="13">
        <f>VLOOKUP(A1009, 'County population'!A$2:D$3196, 4, FALSE)</f>
        <v>8525</v>
      </c>
      <c r="D1009" s="15" t="s">
        <v>647</v>
      </c>
      <c r="E1009" s="16">
        <v>20</v>
      </c>
      <c r="F1009" s="23">
        <v>19</v>
      </c>
      <c r="G1009" s="18">
        <f t="shared" si="15"/>
        <v>222.87390029325513</v>
      </c>
    </row>
    <row r="1010" spans="1:7" ht="16" x14ac:dyDescent="0.15">
      <c r="A1010" s="9">
        <v>20207</v>
      </c>
      <c r="B1010" s="14" t="s">
        <v>713</v>
      </c>
      <c r="C1010" s="13">
        <f>VLOOKUP(A1010, 'County population'!A$2:D$3196, 4, FALSE)</f>
        <v>3138</v>
      </c>
      <c r="D1010" s="15" t="s">
        <v>647</v>
      </c>
      <c r="E1010" s="16">
        <v>20</v>
      </c>
      <c r="F1010" s="23">
        <v>5</v>
      </c>
      <c r="G1010" s="18">
        <f t="shared" si="15"/>
        <v>159.33715742511154</v>
      </c>
    </row>
    <row r="1011" spans="1:7" ht="16" x14ac:dyDescent="0.15">
      <c r="A1011" s="9">
        <v>20209</v>
      </c>
      <c r="B1011" s="14" t="s">
        <v>714</v>
      </c>
      <c r="C1011" s="13">
        <f>VLOOKUP(A1011, 'County population'!A$2:D$3196, 4, FALSE)</f>
        <v>165429</v>
      </c>
      <c r="D1011" s="15" t="s">
        <v>647</v>
      </c>
      <c r="E1011" s="16">
        <v>20</v>
      </c>
      <c r="F1011" s="23">
        <v>290</v>
      </c>
      <c r="G1011" s="18">
        <f t="shared" si="15"/>
        <v>175.3017911007139</v>
      </c>
    </row>
    <row r="1012" spans="1:7" ht="16" x14ac:dyDescent="0.15">
      <c r="A1012" s="9">
        <v>0</v>
      </c>
      <c r="B1012" s="14" t="s">
        <v>4</v>
      </c>
      <c r="C1012" s="13">
        <f>VLOOKUP(A1012, 'County population'!A$2:D$3196, 4, FALSE)</f>
        <v>0</v>
      </c>
      <c r="D1012" s="15" t="s">
        <v>715</v>
      </c>
      <c r="E1012" s="16">
        <v>21</v>
      </c>
      <c r="F1012" s="23">
        <v>0</v>
      </c>
      <c r="G1012" s="18" t="e">
        <f t="shared" si="15"/>
        <v>#DIV/0!</v>
      </c>
    </row>
    <row r="1013" spans="1:7" ht="16" x14ac:dyDescent="0.15">
      <c r="A1013" s="9">
        <v>21001</v>
      </c>
      <c r="B1013" s="14" t="s">
        <v>602</v>
      </c>
      <c r="C1013" s="13">
        <f>VLOOKUP(A1013, 'County population'!A$2:D$3196, 4, FALSE)</f>
        <v>19202</v>
      </c>
      <c r="D1013" s="15" t="s">
        <v>715</v>
      </c>
      <c r="E1013" s="16">
        <v>21</v>
      </c>
      <c r="F1013" s="23">
        <v>54</v>
      </c>
      <c r="G1013" s="18">
        <f t="shared" si="15"/>
        <v>281.22070617643999</v>
      </c>
    </row>
    <row r="1014" spans="1:7" ht="16" x14ac:dyDescent="0.15">
      <c r="A1014" s="9">
        <v>21003</v>
      </c>
      <c r="B1014" s="14" t="s">
        <v>560</v>
      </c>
      <c r="C1014" s="13">
        <f>VLOOKUP(A1014, 'County population'!A$2:D$3196, 4, FALSE)</f>
        <v>21315</v>
      </c>
      <c r="D1014" s="15" t="s">
        <v>715</v>
      </c>
      <c r="E1014" s="16">
        <v>21</v>
      </c>
      <c r="F1014" s="23">
        <v>46</v>
      </c>
      <c r="G1014" s="18">
        <f t="shared" si="15"/>
        <v>215.81046211588085</v>
      </c>
    </row>
    <row r="1015" spans="1:7" ht="16" x14ac:dyDescent="0.15">
      <c r="A1015" s="9">
        <v>21005</v>
      </c>
      <c r="B1015" s="14" t="s">
        <v>648</v>
      </c>
      <c r="C1015" s="13">
        <f>VLOOKUP(A1015, 'County population'!A$2:D$3196, 4, FALSE)</f>
        <v>22747</v>
      </c>
      <c r="D1015" s="15" t="s">
        <v>715</v>
      </c>
      <c r="E1015" s="16">
        <v>21</v>
      </c>
      <c r="F1015" s="23">
        <v>24</v>
      </c>
      <c r="G1015" s="18">
        <f t="shared" si="15"/>
        <v>105.50841869257485</v>
      </c>
    </row>
    <row r="1016" spans="1:7" ht="16" x14ac:dyDescent="0.15">
      <c r="A1016" s="9">
        <v>21007</v>
      </c>
      <c r="B1016" s="14" t="s">
        <v>716</v>
      </c>
      <c r="C1016" s="13">
        <f>VLOOKUP(A1016, 'County population'!A$2:D$3196, 4, FALSE)</f>
        <v>7888</v>
      </c>
      <c r="D1016" s="15" t="s">
        <v>715</v>
      </c>
      <c r="E1016" s="16">
        <v>21</v>
      </c>
      <c r="F1016" s="23">
        <v>10</v>
      </c>
      <c r="G1016" s="18">
        <f t="shared" si="15"/>
        <v>126.77484787018255</v>
      </c>
    </row>
    <row r="1017" spans="1:7" ht="16" x14ac:dyDescent="0.15">
      <c r="A1017" s="9">
        <v>21009</v>
      </c>
      <c r="B1017" s="14" t="s">
        <v>717</v>
      </c>
      <c r="C1017" s="13">
        <f>VLOOKUP(A1017, 'County population'!A$2:D$3196, 4, FALSE)</f>
        <v>44249</v>
      </c>
      <c r="D1017" s="15" t="s">
        <v>715</v>
      </c>
      <c r="E1017" s="16">
        <v>21</v>
      </c>
      <c r="F1017" s="23">
        <v>105</v>
      </c>
      <c r="G1017" s="18">
        <f t="shared" si="15"/>
        <v>237.29349815815047</v>
      </c>
    </row>
    <row r="1018" spans="1:7" ht="16" x14ac:dyDescent="0.15">
      <c r="A1018" s="9">
        <v>21011</v>
      </c>
      <c r="B1018" s="14" t="s">
        <v>718</v>
      </c>
      <c r="C1018" s="13">
        <f>VLOOKUP(A1018, 'County population'!A$2:D$3196, 4, FALSE)</f>
        <v>12500</v>
      </c>
      <c r="D1018" s="15" t="s">
        <v>715</v>
      </c>
      <c r="E1018" s="16">
        <v>21</v>
      </c>
      <c r="F1018" s="23">
        <v>24</v>
      </c>
      <c r="G1018" s="18">
        <f t="shared" si="15"/>
        <v>192</v>
      </c>
    </row>
    <row r="1019" spans="1:7" ht="16" x14ac:dyDescent="0.15">
      <c r="A1019" s="9">
        <v>21013</v>
      </c>
      <c r="B1019" s="14" t="s">
        <v>719</v>
      </c>
      <c r="C1019" s="13">
        <f>VLOOKUP(A1019, 'County population'!A$2:D$3196, 4, FALSE)</f>
        <v>26032</v>
      </c>
      <c r="D1019" s="15" t="s">
        <v>715</v>
      </c>
      <c r="E1019" s="16">
        <v>21</v>
      </c>
      <c r="F1019" s="23">
        <v>58</v>
      </c>
      <c r="G1019" s="18">
        <f t="shared" si="15"/>
        <v>222.80270436385987</v>
      </c>
    </row>
    <row r="1020" spans="1:7" ht="16" x14ac:dyDescent="0.15">
      <c r="A1020" s="9">
        <v>21015</v>
      </c>
      <c r="B1020" s="14" t="s">
        <v>124</v>
      </c>
      <c r="C1020" s="13">
        <f>VLOOKUP(A1020, 'County population'!A$2:D$3196, 4, FALSE)</f>
        <v>133581</v>
      </c>
      <c r="D1020" s="15" t="s">
        <v>715</v>
      </c>
      <c r="E1020" s="16">
        <v>21</v>
      </c>
      <c r="F1020" s="23">
        <v>149</v>
      </c>
      <c r="G1020" s="18">
        <f t="shared" si="15"/>
        <v>111.54280923185183</v>
      </c>
    </row>
    <row r="1021" spans="1:7" ht="16" x14ac:dyDescent="0.15">
      <c r="A1021" s="9">
        <v>21017</v>
      </c>
      <c r="B1021" s="14" t="s">
        <v>652</v>
      </c>
      <c r="C1021" s="13">
        <f>VLOOKUP(A1021, 'County population'!A$2:D$3196, 4, FALSE)</f>
        <v>19788</v>
      </c>
      <c r="D1021" s="15" t="s">
        <v>715</v>
      </c>
      <c r="E1021" s="16">
        <v>21</v>
      </c>
      <c r="F1021" s="23">
        <v>20</v>
      </c>
      <c r="G1021" s="18">
        <f t="shared" si="15"/>
        <v>101.0713563776026</v>
      </c>
    </row>
    <row r="1022" spans="1:7" ht="16" x14ac:dyDescent="0.15">
      <c r="A1022" s="9">
        <v>21019</v>
      </c>
      <c r="B1022" s="14" t="s">
        <v>720</v>
      </c>
      <c r="C1022" s="13">
        <f>VLOOKUP(A1022, 'County population'!A$2:D$3196, 4, FALSE)</f>
        <v>46718</v>
      </c>
      <c r="D1022" s="15" t="s">
        <v>715</v>
      </c>
      <c r="E1022" s="16">
        <v>21</v>
      </c>
      <c r="F1022" s="23">
        <v>77</v>
      </c>
      <c r="G1022" s="18">
        <f t="shared" si="15"/>
        <v>164.81869943062631</v>
      </c>
    </row>
    <row r="1023" spans="1:7" ht="16" x14ac:dyDescent="0.15">
      <c r="A1023" s="9">
        <v>21021</v>
      </c>
      <c r="B1023" s="14" t="s">
        <v>721</v>
      </c>
      <c r="C1023" s="13">
        <f>VLOOKUP(A1023, 'County population'!A$2:D$3196, 4, FALSE)</f>
        <v>30060</v>
      </c>
      <c r="D1023" s="15" t="s">
        <v>715</v>
      </c>
      <c r="E1023" s="16">
        <v>21</v>
      </c>
      <c r="F1023" s="23">
        <v>78</v>
      </c>
      <c r="G1023" s="18">
        <f t="shared" si="15"/>
        <v>259.48103792415168</v>
      </c>
    </row>
    <row r="1024" spans="1:7" ht="16" x14ac:dyDescent="0.15">
      <c r="A1024" s="9">
        <v>21023</v>
      </c>
      <c r="B1024" s="14" t="s">
        <v>722</v>
      </c>
      <c r="C1024" s="13">
        <f>VLOOKUP(A1024, 'County population'!A$2:D$3196, 4, FALSE)</f>
        <v>8303</v>
      </c>
      <c r="D1024" s="15" t="s">
        <v>715</v>
      </c>
      <c r="E1024" s="16">
        <v>21</v>
      </c>
      <c r="F1024" s="23">
        <v>8</v>
      </c>
      <c r="G1024" s="18">
        <f t="shared" si="15"/>
        <v>96.350716608454775</v>
      </c>
    </row>
    <row r="1025" spans="1:7" ht="16" x14ac:dyDescent="0.15">
      <c r="A1025" s="9">
        <v>21025</v>
      </c>
      <c r="B1025" s="14" t="s">
        <v>723</v>
      </c>
      <c r="C1025" s="13">
        <f>VLOOKUP(A1025, 'County population'!A$2:D$3196, 4, FALSE)</f>
        <v>12630</v>
      </c>
      <c r="D1025" s="15" t="s">
        <v>715</v>
      </c>
      <c r="E1025" s="16">
        <v>21</v>
      </c>
      <c r="F1025" s="23">
        <v>11</v>
      </c>
      <c r="G1025" s="18">
        <f t="shared" si="15"/>
        <v>87.094220110847189</v>
      </c>
    </row>
    <row r="1026" spans="1:7" ht="16" x14ac:dyDescent="0.15">
      <c r="A1026" s="9">
        <v>21027</v>
      </c>
      <c r="B1026" s="14" t="s">
        <v>724</v>
      </c>
      <c r="C1026" s="13">
        <f>VLOOKUP(A1026, 'County population'!A$2:D$3196, 4, FALSE)</f>
        <v>20477</v>
      </c>
      <c r="D1026" s="15" t="s">
        <v>715</v>
      </c>
      <c r="E1026" s="16">
        <v>21</v>
      </c>
      <c r="F1026" s="23">
        <v>18</v>
      </c>
      <c r="G1026" s="18">
        <f t="shared" si="15"/>
        <v>87.903501489475985</v>
      </c>
    </row>
    <row r="1027" spans="1:7" ht="16" x14ac:dyDescent="0.15">
      <c r="A1027" s="9">
        <v>21029</v>
      </c>
      <c r="B1027" s="14" t="s">
        <v>725</v>
      </c>
      <c r="C1027" s="13">
        <f>VLOOKUP(A1027, 'County population'!A$2:D$3196, 4, FALSE)</f>
        <v>81676</v>
      </c>
      <c r="D1027" s="15" t="s">
        <v>715</v>
      </c>
      <c r="E1027" s="16">
        <v>21</v>
      </c>
      <c r="F1027" s="23">
        <v>83</v>
      </c>
      <c r="G1027" s="18">
        <f t="shared" si="15"/>
        <v>101.62103922816985</v>
      </c>
    </row>
    <row r="1028" spans="1:7" ht="16" x14ac:dyDescent="0.15">
      <c r="A1028" s="9">
        <v>21031</v>
      </c>
      <c r="B1028" s="14" t="s">
        <v>12</v>
      </c>
      <c r="C1028" s="13">
        <f>VLOOKUP(A1028, 'County population'!A$2:D$3196, 4, FALSE)</f>
        <v>12879</v>
      </c>
      <c r="D1028" s="15" t="s">
        <v>715</v>
      </c>
      <c r="E1028" s="16">
        <v>21</v>
      </c>
      <c r="F1028" s="23">
        <v>28</v>
      </c>
      <c r="G1028" s="18">
        <f t="shared" ref="G1028:G1091" si="16">F1028/C1028*100000</f>
        <v>217.40818386520692</v>
      </c>
    </row>
    <row r="1029" spans="1:7" ht="16" x14ac:dyDescent="0.15">
      <c r="A1029" s="9">
        <v>21033</v>
      </c>
      <c r="B1029" s="14" t="s">
        <v>726</v>
      </c>
      <c r="C1029" s="13">
        <f>VLOOKUP(A1029, 'County population'!A$2:D$3196, 4, FALSE)</f>
        <v>12747</v>
      </c>
      <c r="D1029" s="15" t="s">
        <v>715</v>
      </c>
      <c r="E1029" s="16">
        <v>21</v>
      </c>
      <c r="F1029" s="23">
        <v>32</v>
      </c>
      <c r="G1029" s="18">
        <f t="shared" si="16"/>
        <v>251.03946026516044</v>
      </c>
    </row>
    <row r="1030" spans="1:7" ht="16" x14ac:dyDescent="0.15">
      <c r="A1030" s="9">
        <v>21035</v>
      </c>
      <c r="B1030" s="14" t="s">
        <v>727</v>
      </c>
      <c r="C1030" s="13">
        <f>VLOOKUP(A1030, 'County population'!A$2:D$3196, 4, FALSE)</f>
        <v>39001</v>
      </c>
      <c r="D1030" s="15" t="s">
        <v>715</v>
      </c>
      <c r="E1030" s="16">
        <v>21</v>
      </c>
      <c r="F1030" s="23">
        <v>50</v>
      </c>
      <c r="G1030" s="18">
        <f t="shared" si="16"/>
        <v>128.20184097843645</v>
      </c>
    </row>
    <row r="1031" spans="1:7" ht="16" x14ac:dyDescent="0.15">
      <c r="A1031" s="9">
        <v>21037</v>
      </c>
      <c r="B1031" s="14" t="s">
        <v>728</v>
      </c>
      <c r="C1031" s="13">
        <f>VLOOKUP(A1031, 'County population'!A$2:D$3196, 4, FALSE)</f>
        <v>93584</v>
      </c>
      <c r="D1031" s="15" t="s">
        <v>715</v>
      </c>
      <c r="E1031" s="16">
        <v>21</v>
      </c>
      <c r="F1031" s="23">
        <v>80</v>
      </c>
      <c r="G1031" s="18">
        <f t="shared" si="16"/>
        <v>85.484698239015216</v>
      </c>
    </row>
    <row r="1032" spans="1:7" ht="16" x14ac:dyDescent="0.15">
      <c r="A1032" s="9">
        <v>21039</v>
      </c>
      <c r="B1032" s="14" t="s">
        <v>729</v>
      </c>
      <c r="C1032" s="13">
        <f>VLOOKUP(A1032, 'County population'!A$2:D$3196, 4, FALSE)</f>
        <v>4760</v>
      </c>
      <c r="D1032" s="15" t="s">
        <v>715</v>
      </c>
      <c r="E1032" s="16">
        <v>21</v>
      </c>
      <c r="F1032" s="23">
        <v>10</v>
      </c>
      <c r="G1032" s="18">
        <f t="shared" si="16"/>
        <v>210.08403361344537</v>
      </c>
    </row>
    <row r="1033" spans="1:7" ht="16" x14ac:dyDescent="0.15">
      <c r="A1033" s="9">
        <v>21041</v>
      </c>
      <c r="B1033" s="14" t="s">
        <v>126</v>
      </c>
      <c r="C1033" s="13">
        <f>VLOOKUP(A1033, 'County population'!A$2:D$3196, 4, FALSE)</f>
        <v>10631</v>
      </c>
      <c r="D1033" s="15" t="s">
        <v>715</v>
      </c>
      <c r="E1033" s="16">
        <v>21</v>
      </c>
      <c r="F1033" s="23">
        <v>21</v>
      </c>
      <c r="G1033" s="18">
        <f t="shared" si="16"/>
        <v>197.53550935942056</v>
      </c>
    </row>
    <row r="1034" spans="1:7" ht="16" x14ac:dyDescent="0.15">
      <c r="A1034" s="9">
        <v>21043</v>
      </c>
      <c r="B1034" s="14" t="s">
        <v>730</v>
      </c>
      <c r="C1034" s="13">
        <f>VLOOKUP(A1034, 'County population'!A$2:D$3196, 4, FALSE)</f>
        <v>26797</v>
      </c>
      <c r="D1034" s="15" t="s">
        <v>715</v>
      </c>
      <c r="E1034" s="16">
        <v>21</v>
      </c>
      <c r="F1034" s="23">
        <v>37</v>
      </c>
      <c r="G1034" s="18">
        <f t="shared" si="16"/>
        <v>138.07515766690301</v>
      </c>
    </row>
    <row r="1035" spans="1:7" ht="16" x14ac:dyDescent="0.15">
      <c r="A1035" s="9">
        <v>21045</v>
      </c>
      <c r="B1035" s="14" t="s">
        <v>731</v>
      </c>
      <c r="C1035" s="13">
        <f>VLOOKUP(A1035, 'County population'!A$2:D$3196, 4, FALSE)</f>
        <v>16159</v>
      </c>
      <c r="D1035" s="15" t="s">
        <v>715</v>
      </c>
      <c r="E1035" s="16">
        <v>21</v>
      </c>
      <c r="F1035" s="23">
        <v>39</v>
      </c>
      <c r="G1035" s="18">
        <f t="shared" si="16"/>
        <v>241.35156878519709</v>
      </c>
    </row>
    <row r="1036" spans="1:7" ht="16" x14ac:dyDescent="0.15">
      <c r="A1036" s="9">
        <v>21047</v>
      </c>
      <c r="B1036" s="14" t="s">
        <v>511</v>
      </c>
      <c r="C1036" s="13">
        <f>VLOOKUP(A1036, 'County population'!A$2:D$3196, 4, FALSE)</f>
        <v>70461</v>
      </c>
      <c r="D1036" s="15" t="s">
        <v>715</v>
      </c>
      <c r="E1036" s="16">
        <v>21</v>
      </c>
      <c r="F1036" s="23">
        <v>108</v>
      </c>
      <c r="G1036" s="18">
        <f t="shared" si="16"/>
        <v>153.27628049559331</v>
      </c>
    </row>
    <row r="1037" spans="1:7" ht="16" x14ac:dyDescent="0.15">
      <c r="A1037" s="9">
        <v>21049</v>
      </c>
      <c r="B1037" s="14" t="s">
        <v>128</v>
      </c>
      <c r="C1037" s="13">
        <f>VLOOKUP(A1037, 'County population'!A$2:D$3196, 4, FALSE)</f>
        <v>36263</v>
      </c>
      <c r="D1037" s="15" t="s">
        <v>715</v>
      </c>
      <c r="E1037" s="16">
        <v>21</v>
      </c>
      <c r="F1037" s="23">
        <v>32</v>
      </c>
      <c r="G1037" s="18">
        <f t="shared" si="16"/>
        <v>88.244215867413075</v>
      </c>
    </row>
    <row r="1038" spans="1:7" ht="16" x14ac:dyDescent="0.15">
      <c r="A1038" s="9">
        <v>21051</v>
      </c>
      <c r="B1038" s="14" t="s">
        <v>19</v>
      </c>
      <c r="C1038" s="13">
        <f>VLOOKUP(A1038, 'County population'!A$2:D$3196, 4, FALSE)</f>
        <v>19901</v>
      </c>
      <c r="D1038" s="15" t="s">
        <v>715</v>
      </c>
      <c r="E1038" s="16">
        <v>21</v>
      </c>
      <c r="F1038" s="23">
        <v>46</v>
      </c>
      <c r="G1038" s="18">
        <f t="shared" si="16"/>
        <v>231.14416360986885</v>
      </c>
    </row>
    <row r="1039" spans="1:7" ht="16" x14ac:dyDescent="0.15">
      <c r="A1039" s="9">
        <v>21053</v>
      </c>
      <c r="B1039" s="14" t="s">
        <v>512</v>
      </c>
      <c r="C1039" s="13">
        <f>VLOOKUP(A1039, 'County population'!A$2:D$3196, 4, FALSE)</f>
        <v>10218</v>
      </c>
      <c r="D1039" s="15" t="s">
        <v>715</v>
      </c>
      <c r="E1039" s="16">
        <v>21</v>
      </c>
      <c r="F1039" s="23">
        <v>31</v>
      </c>
      <c r="G1039" s="18">
        <f t="shared" si="16"/>
        <v>303.38618124877667</v>
      </c>
    </row>
    <row r="1040" spans="1:7" ht="16" x14ac:dyDescent="0.15">
      <c r="A1040" s="9">
        <v>21055</v>
      </c>
      <c r="B1040" s="14" t="s">
        <v>134</v>
      </c>
      <c r="C1040" s="13">
        <f>VLOOKUP(A1040, 'County population'!A$2:D$3196, 4, FALSE)</f>
        <v>8806</v>
      </c>
      <c r="D1040" s="15" t="s">
        <v>715</v>
      </c>
      <c r="E1040" s="16">
        <v>21</v>
      </c>
      <c r="F1040" s="23">
        <v>24</v>
      </c>
      <c r="G1040" s="18">
        <f t="shared" si="16"/>
        <v>272.54144901203722</v>
      </c>
    </row>
    <row r="1041" spans="1:7" ht="16" x14ac:dyDescent="0.15">
      <c r="A1041" s="9">
        <v>21057</v>
      </c>
      <c r="B1041" s="14" t="s">
        <v>514</v>
      </c>
      <c r="C1041" s="13">
        <f>VLOOKUP(A1041, 'County population'!A$2:D$3196, 4, FALSE)</f>
        <v>6614</v>
      </c>
      <c r="D1041" s="15" t="s">
        <v>715</v>
      </c>
      <c r="E1041" s="16">
        <v>21</v>
      </c>
      <c r="F1041" s="23">
        <v>12</v>
      </c>
      <c r="G1041" s="18">
        <f t="shared" si="16"/>
        <v>181.43332325370426</v>
      </c>
    </row>
    <row r="1042" spans="1:7" ht="16" x14ac:dyDescent="0.15">
      <c r="A1042" s="9">
        <v>21059</v>
      </c>
      <c r="B1042" s="14" t="s">
        <v>563</v>
      </c>
      <c r="C1042" s="13">
        <f>VLOOKUP(A1042, 'County population'!A$2:D$3196, 4, FALSE)</f>
        <v>101511</v>
      </c>
      <c r="D1042" s="15" t="s">
        <v>715</v>
      </c>
      <c r="E1042" s="16">
        <v>21</v>
      </c>
      <c r="F1042" s="23">
        <v>196</v>
      </c>
      <c r="G1042" s="18">
        <f t="shared" si="16"/>
        <v>193.08252307631685</v>
      </c>
    </row>
    <row r="1043" spans="1:7" ht="16" x14ac:dyDescent="0.15">
      <c r="A1043" s="9">
        <v>21061</v>
      </c>
      <c r="B1043" s="14" t="s">
        <v>732</v>
      </c>
      <c r="C1043" s="13">
        <f>VLOOKUP(A1043, 'County population'!A$2:D$3196, 4, FALSE)</f>
        <v>12150</v>
      </c>
      <c r="D1043" s="15" t="s">
        <v>715</v>
      </c>
      <c r="E1043" s="16">
        <v>21</v>
      </c>
      <c r="F1043" s="23">
        <v>25</v>
      </c>
      <c r="G1043" s="18">
        <f t="shared" si="16"/>
        <v>205.76131687242801</v>
      </c>
    </row>
    <row r="1044" spans="1:7" ht="16" x14ac:dyDescent="0.15">
      <c r="A1044" s="9">
        <v>21063</v>
      </c>
      <c r="B1044" s="14" t="s">
        <v>733</v>
      </c>
      <c r="C1044" s="13">
        <f>VLOOKUP(A1044, 'County population'!A$2:D$3196, 4, FALSE)</f>
        <v>7517</v>
      </c>
      <c r="D1044" s="15" t="s">
        <v>715</v>
      </c>
      <c r="E1044" s="16">
        <v>21</v>
      </c>
      <c r="F1044" s="23">
        <v>2</v>
      </c>
      <c r="G1044" s="18">
        <f t="shared" si="16"/>
        <v>26.60635891978183</v>
      </c>
    </row>
    <row r="1045" spans="1:7" ht="16" x14ac:dyDescent="0.15">
      <c r="A1045" s="9">
        <v>21065</v>
      </c>
      <c r="B1045" s="14" t="s">
        <v>734</v>
      </c>
      <c r="C1045" s="13">
        <f>VLOOKUP(A1045, 'County population'!A$2:D$3196, 4, FALSE)</f>
        <v>14106</v>
      </c>
      <c r="D1045" s="15" t="s">
        <v>715</v>
      </c>
      <c r="E1045" s="16">
        <v>21</v>
      </c>
      <c r="F1045" s="23">
        <v>12</v>
      </c>
      <c r="G1045" s="18">
        <f t="shared" si="16"/>
        <v>85.070182900893244</v>
      </c>
    </row>
    <row r="1046" spans="1:7" ht="16" x14ac:dyDescent="0.15">
      <c r="A1046" s="9">
        <v>21067</v>
      </c>
      <c r="B1046" s="14" t="s">
        <v>34</v>
      </c>
      <c r="C1046" s="13">
        <f>VLOOKUP(A1046, 'County population'!A$2:D$3196, 4, FALSE)</f>
        <v>323152</v>
      </c>
      <c r="D1046" s="15" t="s">
        <v>715</v>
      </c>
      <c r="E1046" s="16">
        <v>21</v>
      </c>
      <c r="F1046" s="23">
        <v>318</v>
      </c>
      <c r="G1046" s="18">
        <f t="shared" si="16"/>
        <v>98.405703817398631</v>
      </c>
    </row>
    <row r="1047" spans="1:7" ht="16" x14ac:dyDescent="0.15">
      <c r="A1047" s="9">
        <v>21069</v>
      </c>
      <c r="B1047" s="14" t="s">
        <v>735</v>
      </c>
      <c r="C1047" s="13">
        <f>VLOOKUP(A1047, 'County population'!A$2:D$3196, 4, FALSE)</f>
        <v>14581</v>
      </c>
      <c r="D1047" s="15" t="s">
        <v>715</v>
      </c>
      <c r="E1047" s="16">
        <v>21</v>
      </c>
      <c r="F1047" s="23">
        <v>25</v>
      </c>
      <c r="G1047" s="18">
        <f t="shared" si="16"/>
        <v>171.45600438927372</v>
      </c>
    </row>
    <row r="1048" spans="1:7" ht="16" x14ac:dyDescent="0.15">
      <c r="A1048" s="9">
        <v>21071</v>
      </c>
      <c r="B1048" s="14" t="s">
        <v>397</v>
      </c>
      <c r="C1048" s="13">
        <f>VLOOKUP(A1048, 'County population'!A$2:D$3196, 4, FALSE)</f>
        <v>35589</v>
      </c>
      <c r="D1048" s="15" t="s">
        <v>715</v>
      </c>
      <c r="E1048" s="16">
        <v>21</v>
      </c>
      <c r="F1048" s="23">
        <v>74</v>
      </c>
      <c r="G1048" s="18">
        <f t="shared" si="16"/>
        <v>207.9294163927056</v>
      </c>
    </row>
    <row r="1049" spans="1:7" ht="16" x14ac:dyDescent="0.15">
      <c r="A1049" s="9">
        <v>21073</v>
      </c>
      <c r="B1049" s="14" t="s">
        <v>35</v>
      </c>
      <c r="C1049" s="13">
        <f>VLOOKUP(A1049, 'County population'!A$2:D$3196, 4, FALSE)</f>
        <v>50991</v>
      </c>
      <c r="D1049" s="15" t="s">
        <v>715</v>
      </c>
      <c r="E1049" s="16">
        <v>21</v>
      </c>
      <c r="F1049" s="23">
        <v>60</v>
      </c>
      <c r="G1049" s="18">
        <f t="shared" si="16"/>
        <v>117.66782373360004</v>
      </c>
    </row>
    <row r="1050" spans="1:7" ht="16" x14ac:dyDescent="0.15">
      <c r="A1050" s="9">
        <v>21075</v>
      </c>
      <c r="B1050" s="14" t="s">
        <v>139</v>
      </c>
      <c r="C1050" s="13">
        <f>VLOOKUP(A1050, 'County population'!A$2:D$3196, 4, FALSE)</f>
        <v>5969</v>
      </c>
      <c r="D1050" s="15" t="s">
        <v>715</v>
      </c>
      <c r="E1050" s="16">
        <v>21</v>
      </c>
      <c r="F1050" s="23">
        <v>16</v>
      </c>
      <c r="G1050" s="18">
        <f t="shared" si="16"/>
        <v>268.05159993298713</v>
      </c>
    </row>
    <row r="1051" spans="1:7" ht="16" x14ac:dyDescent="0.15">
      <c r="A1051" s="9">
        <v>21077</v>
      </c>
      <c r="B1051" s="14" t="s">
        <v>520</v>
      </c>
      <c r="C1051" s="13">
        <f>VLOOKUP(A1051, 'County population'!A$2:D$3196, 4, FALSE)</f>
        <v>8869</v>
      </c>
      <c r="D1051" s="15" t="s">
        <v>715</v>
      </c>
      <c r="E1051" s="16">
        <v>21</v>
      </c>
      <c r="F1051" s="23">
        <v>33</v>
      </c>
      <c r="G1051" s="18">
        <f t="shared" si="16"/>
        <v>372.0825346713271</v>
      </c>
    </row>
    <row r="1052" spans="1:7" ht="16" x14ac:dyDescent="0.15">
      <c r="A1052" s="9">
        <v>21079</v>
      </c>
      <c r="B1052" s="14" t="s">
        <v>736</v>
      </c>
      <c r="C1052" s="13">
        <f>VLOOKUP(A1052, 'County population'!A$2:D$3196, 4, FALSE)</f>
        <v>17666</v>
      </c>
      <c r="D1052" s="15" t="s">
        <v>715</v>
      </c>
      <c r="E1052" s="16">
        <v>21</v>
      </c>
      <c r="F1052" s="23">
        <v>37</v>
      </c>
      <c r="G1052" s="18">
        <f t="shared" si="16"/>
        <v>209.4418657307823</v>
      </c>
    </row>
    <row r="1053" spans="1:7" ht="16" x14ac:dyDescent="0.15">
      <c r="A1053" s="9">
        <v>21081</v>
      </c>
      <c r="B1053" s="14" t="s">
        <v>141</v>
      </c>
      <c r="C1053" s="13">
        <f>VLOOKUP(A1053, 'County population'!A$2:D$3196, 4, FALSE)</f>
        <v>25069</v>
      </c>
      <c r="D1053" s="15" t="s">
        <v>715</v>
      </c>
      <c r="E1053" s="16">
        <v>21</v>
      </c>
      <c r="F1053" s="23">
        <v>22</v>
      </c>
      <c r="G1053" s="18">
        <f t="shared" si="16"/>
        <v>87.757788503729714</v>
      </c>
    </row>
    <row r="1054" spans="1:7" ht="16" x14ac:dyDescent="0.15">
      <c r="A1054" s="9">
        <v>21083</v>
      </c>
      <c r="B1054" s="14" t="s">
        <v>737</v>
      </c>
      <c r="C1054" s="13">
        <f>VLOOKUP(A1054, 'County population'!A$2:D$3196, 4, FALSE)</f>
        <v>37266</v>
      </c>
      <c r="D1054" s="15" t="s">
        <v>715</v>
      </c>
      <c r="E1054" s="16">
        <v>21</v>
      </c>
      <c r="F1054" s="23">
        <v>99</v>
      </c>
      <c r="G1054" s="18">
        <f t="shared" si="16"/>
        <v>265.65770407341813</v>
      </c>
    </row>
    <row r="1055" spans="1:7" ht="16" x14ac:dyDescent="0.15">
      <c r="A1055" s="9">
        <v>21085</v>
      </c>
      <c r="B1055" s="14" t="s">
        <v>738</v>
      </c>
      <c r="C1055" s="13">
        <f>VLOOKUP(A1055, 'County population'!A$2:D$3196, 4, FALSE)</f>
        <v>26427</v>
      </c>
      <c r="D1055" s="15" t="s">
        <v>715</v>
      </c>
      <c r="E1055" s="16">
        <v>21</v>
      </c>
      <c r="F1055" s="23">
        <v>58</v>
      </c>
      <c r="G1055" s="18">
        <f t="shared" si="16"/>
        <v>219.47250917622131</v>
      </c>
    </row>
    <row r="1056" spans="1:7" ht="16" x14ac:dyDescent="0.15">
      <c r="A1056" s="9">
        <v>21087</v>
      </c>
      <c r="B1056" s="14" t="s">
        <v>739</v>
      </c>
      <c r="C1056" s="13">
        <f>VLOOKUP(A1056, 'County population'!A$2:D$3196, 4, FALSE)</f>
        <v>10941</v>
      </c>
      <c r="D1056" s="15" t="s">
        <v>715</v>
      </c>
      <c r="E1056" s="16">
        <v>21</v>
      </c>
      <c r="F1056" s="23">
        <v>17</v>
      </c>
      <c r="G1056" s="18">
        <f t="shared" si="16"/>
        <v>155.37885019650855</v>
      </c>
    </row>
    <row r="1057" spans="1:7" ht="16" x14ac:dyDescent="0.15">
      <c r="A1057" s="9">
        <v>21089</v>
      </c>
      <c r="B1057" s="14" t="s">
        <v>740</v>
      </c>
      <c r="C1057" s="13">
        <f>VLOOKUP(A1057, 'County population'!A$2:D$3196, 4, FALSE)</f>
        <v>35098</v>
      </c>
      <c r="D1057" s="15" t="s">
        <v>715</v>
      </c>
      <c r="E1057" s="16">
        <v>21</v>
      </c>
      <c r="F1057" s="23">
        <v>63</v>
      </c>
      <c r="G1057" s="18">
        <f t="shared" si="16"/>
        <v>179.49740725967291</v>
      </c>
    </row>
    <row r="1058" spans="1:7" ht="16" x14ac:dyDescent="0.15">
      <c r="A1058" s="9">
        <v>21091</v>
      </c>
      <c r="B1058" s="14" t="s">
        <v>407</v>
      </c>
      <c r="C1058" s="13">
        <f>VLOOKUP(A1058, 'County population'!A$2:D$3196, 4, FALSE)</f>
        <v>8722</v>
      </c>
      <c r="D1058" s="15" t="s">
        <v>715</v>
      </c>
      <c r="E1058" s="16">
        <v>21</v>
      </c>
      <c r="F1058" s="23">
        <v>15</v>
      </c>
      <c r="G1058" s="18">
        <f t="shared" si="16"/>
        <v>171.97890392111901</v>
      </c>
    </row>
    <row r="1059" spans="1:7" ht="16" x14ac:dyDescent="0.15">
      <c r="A1059" s="9">
        <v>21093</v>
      </c>
      <c r="B1059" s="14" t="s">
        <v>522</v>
      </c>
      <c r="C1059" s="13">
        <f>VLOOKUP(A1059, 'County population'!A$2:D$3196, 4, FALSE)</f>
        <v>110958</v>
      </c>
      <c r="D1059" s="15" t="s">
        <v>715</v>
      </c>
      <c r="E1059" s="16">
        <v>21</v>
      </c>
      <c r="F1059" s="23">
        <v>172</v>
      </c>
      <c r="G1059" s="18">
        <f t="shared" si="16"/>
        <v>155.01360875286144</v>
      </c>
    </row>
    <row r="1060" spans="1:7" ht="16" x14ac:dyDescent="0.15">
      <c r="A1060" s="9">
        <v>21095</v>
      </c>
      <c r="B1060" s="14" t="s">
        <v>741</v>
      </c>
      <c r="C1060" s="13">
        <f>VLOOKUP(A1060, 'County population'!A$2:D$3196, 4, FALSE)</f>
        <v>26010</v>
      </c>
      <c r="D1060" s="15" t="s">
        <v>715</v>
      </c>
      <c r="E1060" s="16">
        <v>21</v>
      </c>
      <c r="F1060" s="23">
        <v>93</v>
      </c>
      <c r="G1060" s="18">
        <f t="shared" si="16"/>
        <v>357.55478662053054</v>
      </c>
    </row>
    <row r="1061" spans="1:7" ht="16" x14ac:dyDescent="0.15">
      <c r="A1061" s="9">
        <v>21097</v>
      </c>
      <c r="B1061" s="14" t="s">
        <v>570</v>
      </c>
      <c r="C1061" s="13">
        <f>VLOOKUP(A1061, 'County population'!A$2:D$3196, 4, FALSE)</f>
        <v>18886</v>
      </c>
      <c r="D1061" s="15" t="s">
        <v>715</v>
      </c>
      <c r="E1061" s="16">
        <v>21</v>
      </c>
      <c r="F1061" s="23">
        <v>27</v>
      </c>
      <c r="G1061" s="18">
        <f t="shared" si="16"/>
        <v>142.96304140633274</v>
      </c>
    </row>
    <row r="1062" spans="1:7" ht="16" x14ac:dyDescent="0.15">
      <c r="A1062" s="9">
        <v>21099</v>
      </c>
      <c r="B1062" s="14" t="s">
        <v>410</v>
      </c>
      <c r="C1062" s="13">
        <f>VLOOKUP(A1062, 'County population'!A$2:D$3196, 4, FALSE)</f>
        <v>19035</v>
      </c>
      <c r="D1062" s="15" t="s">
        <v>715</v>
      </c>
      <c r="E1062" s="16">
        <v>21</v>
      </c>
      <c r="F1062" s="23">
        <v>55</v>
      </c>
      <c r="G1062" s="18">
        <f t="shared" si="16"/>
        <v>288.94142369319673</v>
      </c>
    </row>
    <row r="1063" spans="1:7" ht="16" x14ac:dyDescent="0.15">
      <c r="A1063" s="9">
        <v>21101</v>
      </c>
      <c r="B1063" s="14" t="s">
        <v>523</v>
      </c>
      <c r="C1063" s="13">
        <f>VLOOKUP(A1063, 'County population'!A$2:D$3196, 4, FALSE)</f>
        <v>45210</v>
      </c>
      <c r="D1063" s="15" t="s">
        <v>715</v>
      </c>
      <c r="E1063" s="16">
        <v>21</v>
      </c>
      <c r="F1063" s="23">
        <v>79</v>
      </c>
      <c r="G1063" s="18">
        <f t="shared" si="16"/>
        <v>174.74010174740101</v>
      </c>
    </row>
    <row r="1064" spans="1:7" ht="16" x14ac:dyDescent="0.15">
      <c r="A1064" s="9">
        <v>21103</v>
      </c>
      <c r="B1064" s="14" t="s">
        <v>39</v>
      </c>
      <c r="C1064" s="13">
        <f>VLOOKUP(A1064, 'County population'!A$2:D$3196, 4, FALSE)</f>
        <v>16126</v>
      </c>
      <c r="D1064" s="15" t="s">
        <v>715</v>
      </c>
      <c r="E1064" s="16">
        <v>21</v>
      </c>
      <c r="F1064" s="23">
        <v>20</v>
      </c>
      <c r="G1064" s="18">
        <f t="shared" si="16"/>
        <v>124.02331638348008</v>
      </c>
    </row>
    <row r="1065" spans="1:7" ht="16" x14ac:dyDescent="0.15">
      <c r="A1065" s="9">
        <v>21105</v>
      </c>
      <c r="B1065" s="14" t="s">
        <v>742</v>
      </c>
      <c r="C1065" s="13">
        <f>VLOOKUP(A1065, 'County population'!A$2:D$3196, 4, FALSE)</f>
        <v>4380</v>
      </c>
      <c r="D1065" s="15" t="s">
        <v>715</v>
      </c>
      <c r="E1065" s="16">
        <v>21</v>
      </c>
      <c r="F1065" s="23">
        <v>16</v>
      </c>
      <c r="G1065" s="18">
        <f t="shared" si="16"/>
        <v>365.29680365296804</v>
      </c>
    </row>
    <row r="1066" spans="1:7" ht="16" x14ac:dyDescent="0.15">
      <c r="A1066" s="9">
        <v>21107</v>
      </c>
      <c r="B1066" s="14" t="s">
        <v>743</v>
      </c>
      <c r="C1066" s="13">
        <f>VLOOKUP(A1066, 'County population'!A$2:D$3196, 4, FALSE)</f>
        <v>44686</v>
      </c>
      <c r="D1066" s="15" t="s">
        <v>715</v>
      </c>
      <c r="E1066" s="16">
        <v>21</v>
      </c>
      <c r="F1066" s="23">
        <v>153</v>
      </c>
      <c r="G1066" s="18">
        <f t="shared" si="16"/>
        <v>342.38911515911019</v>
      </c>
    </row>
    <row r="1067" spans="1:7" ht="16" x14ac:dyDescent="0.15">
      <c r="A1067" s="9">
        <v>21109</v>
      </c>
      <c r="B1067" s="14" t="s">
        <v>41</v>
      </c>
      <c r="C1067" s="13">
        <f>VLOOKUP(A1067, 'County population'!A$2:D$3196, 4, FALSE)</f>
        <v>13329</v>
      </c>
      <c r="D1067" s="15" t="s">
        <v>715</v>
      </c>
      <c r="E1067" s="16">
        <v>21</v>
      </c>
      <c r="F1067" s="23">
        <v>32</v>
      </c>
      <c r="G1067" s="18">
        <f t="shared" si="16"/>
        <v>240.0780253582414</v>
      </c>
    </row>
    <row r="1068" spans="1:7" ht="16" x14ac:dyDescent="0.15">
      <c r="A1068" s="9">
        <v>21111</v>
      </c>
      <c r="B1068" s="14" t="s">
        <v>42</v>
      </c>
      <c r="C1068" s="13">
        <f>VLOOKUP(A1068, 'County population'!A$2:D$3196, 4, FALSE)</f>
        <v>766757</v>
      </c>
      <c r="D1068" s="15" t="s">
        <v>715</v>
      </c>
      <c r="E1068" s="16">
        <v>21</v>
      </c>
      <c r="F1068" s="23">
        <v>1347</v>
      </c>
      <c r="G1068" s="18">
        <f t="shared" si="16"/>
        <v>175.67495308161517</v>
      </c>
    </row>
    <row r="1069" spans="1:7" ht="16" x14ac:dyDescent="0.15">
      <c r="A1069" s="9">
        <v>21113</v>
      </c>
      <c r="B1069" s="14" t="s">
        <v>744</v>
      </c>
      <c r="C1069" s="13">
        <f>VLOOKUP(A1069, 'County population'!A$2:D$3196, 4, FALSE)</f>
        <v>54115</v>
      </c>
      <c r="D1069" s="15" t="s">
        <v>715</v>
      </c>
      <c r="E1069" s="16">
        <v>21</v>
      </c>
      <c r="F1069" s="23">
        <v>75</v>
      </c>
      <c r="G1069" s="18">
        <f t="shared" si="16"/>
        <v>138.59373556315253</v>
      </c>
    </row>
    <row r="1070" spans="1:7" ht="16" x14ac:dyDescent="0.15">
      <c r="A1070" s="9">
        <v>21115</v>
      </c>
      <c r="B1070" s="14" t="s">
        <v>147</v>
      </c>
      <c r="C1070" s="13">
        <f>VLOOKUP(A1070, 'County population'!A$2:D$3196, 4, FALSE)</f>
        <v>22188</v>
      </c>
      <c r="D1070" s="15" t="s">
        <v>715</v>
      </c>
      <c r="E1070" s="16">
        <v>21</v>
      </c>
      <c r="F1070" s="23">
        <v>37</v>
      </c>
      <c r="G1070" s="18">
        <f t="shared" si="16"/>
        <v>166.75680548043988</v>
      </c>
    </row>
    <row r="1071" spans="1:7" ht="16" x14ac:dyDescent="0.15">
      <c r="A1071" s="9">
        <v>21117</v>
      </c>
      <c r="B1071" s="14" t="s">
        <v>745</v>
      </c>
      <c r="C1071" s="13">
        <f>VLOOKUP(A1071, 'County population'!A$2:D$3196, 4, FALSE)</f>
        <v>166998</v>
      </c>
      <c r="D1071" s="15" t="s">
        <v>715</v>
      </c>
      <c r="E1071" s="16">
        <v>21</v>
      </c>
      <c r="F1071" s="23">
        <v>209</v>
      </c>
      <c r="G1071" s="18">
        <f t="shared" si="16"/>
        <v>125.15119941556186</v>
      </c>
    </row>
    <row r="1072" spans="1:7" ht="16" x14ac:dyDescent="0.15">
      <c r="A1072" s="9">
        <v>21119</v>
      </c>
      <c r="B1072" s="14" t="s">
        <v>746</v>
      </c>
      <c r="C1072" s="13">
        <f>VLOOKUP(A1072, 'County population'!A$2:D$3196, 4, FALSE)</f>
        <v>14806</v>
      </c>
      <c r="D1072" s="15" t="s">
        <v>715</v>
      </c>
      <c r="E1072" s="16">
        <v>21</v>
      </c>
      <c r="F1072" s="23">
        <v>25</v>
      </c>
      <c r="G1072" s="18">
        <f t="shared" si="16"/>
        <v>168.85046602728625</v>
      </c>
    </row>
    <row r="1073" spans="1:7" ht="16" x14ac:dyDescent="0.15">
      <c r="A1073" s="9">
        <v>21121</v>
      </c>
      <c r="B1073" s="14" t="s">
        <v>530</v>
      </c>
      <c r="C1073" s="13">
        <f>VLOOKUP(A1073, 'County population'!A$2:D$3196, 4, FALSE)</f>
        <v>31145</v>
      </c>
      <c r="D1073" s="15" t="s">
        <v>715</v>
      </c>
      <c r="E1073" s="16">
        <v>21</v>
      </c>
      <c r="F1073" s="23">
        <v>47</v>
      </c>
      <c r="G1073" s="18">
        <f t="shared" si="16"/>
        <v>150.90704768020549</v>
      </c>
    </row>
    <row r="1074" spans="1:7" ht="16" x14ac:dyDescent="0.15">
      <c r="A1074" s="9">
        <v>21123</v>
      </c>
      <c r="B1074" s="14" t="s">
        <v>747</v>
      </c>
      <c r="C1074" s="13">
        <f>VLOOKUP(A1074, 'County population'!A$2:D$3196, 4, FALSE)</f>
        <v>14398</v>
      </c>
      <c r="D1074" s="15" t="s">
        <v>715</v>
      </c>
      <c r="E1074" s="16">
        <v>21</v>
      </c>
      <c r="F1074" s="23">
        <v>29</v>
      </c>
      <c r="G1074" s="18">
        <f t="shared" si="16"/>
        <v>201.41686345325738</v>
      </c>
    </row>
    <row r="1075" spans="1:7" ht="16" x14ac:dyDescent="0.15">
      <c r="A1075" s="9">
        <v>21125</v>
      </c>
      <c r="B1075" s="14" t="s">
        <v>748</v>
      </c>
      <c r="C1075" s="13">
        <f>VLOOKUP(A1075, 'County population'!A$2:D$3196, 4, FALSE)</f>
        <v>60813</v>
      </c>
      <c r="D1075" s="15" t="s">
        <v>715</v>
      </c>
      <c r="E1075" s="16">
        <v>21</v>
      </c>
      <c r="F1075" s="23">
        <v>82</v>
      </c>
      <c r="G1075" s="18">
        <f t="shared" si="16"/>
        <v>134.83959021919654</v>
      </c>
    </row>
    <row r="1076" spans="1:7" ht="16" x14ac:dyDescent="0.15">
      <c r="A1076" s="9">
        <v>21127</v>
      </c>
      <c r="B1076" s="14" t="s">
        <v>45</v>
      </c>
      <c r="C1076" s="13">
        <f>VLOOKUP(A1076, 'County population'!A$2:D$3196, 4, FALSE)</f>
        <v>15317</v>
      </c>
      <c r="D1076" s="15" t="s">
        <v>715</v>
      </c>
      <c r="E1076" s="16">
        <v>21</v>
      </c>
      <c r="F1076" s="23">
        <v>29</v>
      </c>
      <c r="G1076" s="18">
        <f t="shared" si="16"/>
        <v>189.33211464385977</v>
      </c>
    </row>
    <row r="1077" spans="1:7" ht="16" x14ac:dyDescent="0.15">
      <c r="A1077" s="9">
        <v>21129</v>
      </c>
      <c r="B1077" s="14" t="s">
        <v>46</v>
      </c>
      <c r="C1077" s="13">
        <f>VLOOKUP(A1077, 'County population'!A$2:D$3196, 4, FALSE)</f>
        <v>7403</v>
      </c>
      <c r="D1077" s="15" t="s">
        <v>715</v>
      </c>
      <c r="E1077" s="16">
        <v>21</v>
      </c>
      <c r="F1077" s="23">
        <v>26</v>
      </c>
      <c r="G1077" s="18">
        <f t="shared" si="16"/>
        <v>351.20896933675539</v>
      </c>
    </row>
    <row r="1078" spans="1:7" ht="16" x14ac:dyDescent="0.15">
      <c r="A1078" s="9">
        <v>21131</v>
      </c>
      <c r="B1078" s="14" t="s">
        <v>749</v>
      </c>
      <c r="C1078" s="13">
        <f>VLOOKUP(A1078, 'County population'!A$2:D$3196, 4, FALSE)</f>
        <v>9877</v>
      </c>
      <c r="D1078" s="15" t="s">
        <v>715</v>
      </c>
      <c r="E1078" s="16">
        <v>21</v>
      </c>
      <c r="F1078" s="23">
        <v>9</v>
      </c>
      <c r="G1078" s="18">
        <f t="shared" si="16"/>
        <v>91.120785663663057</v>
      </c>
    </row>
    <row r="1079" spans="1:7" ht="16" x14ac:dyDescent="0.15">
      <c r="A1079" s="9">
        <v>21133</v>
      </c>
      <c r="B1079" s="14" t="s">
        <v>750</v>
      </c>
      <c r="C1079" s="13">
        <f>VLOOKUP(A1079, 'County population'!A$2:D$3196, 4, FALSE)</f>
        <v>21553</v>
      </c>
      <c r="D1079" s="15" t="s">
        <v>715</v>
      </c>
      <c r="E1079" s="16">
        <v>21</v>
      </c>
      <c r="F1079" s="23">
        <v>47</v>
      </c>
      <c r="G1079" s="18">
        <f t="shared" si="16"/>
        <v>218.06709042824667</v>
      </c>
    </row>
    <row r="1080" spans="1:7" ht="16" x14ac:dyDescent="0.15">
      <c r="A1080" s="9">
        <v>21135</v>
      </c>
      <c r="B1080" s="14" t="s">
        <v>493</v>
      </c>
      <c r="C1080" s="13">
        <f>VLOOKUP(A1080, 'County population'!A$2:D$3196, 4, FALSE)</f>
        <v>13275</v>
      </c>
      <c r="D1080" s="15" t="s">
        <v>715</v>
      </c>
      <c r="E1080" s="16">
        <v>21</v>
      </c>
      <c r="F1080" s="23">
        <v>41</v>
      </c>
      <c r="G1080" s="18">
        <f t="shared" si="16"/>
        <v>308.85122410546143</v>
      </c>
    </row>
    <row r="1081" spans="1:7" ht="16" x14ac:dyDescent="0.15">
      <c r="A1081" s="9">
        <v>21137</v>
      </c>
      <c r="B1081" s="14" t="s">
        <v>149</v>
      </c>
      <c r="C1081" s="13">
        <f>VLOOKUP(A1081, 'County population'!A$2:D$3196, 4, FALSE)</f>
        <v>24549</v>
      </c>
      <c r="D1081" s="15" t="s">
        <v>715</v>
      </c>
      <c r="E1081" s="16">
        <v>21</v>
      </c>
      <c r="F1081" s="23">
        <v>61</v>
      </c>
      <c r="G1081" s="18">
        <f t="shared" si="16"/>
        <v>248.48262658356754</v>
      </c>
    </row>
    <row r="1082" spans="1:7" ht="16" x14ac:dyDescent="0.15">
      <c r="A1082" s="9">
        <v>21139</v>
      </c>
      <c r="B1082" s="14" t="s">
        <v>532</v>
      </c>
      <c r="C1082" s="13">
        <f>VLOOKUP(A1082, 'County population'!A$2:D$3196, 4, FALSE)</f>
        <v>9194</v>
      </c>
      <c r="D1082" s="15" t="s">
        <v>715</v>
      </c>
      <c r="E1082" s="16">
        <v>21</v>
      </c>
      <c r="F1082" s="23">
        <v>25</v>
      </c>
      <c r="G1082" s="18">
        <f t="shared" si="16"/>
        <v>271.91646726125731</v>
      </c>
    </row>
    <row r="1083" spans="1:7" ht="16" x14ac:dyDescent="0.15">
      <c r="A1083" s="9">
        <v>21141</v>
      </c>
      <c r="B1083" s="14" t="s">
        <v>151</v>
      </c>
      <c r="C1083" s="13">
        <f>VLOOKUP(A1083, 'County population'!A$2:D$3196, 4, FALSE)</f>
        <v>27102</v>
      </c>
      <c r="D1083" s="15" t="s">
        <v>715</v>
      </c>
      <c r="E1083" s="16">
        <v>21</v>
      </c>
      <c r="F1083" s="23">
        <v>74</v>
      </c>
      <c r="G1083" s="18">
        <f t="shared" si="16"/>
        <v>273.04257988340345</v>
      </c>
    </row>
    <row r="1084" spans="1:7" ht="16" x14ac:dyDescent="0.15">
      <c r="A1084" s="9">
        <v>21143</v>
      </c>
      <c r="B1084" s="14" t="s">
        <v>626</v>
      </c>
      <c r="C1084" s="13">
        <f>VLOOKUP(A1084, 'County population'!A$2:D$3196, 4, FALSE)</f>
        <v>8210</v>
      </c>
      <c r="D1084" s="15" t="s">
        <v>715</v>
      </c>
      <c r="E1084" s="16">
        <v>21</v>
      </c>
      <c r="F1084" s="23">
        <v>22</v>
      </c>
      <c r="G1084" s="18">
        <f t="shared" si="16"/>
        <v>267.96589524969551</v>
      </c>
    </row>
    <row r="1085" spans="1:7" ht="16" x14ac:dyDescent="0.15">
      <c r="A1085" s="9">
        <v>21145</v>
      </c>
      <c r="B1085" s="14" t="s">
        <v>751</v>
      </c>
      <c r="C1085" s="13">
        <f>VLOOKUP(A1085, 'County population'!A$2:D$3196, 4, FALSE)</f>
        <v>65418</v>
      </c>
      <c r="D1085" s="15" t="s">
        <v>715</v>
      </c>
      <c r="E1085" s="16">
        <v>21</v>
      </c>
      <c r="F1085" s="23">
        <v>135</v>
      </c>
      <c r="G1085" s="18">
        <f t="shared" si="16"/>
        <v>206.36522058149134</v>
      </c>
    </row>
    <row r="1086" spans="1:7" ht="16" x14ac:dyDescent="0.15">
      <c r="A1086" s="9">
        <v>21147</v>
      </c>
      <c r="B1086" s="14" t="s">
        <v>752</v>
      </c>
      <c r="C1086" s="13">
        <f>VLOOKUP(A1086, 'County population'!A$2:D$3196, 4, FALSE)</f>
        <v>17231</v>
      </c>
      <c r="D1086" s="15" t="s">
        <v>715</v>
      </c>
      <c r="E1086" s="16">
        <v>21</v>
      </c>
      <c r="F1086" s="23">
        <v>34</v>
      </c>
      <c r="G1086" s="18">
        <f t="shared" si="16"/>
        <v>197.31878590911728</v>
      </c>
    </row>
    <row r="1087" spans="1:7" ht="16" x14ac:dyDescent="0.15">
      <c r="A1087" s="9">
        <v>21149</v>
      </c>
      <c r="B1087" s="14" t="s">
        <v>535</v>
      </c>
      <c r="C1087" s="13">
        <f>VLOOKUP(A1087, 'County population'!A$2:D$3196, 4, FALSE)</f>
        <v>9207</v>
      </c>
      <c r="D1087" s="15" t="s">
        <v>715</v>
      </c>
      <c r="E1087" s="16">
        <v>21</v>
      </c>
      <c r="F1087" s="23">
        <v>29</v>
      </c>
      <c r="G1087" s="18">
        <f t="shared" si="16"/>
        <v>314.97773433257305</v>
      </c>
    </row>
    <row r="1088" spans="1:7" ht="16" x14ac:dyDescent="0.15">
      <c r="A1088" s="9">
        <v>21151</v>
      </c>
      <c r="B1088" s="14" t="s">
        <v>50</v>
      </c>
      <c r="C1088" s="13">
        <f>VLOOKUP(A1088, 'County population'!A$2:D$3196, 4, FALSE)</f>
        <v>92987</v>
      </c>
      <c r="D1088" s="15" t="s">
        <v>715</v>
      </c>
      <c r="E1088" s="16">
        <v>21</v>
      </c>
      <c r="F1088" s="23">
        <v>113</v>
      </c>
      <c r="G1088" s="18">
        <f t="shared" si="16"/>
        <v>121.5223633411122</v>
      </c>
    </row>
    <row r="1089" spans="1:7" ht="16" x14ac:dyDescent="0.15">
      <c r="A1089" s="9">
        <v>21153</v>
      </c>
      <c r="B1089" s="14" t="s">
        <v>753</v>
      </c>
      <c r="C1089" s="13">
        <f>VLOOKUP(A1089, 'County population'!A$2:D$3196, 4, FALSE)</f>
        <v>12161</v>
      </c>
      <c r="D1089" s="15" t="s">
        <v>715</v>
      </c>
      <c r="E1089" s="16">
        <v>21</v>
      </c>
      <c r="F1089" s="23">
        <v>18</v>
      </c>
      <c r="G1089" s="18">
        <f t="shared" si="16"/>
        <v>148.01414357371925</v>
      </c>
    </row>
    <row r="1090" spans="1:7" ht="16" x14ac:dyDescent="0.15">
      <c r="A1090" s="9">
        <v>21155</v>
      </c>
      <c r="B1090" s="14" t="s">
        <v>52</v>
      </c>
      <c r="C1090" s="13">
        <f>VLOOKUP(A1090, 'County population'!A$2:D$3196, 4, FALSE)</f>
        <v>19273</v>
      </c>
      <c r="D1090" s="15" t="s">
        <v>715</v>
      </c>
      <c r="E1090" s="16">
        <v>21</v>
      </c>
      <c r="F1090" s="23">
        <v>39</v>
      </c>
      <c r="G1090" s="18">
        <f t="shared" si="16"/>
        <v>202.35562704301356</v>
      </c>
    </row>
    <row r="1091" spans="1:7" ht="16" x14ac:dyDescent="0.15">
      <c r="A1091" s="9">
        <v>21157</v>
      </c>
      <c r="B1091" s="14" t="s">
        <v>53</v>
      </c>
      <c r="C1091" s="13">
        <f>VLOOKUP(A1091, 'County population'!A$2:D$3196, 4, FALSE)</f>
        <v>31100</v>
      </c>
      <c r="D1091" s="15" t="s">
        <v>715</v>
      </c>
      <c r="E1091" s="16">
        <v>21</v>
      </c>
      <c r="F1091" s="23">
        <v>63</v>
      </c>
      <c r="G1091" s="18">
        <f t="shared" si="16"/>
        <v>202.57234726688105</v>
      </c>
    </row>
    <row r="1092" spans="1:7" ht="16" x14ac:dyDescent="0.15">
      <c r="A1092" s="9">
        <v>21159</v>
      </c>
      <c r="B1092" s="14" t="s">
        <v>335</v>
      </c>
      <c r="C1092" s="13">
        <f>VLOOKUP(A1092, 'County population'!A$2:D$3196, 4, FALSE)</f>
        <v>11195</v>
      </c>
      <c r="D1092" s="15" t="s">
        <v>715</v>
      </c>
      <c r="E1092" s="16">
        <v>21</v>
      </c>
      <c r="F1092" s="23">
        <v>20</v>
      </c>
      <c r="G1092" s="18">
        <f t="shared" ref="G1092:G1155" si="17">F1092/C1092*100000</f>
        <v>178.6511835640911</v>
      </c>
    </row>
    <row r="1093" spans="1:7" ht="16" x14ac:dyDescent="0.15">
      <c r="A1093" s="9">
        <v>21161</v>
      </c>
      <c r="B1093" s="14" t="s">
        <v>537</v>
      </c>
      <c r="C1093" s="13">
        <f>VLOOKUP(A1093, 'County population'!A$2:D$3196, 4, FALSE)</f>
        <v>17070</v>
      </c>
      <c r="D1093" s="15" t="s">
        <v>715</v>
      </c>
      <c r="E1093" s="16">
        <v>21</v>
      </c>
      <c r="F1093" s="23">
        <v>40</v>
      </c>
      <c r="G1093" s="18">
        <f t="shared" si="17"/>
        <v>234.32923257176333</v>
      </c>
    </row>
    <row r="1094" spans="1:7" ht="16" x14ac:dyDescent="0.15">
      <c r="A1094" s="9">
        <v>21163</v>
      </c>
      <c r="B1094" s="14" t="s">
        <v>680</v>
      </c>
      <c r="C1094" s="13">
        <f>VLOOKUP(A1094, 'County population'!A$2:D$3196, 4, FALSE)</f>
        <v>28572</v>
      </c>
      <c r="D1094" s="15" t="s">
        <v>715</v>
      </c>
      <c r="E1094" s="16">
        <v>21</v>
      </c>
      <c r="F1094" s="23">
        <v>27</v>
      </c>
      <c r="G1094" s="18">
        <f t="shared" si="17"/>
        <v>94.498110037799236</v>
      </c>
    </row>
    <row r="1095" spans="1:7" ht="16" x14ac:dyDescent="0.15">
      <c r="A1095" s="9">
        <v>21165</v>
      </c>
      <c r="B1095" s="14" t="s">
        <v>754</v>
      </c>
      <c r="C1095" s="13">
        <f>VLOOKUP(A1095, 'County population'!A$2:D$3196, 4, FALSE)</f>
        <v>6489</v>
      </c>
      <c r="D1095" s="15" t="s">
        <v>715</v>
      </c>
      <c r="E1095" s="16">
        <v>21</v>
      </c>
      <c r="F1095" s="23">
        <v>17</v>
      </c>
      <c r="G1095" s="18">
        <f t="shared" si="17"/>
        <v>261.98181537987364</v>
      </c>
    </row>
    <row r="1096" spans="1:7" ht="16" x14ac:dyDescent="0.15">
      <c r="A1096" s="9">
        <v>21167</v>
      </c>
      <c r="B1096" s="14" t="s">
        <v>540</v>
      </c>
      <c r="C1096" s="13">
        <f>VLOOKUP(A1096, 'County population'!A$2:D$3196, 4, FALSE)</f>
        <v>21933</v>
      </c>
      <c r="D1096" s="15" t="s">
        <v>715</v>
      </c>
      <c r="E1096" s="16">
        <v>21</v>
      </c>
      <c r="F1096" s="23">
        <v>54</v>
      </c>
      <c r="G1096" s="18">
        <f t="shared" si="17"/>
        <v>246.20434961017645</v>
      </c>
    </row>
    <row r="1097" spans="1:7" ht="16" x14ac:dyDescent="0.15">
      <c r="A1097" s="9">
        <v>21169</v>
      </c>
      <c r="B1097" s="14" t="s">
        <v>755</v>
      </c>
      <c r="C1097" s="13">
        <f>VLOOKUP(A1097, 'County population'!A$2:D$3196, 4, FALSE)</f>
        <v>10071</v>
      </c>
      <c r="D1097" s="15" t="s">
        <v>715</v>
      </c>
      <c r="E1097" s="16">
        <v>21</v>
      </c>
      <c r="F1097" s="23">
        <v>31</v>
      </c>
      <c r="G1097" s="18">
        <f t="shared" si="17"/>
        <v>307.81451692979846</v>
      </c>
    </row>
    <row r="1098" spans="1:7" ht="16" x14ac:dyDescent="0.15">
      <c r="A1098" s="9">
        <v>21171</v>
      </c>
      <c r="B1098" s="14" t="s">
        <v>55</v>
      </c>
      <c r="C1098" s="13">
        <f>VLOOKUP(A1098, 'County population'!A$2:D$3196, 4, FALSE)</f>
        <v>10650</v>
      </c>
      <c r="D1098" s="15" t="s">
        <v>715</v>
      </c>
      <c r="E1098" s="16">
        <v>21</v>
      </c>
      <c r="F1098" s="23">
        <v>44</v>
      </c>
      <c r="G1098" s="18">
        <f t="shared" si="17"/>
        <v>413.14553990610324</v>
      </c>
    </row>
    <row r="1099" spans="1:7" ht="16" x14ac:dyDescent="0.15">
      <c r="A1099" s="9">
        <v>21173</v>
      </c>
      <c r="B1099" s="14" t="s">
        <v>56</v>
      </c>
      <c r="C1099" s="13">
        <f>VLOOKUP(A1099, 'County population'!A$2:D$3196, 4, FALSE)</f>
        <v>28157</v>
      </c>
      <c r="D1099" s="15" t="s">
        <v>715</v>
      </c>
      <c r="E1099" s="16">
        <v>21</v>
      </c>
      <c r="F1099" s="23">
        <v>30</v>
      </c>
      <c r="G1099" s="18">
        <f t="shared" si="17"/>
        <v>106.54544163085555</v>
      </c>
    </row>
    <row r="1100" spans="1:7" ht="16" x14ac:dyDescent="0.15">
      <c r="A1100" s="9">
        <v>21175</v>
      </c>
      <c r="B1100" s="14" t="s">
        <v>57</v>
      </c>
      <c r="C1100" s="13">
        <f>VLOOKUP(A1100, 'County population'!A$2:D$3196, 4, FALSE)</f>
        <v>13309</v>
      </c>
      <c r="D1100" s="15" t="s">
        <v>715</v>
      </c>
      <c r="E1100" s="16">
        <v>21</v>
      </c>
      <c r="F1100" s="23">
        <v>5</v>
      </c>
      <c r="G1100" s="18">
        <f t="shared" si="17"/>
        <v>37.568562626793899</v>
      </c>
    </row>
    <row r="1101" spans="1:7" ht="16" x14ac:dyDescent="0.15">
      <c r="A1101" s="9">
        <v>21177</v>
      </c>
      <c r="B1101" s="14" t="s">
        <v>756</v>
      </c>
      <c r="C1101" s="13">
        <f>VLOOKUP(A1101, 'County population'!A$2:D$3196, 4, FALSE)</f>
        <v>30622</v>
      </c>
      <c r="D1101" s="15" t="s">
        <v>715</v>
      </c>
      <c r="E1101" s="16">
        <v>21</v>
      </c>
      <c r="F1101" s="23">
        <v>70</v>
      </c>
      <c r="G1101" s="18">
        <f t="shared" si="17"/>
        <v>228.5938214355692</v>
      </c>
    </row>
    <row r="1102" spans="1:7" ht="16" x14ac:dyDescent="0.15">
      <c r="A1102" s="9">
        <v>21179</v>
      </c>
      <c r="B1102" s="14" t="s">
        <v>757</v>
      </c>
      <c r="C1102" s="13">
        <f>VLOOKUP(A1102, 'County population'!A$2:D$3196, 4, FALSE)</f>
        <v>46233</v>
      </c>
      <c r="D1102" s="15" t="s">
        <v>715</v>
      </c>
      <c r="E1102" s="16">
        <v>21</v>
      </c>
      <c r="F1102" s="23">
        <v>63</v>
      </c>
      <c r="G1102" s="18">
        <f t="shared" si="17"/>
        <v>136.26630328985789</v>
      </c>
    </row>
    <row r="1103" spans="1:7" ht="16" x14ac:dyDescent="0.15">
      <c r="A1103" s="9">
        <v>21181</v>
      </c>
      <c r="B1103" s="14" t="s">
        <v>758</v>
      </c>
      <c r="C1103" s="13">
        <f>VLOOKUP(A1103, 'County population'!A$2:D$3196, 4, FALSE)</f>
        <v>7269</v>
      </c>
      <c r="D1103" s="15" t="s">
        <v>715</v>
      </c>
      <c r="E1103" s="16">
        <v>21</v>
      </c>
      <c r="F1103" s="23">
        <v>9</v>
      </c>
      <c r="G1103" s="18">
        <f t="shared" si="17"/>
        <v>123.81345439537762</v>
      </c>
    </row>
    <row r="1104" spans="1:7" ht="16" x14ac:dyDescent="0.15">
      <c r="A1104" s="9">
        <v>21183</v>
      </c>
      <c r="B1104" s="14" t="s">
        <v>580</v>
      </c>
      <c r="C1104" s="13">
        <f>VLOOKUP(A1104, 'County population'!A$2:D$3196, 4, FALSE)</f>
        <v>23994</v>
      </c>
      <c r="D1104" s="15" t="s">
        <v>715</v>
      </c>
      <c r="E1104" s="16">
        <v>21</v>
      </c>
      <c r="F1104" s="23">
        <v>55</v>
      </c>
      <c r="G1104" s="18">
        <f t="shared" si="17"/>
        <v>229.22397265983165</v>
      </c>
    </row>
    <row r="1105" spans="1:7" ht="16" x14ac:dyDescent="0.15">
      <c r="A1105" s="9">
        <v>21185</v>
      </c>
      <c r="B1105" s="14" t="s">
        <v>759</v>
      </c>
      <c r="C1105" s="13">
        <f>VLOOKUP(A1105, 'County population'!A$2:D$3196, 4, FALSE)</f>
        <v>66799</v>
      </c>
      <c r="D1105" s="15" t="s">
        <v>715</v>
      </c>
      <c r="E1105" s="16">
        <v>21</v>
      </c>
      <c r="F1105" s="23">
        <v>85</v>
      </c>
      <c r="G1105" s="18">
        <f t="shared" si="17"/>
        <v>127.24741388344135</v>
      </c>
    </row>
    <row r="1106" spans="1:7" ht="16" x14ac:dyDescent="0.15">
      <c r="A1106" s="9">
        <v>21187</v>
      </c>
      <c r="B1106" s="14" t="s">
        <v>581</v>
      </c>
      <c r="C1106" s="13">
        <f>VLOOKUP(A1106, 'County population'!A$2:D$3196, 4, FALSE)</f>
        <v>10901</v>
      </c>
      <c r="D1106" s="15" t="s">
        <v>715</v>
      </c>
      <c r="E1106" s="16">
        <v>21</v>
      </c>
      <c r="F1106" s="23">
        <v>13</v>
      </c>
      <c r="G1106" s="18">
        <f t="shared" si="17"/>
        <v>119.25511420970552</v>
      </c>
    </row>
    <row r="1107" spans="1:7" ht="16" x14ac:dyDescent="0.15">
      <c r="A1107" s="9">
        <v>21189</v>
      </c>
      <c r="B1107" s="14" t="s">
        <v>760</v>
      </c>
      <c r="C1107" s="13">
        <f>VLOOKUP(A1107, 'County population'!A$2:D$3196, 4, FALSE)</f>
        <v>4415</v>
      </c>
      <c r="D1107" s="15" t="s">
        <v>715</v>
      </c>
      <c r="E1107" s="16">
        <v>21</v>
      </c>
      <c r="F1107" s="23">
        <v>16</v>
      </c>
      <c r="G1107" s="18">
        <f t="shared" si="17"/>
        <v>362.400906002265</v>
      </c>
    </row>
    <row r="1108" spans="1:7" ht="16" x14ac:dyDescent="0.15">
      <c r="A1108" s="9">
        <v>21191</v>
      </c>
      <c r="B1108" s="14" t="s">
        <v>761</v>
      </c>
      <c r="C1108" s="13">
        <f>VLOOKUP(A1108, 'County population'!A$2:D$3196, 4, FALSE)</f>
        <v>14590</v>
      </c>
      <c r="D1108" s="15" t="s">
        <v>715</v>
      </c>
      <c r="E1108" s="16">
        <v>21</v>
      </c>
      <c r="F1108" s="23">
        <v>4</v>
      </c>
      <c r="G1108" s="18">
        <f t="shared" si="17"/>
        <v>27.416038382453731</v>
      </c>
    </row>
    <row r="1109" spans="1:7" ht="16" x14ac:dyDescent="0.15">
      <c r="A1109" s="9">
        <v>21193</v>
      </c>
      <c r="B1109" s="14" t="s">
        <v>58</v>
      </c>
      <c r="C1109" s="13">
        <f>VLOOKUP(A1109, 'County population'!A$2:D$3196, 4, FALSE)</f>
        <v>25758</v>
      </c>
      <c r="D1109" s="15" t="s">
        <v>715</v>
      </c>
      <c r="E1109" s="16">
        <v>21</v>
      </c>
      <c r="F1109" s="23">
        <v>66</v>
      </c>
      <c r="G1109" s="18">
        <f t="shared" si="17"/>
        <v>256.23107384113672</v>
      </c>
    </row>
    <row r="1110" spans="1:7" ht="16" x14ac:dyDescent="0.15">
      <c r="A1110" s="9">
        <v>21195</v>
      </c>
      <c r="B1110" s="14" t="s">
        <v>60</v>
      </c>
      <c r="C1110" s="13">
        <f>VLOOKUP(A1110, 'County population'!A$2:D$3196, 4, FALSE)</f>
        <v>57876</v>
      </c>
      <c r="D1110" s="15" t="s">
        <v>715</v>
      </c>
      <c r="E1110" s="16">
        <v>21</v>
      </c>
      <c r="F1110" s="23">
        <v>113</v>
      </c>
      <c r="G1110" s="18">
        <f t="shared" si="17"/>
        <v>195.24500656576129</v>
      </c>
    </row>
    <row r="1111" spans="1:7" ht="16" x14ac:dyDescent="0.15">
      <c r="A1111" s="9">
        <v>21197</v>
      </c>
      <c r="B1111" s="14" t="s">
        <v>762</v>
      </c>
      <c r="C1111" s="13">
        <f>VLOOKUP(A1111, 'County population'!A$2:D$3196, 4, FALSE)</f>
        <v>12359</v>
      </c>
      <c r="D1111" s="15" t="s">
        <v>715</v>
      </c>
      <c r="E1111" s="16">
        <v>21</v>
      </c>
      <c r="F1111" s="23">
        <v>13</v>
      </c>
      <c r="G1111" s="18">
        <f t="shared" si="17"/>
        <v>105.18650376244032</v>
      </c>
    </row>
    <row r="1112" spans="1:7" ht="16" x14ac:dyDescent="0.15">
      <c r="A1112" s="9">
        <v>21199</v>
      </c>
      <c r="B1112" s="14" t="s">
        <v>163</v>
      </c>
      <c r="C1112" s="13">
        <f>VLOOKUP(A1112, 'County population'!A$2:D$3196, 4, FALSE)</f>
        <v>64979</v>
      </c>
      <c r="D1112" s="15" t="s">
        <v>715</v>
      </c>
      <c r="E1112" s="16">
        <v>21</v>
      </c>
      <c r="F1112" s="23">
        <v>116</v>
      </c>
      <c r="G1112" s="18">
        <f t="shared" si="17"/>
        <v>178.51921389987533</v>
      </c>
    </row>
    <row r="1113" spans="1:7" ht="16" x14ac:dyDescent="0.15">
      <c r="A1113" s="9">
        <v>21201</v>
      </c>
      <c r="B1113" s="14" t="s">
        <v>763</v>
      </c>
      <c r="C1113" s="13">
        <f>VLOOKUP(A1113, 'County population'!A$2:D$3196, 4, FALSE)</f>
        <v>2108</v>
      </c>
      <c r="D1113" s="15" t="s">
        <v>715</v>
      </c>
      <c r="E1113" s="16">
        <v>21</v>
      </c>
      <c r="F1113" s="23">
        <v>14</v>
      </c>
      <c r="G1113" s="18">
        <f t="shared" si="17"/>
        <v>664.13662239089183</v>
      </c>
    </row>
    <row r="1114" spans="1:7" ht="16" x14ac:dyDescent="0.15">
      <c r="A1114" s="9">
        <v>21203</v>
      </c>
      <c r="B1114" s="14" t="s">
        <v>764</v>
      </c>
      <c r="C1114" s="13">
        <f>VLOOKUP(A1114, 'County population'!A$2:D$3196, 4, FALSE)</f>
        <v>16695</v>
      </c>
      <c r="D1114" s="15" t="s">
        <v>715</v>
      </c>
      <c r="E1114" s="16">
        <v>21</v>
      </c>
      <c r="F1114" s="23">
        <v>24</v>
      </c>
      <c r="G1114" s="18">
        <f t="shared" si="17"/>
        <v>143.75561545372867</v>
      </c>
    </row>
    <row r="1115" spans="1:7" ht="16" x14ac:dyDescent="0.15">
      <c r="A1115" s="9">
        <v>21205</v>
      </c>
      <c r="B1115" s="14" t="s">
        <v>765</v>
      </c>
      <c r="C1115" s="13">
        <f>VLOOKUP(A1115, 'County population'!A$2:D$3196, 4, FALSE)</f>
        <v>24460</v>
      </c>
      <c r="D1115" s="15" t="s">
        <v>715</v>
      </c>
      <c r="E1115" s="16">
        <v>21</v>
      </c>
      <c r="F1115" s="23">
        <v>22</v>
      </c>
      <c r="G1115" s="18">
        <f t="shared" si="17"/>
        <v>89.942763695829925</v>
      </c>
    </row>
    <row r="1116" spans="1:7" ht="16" x14ac:dyDescent="0.15">
      <c r="A1116" s="9">
        <v>21207</v>
      </c>
      <c r="B1116" s="14" t="s">
        <v>62</v>
      </c>
      <c r="C1116" s="13">
        <f>VLOOKUP(A1116, 'County population'!A$2:D$3196, 4, FALSE)</f>
        <v>17923</v>
      </c>
      <c r="D1116" s="15" t="s">
        <v>715</v>
      </c>
      <c r="E1116" s="16">
        <v>21</v>
      </c>
      <c r="F1116" s="23">
        <v>46</v>
      </c>
      <c r="G1116" s="18">
        <f t="shared" si="17"/>
        <v>256.65346203202586</v>
      </c>
    </row>
    <row r="1117" spans="1:7" ht="16" x14ac:dyDescent="0.15">
      <c r="A1117" s="9">
        <v>21209</v>
      </c>
      <c r="B1117" s="14" t="s">
        <v>166</v>
      </c>
      <c r="C1117" s="13">
        <f>VLOOKUP(A1117, 'County population'!A$2:D$3196, 4, FALSE)</f>
        <v>57004</v>
      </c>
      <c r="D1117" s="15" t="s">
        <v>715</v>
      </c>
      <c r="E1117" s="16">
        <v>21</v>
      </c>
      <c r="F1117" s="23">
        <v>36</v>
      </c>
      <c r="G1117" s="18">
        <f t="shared" si="17"/>
        <v>63.153462914883164</v>
      </c>
    </row>
    <row r="1118" spans="1:7" ht="16" x14ac:dyDescent="0.15">
      <c r="A1118" s="9">
        <v>21211</v>
      </c>
      <c r="B1118" s="14" t="s">
        <v>64</v>
      </c>
      <c r="C1118" s="13">
        <f>VLOOKUP(A1118, 'County population'!A$2:D$3196, 4, FALSE)</f>
        <v>49024</v>
      </c>
      <c r="D1118" s="15" t="s">
        <v>715</v>
      </c>
      <c r="E1118" s="16">
        <v>21</v>
      </c>
      <c r="F1118" s="23">
        <v>79</v>
      </c>
      <c r="G1118" s="18">
        <f t="shared" si="17"/>
        <v>161.14556135770235</v>
      </c>
    </row>
    <row r="1119" spans="1:7" ht="16" x14ac:dyDescent="0.15">
      <c r="A1119" s="9">
        <v>21213</v>
      </c>
      <c r="B1119" s="14" t="s">
        <v>766</v>
      </c>
      <c r="C1119" s="13">
        <f>VLOOKUP(A1119, 'County population'!A$2:D$3196, 4, FALSE)</f>
        <v>18572</v>
      </c>
      <c r="D1119" s="15" t="s">
        <v>715</v>
      </c>
      <c r="E1119" s="16">
        <v>21</v>
      </c>
      <c r="F1119" s="23">
        <v>44</v>
      </c>
      <c r="G1119" s="18">
        <f t="shared" si="17"/>
        <v>236.91578720654746</v>
      </c>
    </row>
    <row r="1120" spans="1:7" ht="16" x14ac:dyDescent="0.15">
      <c r="A1120" s="9">
        <v>21215</v>
      </c>
      <c r="B1120" s="14" t="s">
        <v>588</v>
      </c>
      <c r="C1120" s="13">
        <f>VLOOKUP(A1120, 'County population'!A$2:D$3196, 4, FALSE)</f>
        <v>19351</v>
      </c>
      <c r="D1120" s="15" t="s">
        <v>715</v>
      </c>
      <c r="E1120" s="16">
        <v>21</v>
      </c>
      <c r="F1120" s="23">
        <v>25</v>
      </c>
      <c r="G1120" s="18">
        <f t="shared" si="17"/>
        <v>129.19228980414448</v>
      </c>
    </row>
    <row r="1121" spans="1:7" ht="16" x14ac:dyDescent="0.15">
      <c r="A1121" s="9">
        <v>21217</v>
      </c>
      <c r="B1121" s="14" t="s">
        <v>351</v>
      </c>
      <c r="C1121" s="13">
        <f>VLOOKUP(A1121, 'County population'!A$2:D$3196, 4, FALSE)</f>
        <v>25769</v>
      </c>
      <c r="D1121" s="15" t="s">
        <v>715</v>
      </c>
      <c r="E1121" s="16">
        <v>21</v>
      </c>
      <c r="F1121" s="23">
        <v>53</v>
      </c>
      <c r="G1121" s="18">
        <f t="shared" si="17"/>
        <v>205.6734836431371</v>
      </c>
    </row>
    <row r="1122" spans="1:7" ht="16" x14ac:dyDescent="0.15">
      <c r="A1122" s="9">
        <v>21219</v>
      </c>
      <c r="B1122" s="14" t="s">
        <v>767</v>
      </c>
      <c r="C1122" s="13">
        <f>VLOOKUP(A1122, 'County population'!A$2:D$3196, 4, FALSE)</f>
        <v>12294</v>
      </c>
      <c r="D1122" s="15" t="s">
        <v>715</v>
      </c>
      <c r="E1122" s="16">
        <v>21</v>
      </c>
      <c r="F1122" s="23">
        <v>28</v>
      </c>
      <c r="G1122" s="18">
        <f t="shared" si="17"/>
        <v>227.7533756303888</v>
      </c>
    </row>
    <row r="1123" spans="1:7" ht="16" x14ac:dyDescent="0.15">
      <c r="A1123" s="9">
        <v>21221</v>
      </c>
      <c r="B1123" s="14" t="s">
        <v>768</v>
      </c>
      <c r="C1123" s="13">
        <f>VLOOKUP(A1123, 'County population'!A$2:D$3196, 4, FALSE)</f>
        <v>14651</v>
      </c>
      <c r="D1123" s="15" t="s">
        <v>715</v>
      </c>
      <c r="E1123" s="16">
        <v>21</v>
      </c>
      <c r="F1123" s="23">
        <v>15</v>
      </c>
      <c r="G1123" s="18">
        <f t="shared" si="17"/>
        <v>102.38208995972973</v>
      </c>
    </row>
    <row r="1124" spans="1:7" ht="16" x14ac:dyDescent="0.15">
      <c r="A1124" s="9">
        <v>21223</v>
      </c>
      <c r="B1124" s="14" t="s">
        <v>769</v>
      </c>
      <c r="C1124" s="13">
        <f>VLOOKUP(A1124, 'County population'!A$2:D$3196, 4, FALSE)</f>
        <v>8471</v>
      </c>
      <c r="D1124" s="15" t="s">
        <v>715</v>
      </c>
      <c r="E1124" s="16">
        <v>21</v>
      </c>
      <c r="F1124" s="23">
        <v>8</v>
      </c>
      <c r="G1124" s="18">
        <f t="shared" si="17"/>
        <v>94.439853618226891</v>
      </c>
    </row>
    <row r="1125" spans="1:7" ht="16" x14ac:dyDescent="0.15">
      <c r="A1125" s="9">
        <v>21225</v>
      </c>
      <c r="B1125" s="14" t="s">
        <v>172</v>
      </c>
      <c r="C1125" s="13">
        <f>VLOOKUP(A1125, 'County population'!A$2:D$3196, 4, FALSE)</f>
        <v>14381</v>
      </c>
      <c r="D1125" s="15" t="s">
        <v>715</v>
      </c>
      <c r="E1125" s="16">
        <v>21</v>
      </c>
      <c r="F1125" s="23">
        <v>18</v>
      </c>
      <c r="G1125" s="18">
        <f t="shared" si="17"/>
        <v>125.16514845977332</v>
      </c>
    </row>
    <row r="1126" spans="1:7" ht="16" x14ac:dyDescent="0.15">
      <c r="A1126" s="9">
        <v>21227</v>
      </c>
      <c r="B1126" s="14" t="s">
        <v>456</v>
      </c>
      <c r="C1126" s="13">
        <f>VLOOKUP(A1126, 'County population'!A$2:D$3196, 4, FALSE)</f>
        <v>132896</v>
      </c>
      <c r="D1126" s="15" t="s">
        <v>715</v>
      </c>
      <c r="E1126" s="16">
        <v>21</v>
      </c>
      <c r="F1126" s="23">
        <v>192</v>
      </c>
      <c r="G1126" s="18">
        <f t="shared" si="17"/>
        <v>144.47387430772935</v>
      </c>
    </row>
    <row r="1127" spans="1:7" ht="16" x14ac:dyDescent="0.15">
      <c r="A1127" s="9">
        <v>21229</v>
      </c>
      <c r="B1127" s="14" t="s">
        <v>70</v>
      </c>
      <c r="C1127" s="13">
        <f>VLOOKUP(A1127, 'County population'!A$2:D$3196, 4, FALSE)</f>
        <v>12095</v>
      </c>
      <c r="D1127" s="15" t="s">
        <v>715</v>
      </c>
      <c r="E1127" s="16">
        <v>21</v>
      </c>
      <c r="F1127" s="23">
        <v>41</v>
      </c>
      <c r="G1127" s="18">
        <f t="shared" si="17"/>
        <v>338.9830508474576</v>
      </c>
    </row>
    <row r="1128" spans="1:7" ht="16" x14ac:dyDescent="0.15">
      <c r="A1128" s="9">
        <v>21231</v>
      </c>
      <c r="B1128" s="14" t="s">
        <v>457</v>
      </c>
      <c r="C1128" s="13">
        <f>VLOOKUP(A1128, 'County population'!A$2:D$3196, 4, FALSE)</f>
        <v>20333</v>
      </c>
      <c r="D1128" s="15" t="s">
        <v>715</v>
      </c>
      <c r="E1128" s="16">
        <v>21</v>
      </c>
      <c r="F1128" s="23">
        <v>48</v>
      </c>
      <c r="G1128" s="18">
        <f t="shared" si="17"/>
        <v>236.06944376137312</v>
      </c>
    </row>
    <row r="1129" spans="1:7" ht="16" x14ac:dyDescent="0.15">
      <c r="A1129" s="9">
        <v>21233</v>
      </c>
      <c r="B1129" s="14" t="s">
        <v>458</v>
      </c>
      <c r="C1129" s="13">
        <f>VLOOKUP(A1129, 'County population'!A$2:D$3196, 4, FALSE)</f>
        <v>12942</v>
      </c>
      <c r="D1129" s="15" t="s">
        <v>715</v>
      </c>
      <c r="E1129" s="16">
        <v>21</v>
      </c>
      <c r="F1129" s="23">
        <v>23</v>
      </c>
      <c r="G1129" s="18">
        <f t="shared" si="17"/>
        <v>177.71596352959358</v>
      </c>
    </row>
    <row r="1130" spans="1:7" ht="16" x14ac:dyDescent="0.15">
      <c r="A1130" s="9">
        <v>21235</v>
      </c>
      <c r="B1130" s="14" t="s">
        <v>600</v>
      </c>
      <c r="C1130" s="13">
        <f>VLOOKUP(A1130, 'County population'!A$2:D$3196, 4, FALSE)</f>
        <v>36264</v>
      </c>
      <c r="D1130" s="15" t="s">
        <v>715</v>
      </c>
      <c r="E1130" s="16">
        <v>21</v>
      </c>
      <c r="F1130" s="23">
        <v>62</v>
      </c>
      <c r="G1130" s="18">
        <f t="shared" si="17"/>
        <v>170.96845356276197</v>
      </c>
    </row>
    <row r="1131" spans="1:7" ht="16" x14ac:dyDescent="0.15">
      <c r="A1131" s="9">
        <v>21237</v>
      </c>
      <c r="B1131" s="14" t="s">
        <v>770</v>
      </c>
      <c r="C1131" s="13">
        <f>VLOOKUP(A1131, 'County population'!A$2:D$3196, 4, FALSE)</f>
        <v>7157</v>
      </c>
      <c r="D1131" s="15" t="s">
        <v>715</v>
      </c>
      <c r="E1131" s="16">
        <v>21</v>
      </c>
      <c r="F1131" s="23">
        <v>7</v>
      </c>
      <c r="G1131" s="18">
        <f t="shared" si="17"/>
        <v>97.806343439988822</v>
      </c>
    </row>
    <row r="1132" spans="1:7" ht="16" x14ac:dyDescent="0.15">
      <c r="A1132" s="9">
        <v>21239</v>
      </c>
      <c r="B1132" s="14" t="s">
        <v>558</v>
      </c>
      <c r="C1132" s="13">
        <f>VLOOKUP(A1132, 'County population'!A$2:D$3196, 4, FALSE)</f>
        <v>26734</v>
      </c>
      <c r="D1132" s="15" t="s">
        <v>715</v>
      </c>
      <c r="E1132" s="16">
        <v>21</v>
      </c>
      <c r="F1132" s="23">
        <v>22</v>
      </c>
      <c r="G1132" s="18">
        <f t="shared" si="17"/>
        <v>82.292212164285189</v>
      </c>
    </row>
    <row r="1133" spans="1:7" ht="16" x14ac:dyDescent="0.15">
      <c r="A1133" s="9">
        <v>0</v>
      </c>
      <c r="B1133" s="14" t="s">
        <v>4</v>
      </c>
      <c r="C1133" s="13">
        <f>VLOOKUP(A1133, 'County population'!A$2:D$3196, 4, FALSE)</f>
        <v>0</v>
      </c>
      <c r="D1133" s="15" t="s">
        <v>771</v>
      </c>
      <c r="E1133" s="16">
        <v>22</v>
      </c>
      <c r="F1133" s="23">
        <v>0</v>
      </c>
      <c r="G1133" s="18" t="e">
        <f t="shared" si="17"/>
        <v>#DIV/0!</v>
      </c>
    </row>
    <row r="1134" spans="1:7" ht="16" x14ac:dyDescent="0.15">
      <c r="A1134" s="9">
        <v>22001</v>
      </c>
      <c r="B1134" s="14" t="s">
        <v>772</v>
      </c>
      <c r="C1134" s="13">
        <f>VLOOKUP(A1134, 'County population'!A$2:D$3196, 4, FALSE)</f>
        <v>62045</v>
      </c>
      <c r="D1134" s="15" t="s">
        <v>771</v>
      </c>
      <c r="E1134" s="16">
        <v>22</v>
      </c>
      <c r="F1134" s="23">
        <v>200</v>
      </c>
      <c r="G1134" s="18">
        <f t="shared" si="17"/>
        <v>322.34668385848983</v>
      </c>
    </row>
    <row r="1135" spans="1:7" ht="16" x14ac:dyDescent="0.15">
      <c r="A1135" s="9">
        <v>22003</v>
      </c>
      <c r="B1135" s="14" t="s">
        <v>773</v>
      </c>
      <c r="C1135" s="13">
        <f>VLOOKUP(A1135, 'County population'!A$2:D$3196, 4, FALSE)</f>
        <v>25627</v>
      </c>
      <c r="D1135" s="15" t="s">
        <v>771</v>
      </c>
      <c r="E1135" s="16">
        <v>22</v>
      </c>
      <c r="F1135" s="23">
        <v>94</v>
      </c>
      <c r="G1135" s="18">
        <f t="shared" si="17"/>
        <v>366.8006399500527</v>
      </c>
    </row>
    <row r="1136" spans="1:7" ht="16" x14ac:dyDescent="0.15">
      <c r="A1136" s="9">
        <v>22005</v>
      </c>
      <c r="B1136" s="14" t="s">
        <v>774</v>
      </c>
      <c r="C1136" s="13">
        <f>VLOOKUP(A1136, 'County population'!A$2:D$3196, 4, FALSE)</f>
        <v>126604</v>
      </c>
      <c r="D1136" s="15" t="s">
        <v>771</v>
      </c>
      <c r="E1136" s="16">
        <v>22</v>
      </c>
      <c r="F1136" s="23">
        <v>172</v>
      </c>
      <c r="G1136" s="18">
        <f t="shared" si="17"/>
        <v>135.8566869925121</v>
      </c>
    </row>
    <row r="1137" spans="1:7" ht="16" x14ac:dyDescent="0.15">
      <c r="A1137" s="9">
        <v>22007</v>
      </c>
      <c r="B1137" s="14" t="s">
        <v>775</v>
      </c>
      <c r="C1137" s="13">
        <f>VLOOKUP(A1137, 'County population'!A$2:D$3196, 4, FALSE)</f>
        <v>21891</v>
      </c>
      <c r="D1137" s="15" t="s">
        <v>771</v>
      </c>
      <c r="E1137" s="16">
        <v>22</v>
      </c>
      <c r="F1137" s="23">
        <v>37</v>
      </c>
      <c r="G1137" s="18">
        <f t="shared" si="17"/>
        <v>169.01923164770912</v>
      </c>
    </row>
    <row r="1138" spans="1:7" ht="16" x14ac:dyDescent="0.15">
      <c r="A1138" s="9">
        <v>22009</v>
      </c>
      <c r="B1138" s="14" t="s">
        <v>776</v>
      </c>
      <c r="C1138" s="13">
        <f>VLOOKUP(A1138, 'County population'!A$2:D$3196, 4, FALSE)</f>
        <v>40144</v>
      </c>
      <c r="D1138" s="15" t="s">
        <v>771</v>
      </c>
      <c r="E1138" s="16">
        <v>22</v>
      </c>
      <c r="F1138" s="23">
        <v>127</v>
      </c>
      <c r="G1138" s="18">
        <f t="shared" si="17"/>
        <v>316.36110003985652</v>
      </c>
    </row>
    <row r="1139" spans="1:7" ht="16" x14ac:dyDescent="0.15">
      <c r="A1139" s="9">
        <v>22011</v>
      </c>
      <c r="B1139" s="14" t="s">
        <v>777</v>
      </c>
      <c r="C1139" s="13">
        <f>VLOOKUP(A1139, 'County population'!A$2:D$3196, 4, FALSE)</f>
        <v>37497</v>
      </c>
      <c r="D1139" s="15" t="s">
        <v>771</v>
      </c>
      <c r="E1139" s="16">
        <v>22</v>
      </c>
      <c r="F1139" s="23">
        <v>81</v>
      </c>
      <c r="G1139" s="18">
        <f t="shared" si="17"/>
        <v>216.01728138251059</v>
      </c>
    </row>
    <row r="1140" spans="1:7" ht="16" x14ac:dyDescent="0.15">
      <c r="A1140" s="9">
        <v>22013</v>
      </c>
      <c r="B1140" s="14" t="s">
        <v>778</v>
      </c>
      <c r="C1140" s="13">
        <f>VLOOKUP(A1140, 'County population'!A$2:D$3196, 4, FALSE)</f>
        <v>13241</v>
      </c>
      <c r="D1140" s="15" t="s">
        <v>771</v>
      </c>
      <c r="E1140" s="16">
        <v>22</v>
      </c>
      <c r="F1140" s="23">
        <v>84</v>
      </c>
      <c r="G1140" s="18">
        <f t="shared" si="17"/>
        <v>634.39317272109361</v>
      </c>
    </row>
    <row r="1141" spans="1:7" ht="16" x14ac:dyDescent="0.15">
      <c r="A1141" s="9">
        <v>22015</v>
      </c>
      <c r="B1141" s="14" t="s">
        <v>779</v>
      </c>
      <c r="C1141" s="13">
        <f>VLOOKUP(A1141, 'County population'!A$2:D$3196, 4, FALSE)</f>
        <v>127039</v>
      </c>
      <c r="D1141" s="15" t="s">
        <v>771</v>
      </c>
      <c r="E1141" s="16">
        <v>22</v>
      </c>
      <c r="F1141" s="23">
        <v>316</v>
      </c>
      <c r="G1141" s="18">
        <f t="shared" si="17"/>
        <v>248.74251214194067</v>
      </c>
    </row>
    <row r="1142" spans="1:7" ht="16" x14ac:dyDescent="0.15">
      <c r="A1142" s="9">
        <v>22017</v>
      </c>
      <c r="B1142" s="14" t="s">
        <v>780</v>
      </c>
      <c r="C1142" s="13">
        <f>VLOOKUP(A1142, 'County population'!A$2:D$3196, 4, FALSE)</f>
        <v>240204</v>
      </c>
      <c r="D1142" s="15" t="s">
        <v>771</v>
      </c>
      <c r="E1142" s="16">
        <v>22</v>
      </c>
      <c r="F1142" s="23">
        <v>773</v>
      </c>
      <c r="G1142" s="18">
        <f t="shared" si="17"/>
        <v>321.80979500757689</v>
      </c>
    </row>
    <row r="1143" spans="1:7" ht="16" x14ac:dyDescent="0.15">
      <c r="A1143" s="9">
        <v>22019</v>
      </c>
      <c r="B1143" s="14" t="s">
        <v>781</v>
      </c>
      <c r="C1143" s="13">
        <f>VLOOKUP(A1143, 'County population'!A$2:D$3196, 4, FALSE)</f>
        <v>203436</v>
      </c>
      <c r="D1143" s="15" t="s">
        <v>771</v>
      </c>
      <c r="E1143" s="16">
        <v>22</v>
      </c>
      <c r="F1143" s="23">
        <v>465</v>
      </c>
      <c r="G1143" s="18">
        <f t="shared" si="17"/>
        <v>228.57311390314402</v>
      </c>
    </row>
    <row r="1144" spans="1:7" ht="16" x14ac:dyDescent="0.15">
      <c r="A1144" s="9">
        <v>22021</v>
      </c>
      <c r="B1144" s="14" t="s">
        <v>782</v>
      </c>
      <c r="C1144" s="13">
        <f>VLOOKUP(A1144, 'County population'!A$2:D$3196, 4, FALSE)</f>
        <v>9918</v>
      </c>
      <c r="D1144" s="15" t="s">
        <v>771</v>
      </c>
      <c r="E1144" s="16">
        <v>22</v>
      </c>
      <c r="F1144" s="23">
        <v>29</v>
      </c>
      <c r="G1144" s="18">
        <f t="shared" si="17"/>
        <v>292.39766081871346</v>
      </c>
    </row>
    <row r="1145" spans="1:7" ht="16" x14ac:dyDescent="0.15">
      <c r="A1145" s="9">
        <v>22023</v>
      </c>
      <c r="B1145" s="14" t="s">
        <v>783</v>
      </c>
      <c r="C1145" s="13">
        <f>VLOOKUP(A1145, 'County population'!A$2:D$3196, 4, FALSE)</f>
        <v>6973</v>
      </c>
      <c r="D1145" s="15" t="s">
        <v>771</v>
      </c>
      <c r="E1145" s="16">
        <v>22</v>
      </c>
      <c r="F1145" s="23">
        <v>7</v>
      </c>
      <c r="G1145" s="18">
        <f t="shared" si="17"/>
        <v>100.38720780152016</v>
      </c>
    </row>
    <row r="1146" spans="1:7" ht="16" x14ac:dyDescent="0.15">
      <c r="A1146" s="9">
        <v>22025</v>
      </c>
      <c r="B1146" s="14" t="s">
        <v>784</v>
      </c>
      <c r="C1146" s="13">
        <f>VLOOKUP(A1146, 'County population'!A$2:D$3196, 4, FALSE)</f>
        <v>9494</v>
      </c>
      <c r="D1146" s="15" t="s">
        <v>771</v>
      </c>
      <c r="E1146" s="16">
        <v>22</v>
      </c>
      <c r="F1146" s="23">
        <v>38</v>
      </c>
      <c r="G1146" s="18">
        <f t="shared" si="17"/>
        <v>400.25279123657043</v>
      </c>
    </row>
    <row r="1147" spans="1:7" ht="16" x14ac:dyDescent="0.15">
      <c r="A1147" s="9">
        <v>22027</v>
      </c>
      <c r="B1147" s="14" t="s">
        <v>785</v>
      </c>
      <c r="C1147" s="13">
        <f>VLOOKUP(A1147, 'County population'!A$2:D$3196, 4, FALSE)</f>
        <v>15670</v>
      </c>
      <c r="D1147" s="15" t="s">
        <v>771</v>
      </c>
      <c r="E1147" s="16">
        <v>22</v>
      </c>
      <c r="F1147" s="23">
        <v>56</v>
      </c>
      <c r="G1147" s="18">
        <f t="shared" si="17"/>
        <v>357.37077217613273</v>
      </c>
    </row>
    <row r="1148" spans="1:7" ht="16" x14ac:dyDescent="0.15">
      <c r="A1148" s="9">
        <v>22029</v>
      </c>
      <c r="B1148" s="14" t="s">
        <v>786</v>
      </c>
      <c r="C1148" s="13">
        <f>VLOOKUP(A1148, 'County population'!A$2:D$3196, 4, FALSE)</f>
        <v>19259</v>
      </c>
      <c r="D1148" s="15" t="s">
        <v>771</v>
      </c>
      <c r="E1148" s="16">
        <v>22</v>
      </c>
      <c r="F1148" s="23">
        <v>62</v>
      </c>
      <c r="G1148" s="18">
        <f t="shared" si="17"/>
        <v>321.92741056129603</v>
      </c>
    </row>
    <row r="1149" spans="1:7" ht="16" x14ac:dyDescent="0.15">
      <c r="A1149" s="9">
        <v>22031</v>
      </c>
      <c r="B1149" s="14" t="s">
        <v>787</v>
      </c>
      <c r="C1149" s="13">
        <f>VLOOKUP(A1149, 'County population'!A$2:D$3196, 4, FALSE)</f>
        <v>27463</v>
      </c>
      <c r="D1149" s="15" t="s">
        <v>771</v>
      </c>
      <c r="E1149" s="16">
        <v>22</v>
      </c>
      <c r="F1149" s="23">
        <v>80</v>
      </c>
      <c r="G1149" s="18">
        <f t="shared" si="17"/>
        <v>291.30102319484399</v>
      </c>
    </row>
    <row r="1150" spans="1:7" ht="16" x14ac:dyDescent="0.15">
      <c r="A1150" s="9">
        <v>22033</v>
      </c>
      <c r="B1150" s="14" t="s">
        <v>788</v>
      </c>
      <c r="C1150" s="13">
        <f>VLOOKUP(A1150, 'County population'!A$2:D$3196, 4, FALSE)</f>
        <v>440059</v>
      </c>
      <c r="D1150" s="15" t="s">
        <v>771</v>
      </c>
      <c r="E1150" s="16">
        <v>22</v>
      </c>
      <c r="F1150" s="23">
        <v>874</v>
      </c>
      <c r="G1150" s="18">
        <f t="shared" si="17"/>
        <v>198.60973187686196</v>
      </c>
    </row>
    <row r="1151" spans="1:7" ht="16" x14ac:dyDescent="0.15">
      <c r="A1151" s="9">
        <v>22035</v>
      </c>
      <c r="B1151" s="14" t="s">
        <v>789</v>
      </c>
      <c r="C1151" s="13">
        <f>VLOOKUP(A1151, 'County population'!A$2:D$3196, 4, FALSE)</f>
        <v>6861</v>
      </c>
      <c r="D1151" s="15" t="s">
        <v>771</v>
      </c>
      <c r="E1151" s="16">
        <v>22</v>
      </c>
      <c r="F1151" s="23">
        <v>28</v>
      </c>
      <c r="G1151" s="18">
        <f t="shared" si="17"/>
        <v>408.10377495991838</v>
      </c>
    </row>
    <row r="1152" spans="1:7" ht="16" x14ac:dyDescent="0.15">
      <c r="A1152" s="9">
        <v>22037</v>
      </c>
      <c r="B1152" s="14" t="s">
        <v>790</v>
      </c>
      <c r="C1152" s="13">
        <f>VLOOKUP(A1152, 'County population'!A$2:D$3196, 4, FALSE)</f>
        <v>19135</v>
      </c>
      <c r="D1152" s="15" t="s">
        <v>771</v>
      </c>
      <c r="E1152" s="16">
        <v>22</v>
      </c>
      <c r="F1152" s="23">
        <v>120</v>
      </c>
      <c r="G1152" s="18">
        <f t="shared" si="17"/>
        <v>627.12307290305716</v>
      </c>
    </row>
    <row r="1153" spans="1:7" ht="16" x14ac:dyDescent="0.15">
      <c r="A1153" s="9">
        <v>22039</v>
      </c>
      <c r="B1153" s="14" t="s">
        <v>791</v>
      </c>
      <c r="C1153" s="13">
        <f>VLOOKUP(A1153, 'County population'!A$2:D$3196, 4, FALSE)</f>
        <v>33395</v>
      </c>
      <c r="D1153" s="15" t="s">
        <v>771</v>
      </c>
      <c r="E1153" s="16">
        <v>22</v>
      </c>
      <c r="F1153" s="23">
        <v>100</v>
      </c>
      <c r="G1153" s="18">
        <f t="shared" si="17"/>
        <v>299.44602485402004</v>
      </c>
    </row>
    <row r="1154" spans="1:7" ht="16" x14ac:dyDescent="0.15">
      <c r="A1154" s="9">
        <v>22041</v>
      </c>
      <c r="B1154" s="14" t="s">
        <v>792</v>
      </c>
      <c r="C1154" s="13">
        <f>VLOOKUP(A1154, 'County population'!A$2:D$3196, 4, FALSE)</f>
        <v>20015</v>
      </c>
      <c r="D1154" s="15" t="s">
        <v>771</v>
      </c>
      <c r="E1154" s="16">
        <v>22</v>
      </c>
      <c r="F1154" s="23">
        <v>108</v>
      </c>
      <c r="G1154" s="18">
        <f t="shared" si="17"/>
        <v>539.59530352235822</v>
      </c>
    </row>
    <row r="1155" spans="1:7" ht="16" x14ac:dyDescent="0.15">
      <c r="A1155" s="9">
        <v>22043</v>
      </c>
      <c r="B1155" s="14" t="s">
        <v>793</v>
      </c>
      <c r="C1155" s="13">
        <f>VLOOKUP(A1155, 'County population'!A$2:D$3196, 4, FALSE)</f>
        <v>22389</v>
      </c>
      <c r="D1155" s="15" t="s">
        <v>771</v>
      </c>
      <c r="E1155" s="16">
        <v>22</v>
      </c>
      <c r="F1155" s="23">
        <v>58</v>
      </c>
      <c r="G1155" s="18">
        <f t="shared" si="17"/>
        <v>259.05578632364103</v>
      </c>
    </row>
    <row r="1156" spans="1:7" ht="16" x14ac:dyDescent="0.15">
      <c r="A1156" s="9">
        <v>22045</v>
      </c>
      <c r="B1156" s="14" t="s">
        <v>794</v>
      </c>
      <c r="C1156" s="13">
        <f>VLOOKUP(A1156, 'County population'!A$2:D$3196, 4, FALSE)</f>
        <v>69830</v>
      </c>
      <c r="D1156" s="15" t="s">
        <v>771</v>
      </c>
      <c r="E1156" s="16">
        <v>22</v>
      </c>
      <c r="F1156" s="23">
        <v>166</v>
      </c>
      <c r="G1156" s="18">
        <f t="shared" ref="G1156:G1219" si="18">F1156/C1156*100000</f>
        <v>237.72017757410853</v>
      </c>
    </row>
    <row r="1157" spans="1:7" ht="16" x14ac:dyDescent="0.15">
      <c r="A1157" s="9">
        <v>22047</v>
      </c>
      <c r="B1157" s="14" t="s">
        <v>795</v>
      </c>
      <c r="C1157" s="13">
        <f>VLOOKUP(A1157, 'County population'!A$2:D$3196, 4, FALSE)</f>
        <v>32511</v>
      </c>
      <c r="D1157" s="15" t="s">
        <v>771</v>
      </c>
      <c r="E1157" s="16">
        <v>22</v>
      </c>
      <c r="F1157" s="23">
        <v>102</v>
      </c>
      <c r="G1157" s="18">
        <f t="shared" si="18"/>
        <v>313.73996493494508</v>
      </c>
    </row>
    <row r="1158" spans="1:7" ht="16" x14ac:dyDescent="0.15">
      <c r="A1158" s="9">
        <v>22049</v>
      </c>
      <c r="B1158" s="14" t="s">
        <v>796</v>
      </c>
      <c r="C1158" s="13">
        <f>VLOOKUP(A1158, 'County population'!A$2:D$3196, 4, FALSE)</f>
        <v>15744</v>
      </c>
      <c r="D1158" s="15" t="s">
        <v>771</v>
      </c>
      <c r="E1158" s="16">
        <v>22</v>
      </c>
      <c r="F1158" s="23">
        <v>52</v>
      </c>
      <c r="G1158" s="18">
        <f t="shared" si="18"/>
        <v>330.28455284552848</v>
      </c>
    </row>
    <row r="1159" spans="1:7" ht="16" x14ac:dyDescent="0.15">
      <c r="A1159" s="9">
        <v>22051</v>
      </c>
      <c r="B1159" s="14" t="s">
        <v>797</v>
      </c>
      <c r="C1159" s="13">
        <f>VLOOKUP(A1159, 'County population'!A$2:D$3196, 4, FALSE)</f>
        <v>432493</v>
      </c>
      <c r="D1159" s="15" t="s">
        <v>771</v>
      </c>
      <c r="E1159" s="16">
        <v>22</v>
      </c>
      <c r="F1159" s="23">
        <v>939</v>
      </c>
      <c r="G1159" s="18">
        <f t="shared" si="18"/>
        <v>217.11334056273742</v>
      </c>
    </row>
    <row r="1160" spans="1:7" ht="16" x14ac:dyDescent="0.15">
      <c r="A1160" s="9">
        <v>22053</v>
      </c>
      <c r="B1160" s="14" t="s">
        <v>798</v>
      </c>
      <c r="C1160" s="13">
        <f>VLOOKUP(A1160, 'County population'!A$2:D$3196, 4, FALSE)</f>
        <v>31368</v>
      </c>
      <c r="D1160" s="15" t="s">
        <v>771</v>
      </c>
      <c r="E1160" s="16">
        <v>22</v>
      </c>
      <c r="F1160" s="23">
        <v>99</v>
      </c>
      <c r="G1160" s="18">
        <f t="shared" si="18"/>
        <v>315.60826319816374</v>
      </c>
    </row>
    <row r="1161" spans="1:7" ht="16" x14ac:dyDescent="0.15">
      <c r="A1161" s="9">
        <v>22055</v>
      </c>
      <c r="B1161" s="14" t="s">
        <v>799</v>
      </c>
      <c r="C1161" s="13">
        <f>VLOOKUP(A1161, 'County population'!A$2:D$3196, 4, FALSE)</f>
        <v>244390</v>
      </c>
      <c r="D1161" s="15" t="s">
        <v>771</v>
      </c>
      <c r="E1161" s="16">
        <v>22</v>
      </c>
      <c r="F1161" s="23">
        <v>310</v>
      </c>
      <c r="G1161" s="18">
        <f t="shared" si="18"/>
        <v>126.84643397847702</v>
      </c>
    </row>
    <row r="1162" spans="1:7" ht="16" x14ac:dyDescent="0.15">
      <c r="A1162" s="9">
        <v>22057</v>
      </c>
      <c r="B1162" s="14" t="s">
        <v>800</v>
      </c>
      <c r="C1162" s="13">
        <f>VLOOKUP(A1162, 'County population'!A$2:D$3196, 4, FALSE)</f>
        <v>97614</v>
      </c>
      <c r="D1162" s="15" t="s">
        <v>771</v>
      </c>
      <c r="E1162" s="16">
        <v>22</v>
      </c>
      <c r="F1162" s="23">
        <v>209</v>
      </c>
      <c r="G1162" s="18">
        <f t="shared" si="18"/>
        <v>214.10863195853051</v>
      </c>
    </row>
    <row r="1163" spans="1:7" ht="16" x14ac:dyDescent="0.15">
      <c r="A1163" s="9">
        <v>22059</v>
      </c>
      <c r="B1163" s="14" t="s">
        <v>801</v>
      </c>
      <c r="C1163" s="13">
        <f>VLOOKUP(A1163, 'County population'!A$2:D$3196, 4, FALSE)</f>
        <v>14892</v>
      </c>
      <c r="D1163" s="15" t="s">
        <v>771</v>
      </c>
      <c r="E1163" s="16">
        <v>22</v>
      </c>
      <c r="F1163" s="23">
        <v>38</v>
      </c>
      <c r="G1163" s="18">
        <f t="shared" si="18"/>
        <v>255.17056137523502</v>
      </c>
    </row>
    <row r="1164" spans="1:7" ht="16" x14ac:dyDescent="0.15">
      <c r="A1164" s="9">
        <v>22061</v>
      </c>
      <c r="B1164" s="14" t="s">
        <v>802</v>
      </c>
      <c r="C1164" s="13">
        <f>VLOOKUP(A1164, 'County population'!A$2:D$3196, 4, FALSE)</f>
        <v>46742</v>
      </c>
      <c r="D1164" s="15" t="s">
        <v>771</v>
      </c>
      <c r="E1164" s="16">
        <v>22</v>
      </c>
      <c r="F1164" s="23">
        <v>96</v>
      </c>
      <c r="G1164" s="18">
        <f t="shared" si="18"/>
        <v>205.38273929228529</v>
      </c>
    </row>
    <row r="1165" spans="1:7" ht="16" x14ac:dyDescent="0.15">
      <c r="A1165" s="9">
        <v>22063</v>
      </c>
      <c r="B1165" s="14" t="s">
        <v>803</v>
      </c>
      <c r="C1165" s="13">
        <f>VLOOKUP(A1165, 'County population'!A$2:D$3196, 4, FALSE)</f>
        <v>140789</v>
      </c>
      <c r="D1165" s="15" t="s">
        <v>771</v>
      </c>
      <c r="E1165" s="16">
        <v>22</v>
      </c>
      <c r="F1165" s="23">
        <v>225</v>
      </c>
      <c r="G1165" s="18">
        <f t="shared" si="18"/>
        <v>159.81362180283972</v>
      </c>
    </row>
    <row r="1166" spans="1:7" ht="16" x14ac:dyDescent="0.15">
      <c r="A1166" s="9">
        <v>22065</v>
      </c>
      <c r="B1166" s="14" t="s">
        <v>804</v>
      </c>
      <c r="C1166" s="13">
        <f>VLOOKUP(A1166, 'County population'!A$2:D$3196, 4, FALSE)</f>
        <v>10951</v>
      </c>
      <c r="D1166" s="15" t="s">
        <v>771</v>
      </c>
      <c r="E1166" s="16">
        <v>22</v>
      </c>
      <c r="F1166" s="23">
        <v>43</v>
      </c>
      <c r="G1166" s="18">
        <f t="shared" si="18"/>
        <v>392.65820473016163</v>
      </c>
    </row>
    <row r="1167" spans="1:7" ht="16" x14ac:dyDescent="0.15">
      <c r="A1167" s="9">
        <v>22067</v>
      </c>
      <c r="B1167" s="14" t="s">
        <v>805</v>
      </c>
      <c r="C1167" s="13">
        <f>VLOOKUP(A1167, 'County population'!A$2:D$3196, 4, FALSE)</f>
        <v>24874</v>
      </c>
      <c r="D1167" s="15" t="s">
        <v>771</v>
      </c>
      <c r="E1167" s="16">
        <v>22</v>
      </c>
      <c r="F1167" s="23">
        <v>80</v>
      </c>
      <c r="G1167" s="18">
        <f t="shared" si="18"/>
        <v>321.62096968722358</v>
      </c>
    </row>
    <row r="1168" spans="1:7" ht="16" x14ac:dyDescent="0.15">
      <c r="A1168" s="9">
        <v>22069</v>
      </c>
      <c r="B1168" s="14" t="s">
        <v>806</v>
      </c>
      <c r="C1168" s="13">
        <f>VLOOKUP(A1168, 'County population'!A$2:D$3196, 4, FALSE)</f>
        <v>38158</v>
      </c>
      <c r="D1168" s="15" t="s">
        <v>771</v>
      </c>
      <c r="E1168" s="16">
        <v>22</v>
      </c>
      <c r="F1168" s="23">
        <v>96</v>
      </c>
      <c r="G1168" s="18">
        <f t="shared" si="18"/>
        <v>251.58551286755073</v>
      </c>
    </row>
    <row r="1169" spans="1:7" ht="16" x14ac:dyDescent="0.15">
      <c r="A1169" s="9">
        <v>22071</v>
      </c>
      <c r="B1169" s="14" t="s">
        <v>807</v>
      </c>
      <c r="C1169" s="13">
        <f>VLOOKUP(A1169, 'County population'!A$2:D$3196, 4, FALSE)</f>
        <v>390144</v>
      </c>
      <c r="D1169" s="15" t="s">
        <v>771</v>
      </c>
      <c r="E1169" s="16">
        <v>22</v>
      </c>
      <c r="F1169" s="23">
        <v>814</v>
      </c>
      <c r="G1169" s="18">
        <f t="shared" si="18"/>
        <v>208.64091207349082</v>
      </c>
    </row>
    <row r="1170" spans="1:7" ht="16" x14ac:dyDescent="0.15">
      <c r="A1170" s="9">
        <v>22073</v>
      </c>
      <c r="B1170" s="14" t="s">
        <v>808</v>
      </c>
      <c r="C1170" s="13">
        <f>VLOOKUP(A1170, 'County population'!A$2:D$3196, 4, FALSE)</f>
        <v>153279</v>
      </c>
      <c r="D1170" s="15" t="s">
        <v>771</v>
      </c>
      <c r="E1170" s="16">
        <v>22</v>
      </c>
      <c r="F1170" s="23">
        <v>469</v>
      </c>
      <c r="G1170" s="18">
        <f t="shared" si="18"/>
        <v>305.97798785221721</v>
      </c>
    </row>
    <row r="1171" spans="1:7" ht="16" x14ac:dyDescent="0.15">
      <c r="A1171" s="9">
        <v>22075</v>
      </c>
      <c r="B1171" s="14" t="s">
        <v>809</v>
      </c>
      <c r="C1171" s="13">
        <f>VLOOKUP(A1171, 'County population'!A$2:D$3196, 4, FALSE)</f>
        <v>23197</v>
      </c>
      <c r="D1171" s="15" t="s">
        <v>771</v>
      </c>
      <c r="E1171" s="16">
        <v>22</v>
      </c>
      <c r="F1171" s="23">
        <v>27</v>
      </c>
      <c r="G1171" s="18">
        <f t="shared" si="18"/>
        <v>116.39436133982842</v>
      </c>
    </row>
    <row r="1172" spans="1:7" ht="16" x14ac:dyDescent="0.15">
      <c r="A1172" s="9">
        <v>22077</v>
      </c>
      <c r="B1172" s="14" t="s">
        <v>810</v>
      </c>
      <c r="C1172" s="13">
        <f>VLOOKUP(A1172, 'County population'!A$2:D$3196, 4, FALSE)</f>
        <v>21730</v>
      </c>
      <c r="D1172" s="15" t="s">
        <v>771</v>
      </c>
      <c r="E1172" s="16">
        <v>22</v>
      </c>
      <c r="F1172" s="23">
        <v>75</v>
      </c>
      <c r="G1172" s="18">
        <f t="shared" si="18"/>
        <v>345.14496088357112</v>
      </c>
    </row>
    <row r="1173" spans="1:7" ht="16" x14ac:dyDescent="0.15">
      <c r="A1173" s="9">
        <v>22079</v>
      </c>
      <c r="B1173" s="14" t="s">
        <v>811</v>
      </c>
      <c r="C1173" s="13">
        <f>VLOOKUP(A1173, 'County population'!A$2:D$3196, 4, FALSE)</f>
        <v>129648</v>
      </c>
      <c r="D1173" s="15" t="s">
        <v>771</v>
      </c>
      <c r="E1173" s="16">
        <v>22</v>
      </c>
      <c r="F1173" s="23">
        <v>334</v>
      </c>
      <c r="G1173" s="18">
        <f t="shared" si="18"/>
        <v>257.62063433296311</v>
      </c>
    </row>
    <row r="1174" spans="1:7" ht="16" x14ac:dyDescent="0.15">
      <c r="A1174" s="9">
        <v>22081</v>
      </c>
      <c r="B1174" s="14" t="s">
        <v>812</v>
      </c>
      <c r="C1174" s="13">
        <f>VLOOKUP(A1174, 'County population'!A$2:D$3196, 4, FALSE)</f>
        <v>8442</v>
      </c>
      <c r="D1174" s="15" t="s">
        <v>771</v>
      </c>
      <c r="E1174" s="16">
        <v>22</v>
      </c>
      <c r="F1174" s="23">
        <v>38</v>
      </c>
      <c r="G1174" s="18">
        <f t="shared" si="18"/>
        <v>450.13030087656955</v>
      </c>
    </row>
    <row r="1175" spans="1:7" ht="16" x14ac:dyDescent="0.15">
      <c r="A1175" s="9">
        <v>22083</v>
      </c>
      <c r="B1175" s="14" t="s">
        <v>813</v>
      </c>
      <c r="C1175" s="13">
        <f>VLOOKUP(A1175, 'County population'!A$2:D$3196, 4, FALSE)</f>
        <v>20122</v>
      </c>
      <c r="D1175" s="15" t="s">
        <v>771</v>
      </c>
      <c r="E1175" s="16">
        <v>22</v>
      </c>
      <c r="F1175" s="23">
        <v>58</v>
      </c>
      <c r="G1175" s="18">
        <f t="shared" si="18"/>
        <v>288.24172547460495</v>
      </c>
    </row>
    <row r="1176" spans="1:7" ht="16" x14ac:dyDescent="0.15">
      <c r="A1176" s="9">
        <v>22085</v>
      </c>
      <c r="B1176" s="14" t="s">
        <v>814</v>
      </c>
      <c r="C1176" s="13">
        <f>VLOOKUP(A1176, 'County population'!A$2:D$3196, 4, FALSE)</f>
        <v>23884</v>
      </c>
      <c r="D1176" s="15" t="s">
        <v>771</v>
      </c>
      <c r="E1176" s="16">
        <v>22</v>
      </c>
      <c r="F1176" s="23">
        <v>64</v>
      </c>
      <c r="G1176" s="18">
        <f t="shared" si="18"/>
        <v>267.96181544129962</v>
      </c>
    </row>
    <row r="1177" spans="1:7" ht="16" x14ac:dyDescent="0.15">
      <c r="A1177" s="9">
        <v>22087</v>
      </c>
      <c r="B1177" s="14" t="s">
        <v>815</v>
      </c>
      <c r="C1177" s="13">
        <f>VLOOKUP(A1177, 'County population'!A$2:D$3196, 4, FALSE)</f>
        <v>47244</v>
      </c>
      <c r="D1177" s="15" t="s">
        <v>771</v>
      </c>
      <c r="E1177" s="16">
        <v>22</v>
      </c>
      <c r="F1177" s="23">
        <v>56</v>
      </c>
      <c r="G1177" s="18">
        <f t="shared" si="18"/>
        <v>118.53357040047412</v>
      </c>
    </row>
    <row r="1178" spans="1:7" ht="16" x14ac:dyDescent="0.15">
      <c r="A1178" s="9">
        <v>22089</v>
      </c>
      <c r="B1178" s="14" t="s">
        <v>816</v>
      </c>
      <c r="C1178" s="13">
        <f>VLOOKUP(A1178, 'County population'!A$2:D$3196, 4, FALSE)</f>
        <v>53100</v>
      </c>
      <c r="D1178" s="15" t="s">
        <v>771</v>
      </c>
      <c r="E1178" s="16">
        <v>22</v>
      </c>
      <c r="F1178" s="23">
        <v>99</v>
      </c>
      <c r="G1178" s="18">
        <f t="shared" si="18"/>
        <v>186.4406779661017</v>
      </c>
    </row>
    <row r="1179" spans="1:7" ht="16" x14ac:dyDescent="0.15">
      <c r="A1179" s="9">
        <v>22091</v>
      </c>
      <c r="B1179" s="14" t="s">
        <v>817</v>
      </c>
      <c r="C1179" s="13">
        <f>VLOOKUP(A1179, 'County population'!A$2:D$3196, 4, FALSE)</f>
        <v>10132</v>
      </c>
      <c r="D1179" s="15" t="s">
        <v>771</v>
      </c>
      <c r="E1179" s="16">
        <v>22</v>
      </c>
      <c r="F1179" s="23">
        <v>12</v>
      </c>
      <c r="G1179" s="18">
        <f t="shared" si="18"/>
        <v>118.43663639952626</v>
      </c>
    </row>
    <row r="1180" spans="1:7" ht="16" x14ac:dyDescent="0.15">
      <c r="A1180" s="9">
        <v>22093</v>
      </c>
      <c r="B1180" s="14" t="s">
        <v>818</v>
      </c>
      <c r="C1180" s="13">
        <f>VLOOKUP(A1180, 'County population'!A$2:D$3196, 4, FALSE)</f>
        <v>21096</v>
      </c>
      <c r="D1180" s="15" t="s">
        <v>771</v>
      </c>
      <c r="E1180" s="16">
        <v>22</v>
      </c>
      <c r="F1180" s="23">
        <v>52</v>
      </c>
      <c r="G1180" s="18">
        <f t="shared" si="18"/>
        <v>246.49222601441033</v>
      </c>
    </row>
    <row r="1181" spans="1:7" ht="16" x14ac:dyDescent="0.15">
      <c r="A1181" s="9">
        <v>22095</v>
      </c>
      <c r="B1181" s="14" t="s">
        <v>819</v>
      </c>
      <c r="C1181" s="13">
        <f>VLOOKUP(A1181, 'County population'!A$2:D$3196, 4, FALSE)</f>
        <v>42837</v>
      </c>
      <c r="D1181" s="15" t="s">
        <v>771</v>
      </c>
      <c r="E1181" s="16">
        <v>22</v>
      </c>
      <c r="F1181" s="23">
        <v>142</v>
      </c>
      <c r="G1181" s="18">
        <f t="shared" si="18"/>
        <v>331.48913322594956</v>
      </c>
    </row>
    <row r="1182" spans="1:7" ht="16" x14ac:dyDescent="0.15">
      <c r="A1182" s="9">
        <v>22097</v>
      </c>
      <c r="B1182" s="14" t="s">
        <v>820</v>
      </c>
      <c r="C1182" s="13">
        <f>VLOOKUP(A1182, 'County population'!A$2:D$3196, 4, FALSE)</f>
        <v>82124</v>
      </c>
      <c r="D1182" s="15" t="s">
        <v>771</v>
      </c>
      <c r="E1182" s="16">
        <v>22</v>
      </c>
      <c r="F1182" s="23">
        <v>268</v>
      </c>
      <c r="G1182" s="18">
        <f t="shared" si="18"/>
        <v>326.33578491062298</v>
      </c>
    </row>
    <row r="1183" spans="1:7" ht="16" x14ac:dyDescent="0.15">
      <c r="A1183" s="9">
        <v>22099</v>
      </c>
      <c r="B1183" s="14" t="s">
        <v>821</v>
      </c>
      <c r="C1183" s="13">
        <f>VLOOKUP(A1183, 'County population'!A$2:D$3196, 4, FALSE)</f>
        <v>53431</v>
      </c>
      <c r="D1183" s="15" t="s">
        <v>771</v>
      </c>
      <c r="E1183" s="16">
        <v>22</v>
      </c>
      <c r="F1183" s="23">
        <v>122</v>
      </c>
      <c r="G1183" s="18">
        <f t="shared" si="18"/>
        <v>228.33186726806537</v>
      </c>
    </row>
    <row r="1184" spans="1:7" ht="16" x14ac:dyDescent="0.15">
      <c r="A1184" s="9">
        <v>22101</v>
      </c>
      <c r="B1184" s="14" t="s">
        <v>822</v>
      </c>
      <c r="C1184" s="13">
        <f>VLOOKUP(A1184, 'County population'!A$2:D$3196, 4, FALSE)</f>
        <v>49348</v>
      </c>
      <c r="D1184" s="15" t="s">
        <v>771</v>
      </c>
      <c r="E1184" s="16">
        <v>22</v>
      </c>
      <c r="F1184" s="23">
        <v>147</v>
      </c>
      <c r="G1184" s="18">
        <f t="shared" si="18"/>
        <v>297.88441274215774</v>
      </c>
    </row>
    <row r="1185" spans="1:7" ht="16" x14ac:dyDescent="0.15">
      <c r="A1185" s="9">
        <v>22103</v>
      </c>
      <c r="B1185" s="14" t="s">
        <v>823</v>
      </c>
      <c r="C1185" s="13">
        <f>VLOOKUP(A1185, 'County population'!A$2:D$3196, 4, FALSE)</f>
        <v>260419</v>
      </c>
      <c r="D1185" s="15" t="s">
        <v>771</v>
      </c>
      <c r="E1185" s="16">
        <v>22</v>
      </c>
      <c r="F1185" s="23">
        <v>541</v>
      </c>
      <c r="G1185" s="18">
        <f t="shared" si="18"/>
        <v>207.74213863043786</v>
      </c>
    </row>
    <row r="1186" spans="1:7" ht="16" x14ac:dyDescent="0.15">
      <c r="A1186" s="9">
        <v>22105</v>
      </c>
      <c r="B1186" s="14" t="s">
        <v>824</v>
      </c>
      <c r="C1186" s="13">
        <f>VLOOKUP(A1186, 'County population'!A$2:D$3196, 4, FALSE)</f>
        <v>134758</v>
      </c>
      <c r="D1186" s="15" t="s">
        <v>771</v>
      </c>
      <c r="E1186" s="16">
        <v>22</v>
      </c>
      <c r="F1186" s="23">
        <v>335</v>
      </c>
      <c r="G1186" s="18">
        <f t="shared" si="18"/>
        <v>248.59377550868965</v>
      </c>
    </row>
    <row r="1187" spans="1:7" ht="16" x14ac:dyDescent="0.15">
      <c r="A1187" s="9">
        <v>22107</v>
      </c>
      <c r="B1187" s="14" t="s">
        <v>825</v>
      </c>
      <c r="C1187" s="13">
        <f>VLOOKUP(A1187, 'County population'!A$2:D$3196, 4, FALSE)</f>
        <v>4334</v>
      </c>
      <c r="D1187" s="15" t="s">
        <v>771</v>
      </c>
      <c r="E1187" s="16">
        <v>22</v>
      </c>
      <c r="F1187" s="23">
        <v>8</v>
      </c>
      <c r="G1187" s="18">
        <f t="shared" si="18"/>
        <v>184.58698661744347</v>
      </c>
    </row>
    <row r="1188" spans="1:7" ht="16" x14ac:dyDescent="0.15">
      <c r="A1188" s="9">
        <v>22109</v>
      </c>
      <c r="B1188" s="14" t="s">
        <v>826</v>
      </c>
      <c r="C1188" s="13">
        <f>VLOOKUP(A1188, 'County population'!A$2:D$3196, 4, FALSE)</f>
        <v>110461</v>
      </c>
      <c r="D1188" s="15" t="s">
        <v>771</v>
      </c>
      <c r="E1188" s="16">
        <v>22</v>
      </c>
      <c r="F1188" s="23">
        <v>234</v>
      </c>
      <c r="G1188" s="18">
        <f t="shared" si="18"/>
        <v>211.83947275509001</v>
      </c>
    </row>
    <row r="1189" spans="1:7" ht="16" x14ac:dyDescent="0.15">
      <c r="A1189" s="9">
        <v>22111</v>
      </c>
      <c r="B1189" s="14" t="s">
        <v>827</v>
      </c>
      <c r="C1189" s="13">
        <f>VLOOKUP(A1189, 'County population'!A$2:D$3196, 4, FALSE)</f>
        <v>22108</v>
      </c>
      <c r="D1189" s="15" t="s">
        <v>771</v>
      </c>
      <c r="E1189" s="16">
        <v>22</v>
      </c>
      <c r="F1189" s="23">
        <v>85</v>
      </c>
      <c r="G1189" s="18">
        <f t="shared" si="18"/>
        <v>384.47620770761716</v>
      </c>
    </row>
    <row r="1190" spans="1:7" ht="16" x14ac:dyDescent="0.15">
      <c r="A1190" s="9">
        <v>22113</v>
      </c>
      <c r="B1190" s="14" t="s">
        <v>828</v>
      </c>
      <c r="C1190" s="13">
        <f>VLOOKUP(A1190, 'County population'!A$2:D$3196, 4, FALSE)</f>
        <v>59511</v>
      </c>
      <c r="D1190" s="15" t="s">
        <v>771</v>
      </c>
      <c r="E1190" s="16">
        <v>22</v>
      </c>
      <c r="F1190" s="23">
        <v>130</v>
      </c>
      <c r="G1190" s="18">
        <f t="shared" si="18"/>
        <v>218.44700979650821</v>
      </c>
    </row>
    <row r="1191" spans="1:7" ht="16" x14ac:dyDescent="0.15">
      <c r="A1191" s="9">
        <v>22115</v>
      </c>
      <c r="B1191" s="14" t="s">
        <v>829</v>
      </c>
      <c r="C1191" s="13">
        <f>VLOOKUP(A1191, 'County population'!A$2:D$3196, 4, FALSE)</f>
        <v>47429</v>
      </c>
      <c r="D1191" s="15" t="s">
        <v>771</v>
      </c>
      <c r="E1191" s="16">
        <v>22</v>
      </c>
      <c r="F1191" s="23">
        <v>109</v>
      </c>
      <c r="G1191" s="18">
        <f t="shared" si="18"/>
        <v>229.81720044698392</v>
      </c>
    </row>
    <row r="1192" spans="1:7" ht="16" x14ac:dyDescent="0.15">
      <c r="A1192" s="9">
        <v>22117</v>
      </c>
      <c r="B1192" s="14" t="s">
        <v>830</v>
      </c>
      <c r="C1192" s="13">
        <f>VLOOKUP(A1192, 'County population'!A$2:D$3196, 4, FALSE)</f>
        <v>46194</v>
      </c>
      <c r="D1192" s="15" t="s">
        <v>771</v>
      </c>
      <c r="E1192" s="16">
        <v>22</v>
      </c>
      <c r="F1192" s="23">
        <v>140</v>
      </c>
      <c r="G1192" s="18">
        <f t="shared" si="18"/>
        <v>303.06966272676107</v>
      </c>
    </row>
    <row r="1193" spans="1:7" ht="16" x14ac:dyDescent="0.15">
      <c r="A1193" s="9">
        <v>22119</v>
      </c>
      <c r="B1193" s="14" t="s">
        <v>831</v>
      </c>
      <c r="C1193" s="13">
        <f>VLOOKUP(A1193, 'County population'!A$2:D$3196, 4, FALSE)</f>
        <v>38340</v>
      </c>
      <c r="D1193" s="15" t="s">
        <v>771</v>
      </c>
      <c r="E1193" s="16">
        <v>22</v>
      </c>
      <c r="F1193" s="23">
        <v>116</v>
      </c>
      <c r="G1193" s="18">
        <f t="shared" si="18"/>
        <v>302.55607720396455</v>
      </c>
    </row>
    <row r="1194" spans="1:7" ht="16" x14ac:dyDescent="0.15">
      <c r="A1194" s="9">
        <v>22121</v>
      </c>
      <c r="B1194" s="14" t="s">
        <v>832</v>
      </c>
      <c r="C1194" s="13">
        <f>VLOOKUP(A1194, 'County population'!A$2:D$3196, 4, FALSE)</f>
        <v>26465</v>
      </c>
      <c r="D1194" s="15" t="s">
        <v>771</v>
      </c>
      <c r="E1194" s="16">
        <v>22</v>
      </c>
      <c r="F1194" s="23">
        <v>64</v>
      </c>
      <c r="G1194" s="18">
        <f t="shared" si="18"/>
        <v>241.82883053088986</v>
      </c>
    </row>
    <row r="1195" spans="1:7" ht="16" x14ac:dyDescent="0.15">
      <c r="A1195" s="9">
        <v>22123</v>
      </c>
      <c r="B1195" s="14" t="s">
        <v>833</v>
      </c>
      <c r="C1195" s="13">
        <f>VLOOKUP(A1195, 'County population'!A$2:D$3196, 4, FALSE)</f>
        <v>10830</v>
      </c>
      <c r="D1195" s="15" t="s">
        <v>771</v>
      </c>
      <c r="E1195" s="16">
        <v>22</v>
      </c>
      <c r="F1195" s="23">
        <v>42</v>
      </c>
      <c r="G1195" s="18">
        <f t="shared" si="18"/>
        <v>387.8116343490305</v>
      </c>
    </row>
    <row r="1196" spans="1:7" ht="16" x14ac:dyDescent="0.15">
      <c r="A1196" s="9">
        <v>22125</v>
      </c>
      <c r="B1196" s="14" t="s">
        <v>834</v>
      </c>
      <c r="C1196" s="13">
        <f>VLOOKUP(A1196, 'County population'!A$2:D$3196, 4, FALSE)</f>
        <v>15568</v>
      </c>
      <c r="D1196" s="15" t="s">
        <v>771</v>
      </c>
      <c r="E1196" s="16">
        <v>22</v>
      </c>
      <c r="F1196" s="23">
        <v>34</v>
      </c>
      <c r="G1196" s="18">
        <f t="shared" si="18"/>
        <v>218.39671120246658</v>
      </c>
    </row>
    <row r="1197" spans="1:7" ht="16" x14ac:dyDescent="0.15">
      <c r="A1197" s="9">
        <v>22127</v>
      </c>
      <c r="B1197" s="14" t="s">
        <v>835</v>
      </c>
      <c r="C1197" s="13">
        <f>VLOOKUP(A1197, 'County population'!A$2:D$3196, 4, FALSE)</f>
        <v>13904</v>
      </c>
      <c r="D1197" s="15" t="s">
        <v>771</v>
      </c>
      <c r="E1197" s="16">
        <v>22</v>
      </c>
      <c r="F1197" s="23">
        <v>47</v>
      </c>
      <c r="G1197" s="18">
        <f t="shared" si="18"/>
        <v>338.03222094361337</v>
      </c>
    </row>
    <row r="1198" spans="1:7" ht="16" x14ac:dyDescent="0.15">
      <c r="A1198" s="9">
        <v>0</v>
      </c>
      <c r="B1198" s="14" t="s">
        <v>4</v>
      </c>
      <c r="C1198" s="13">
        <f>VLOOKUP(A1198, 'County population'!A$2:D$3196, 4, FALSE)</f>
        <v>0</v>
      </c>
      <c r="D1198" s="15" t="s">
        <v>836</v>
      </c>
      <c r="E1198" s="16">
        <v>23</v>
      </c>
      <c r="F1198" s="23">
        <v>0</v>
      </c>
      <c r="G1198" s="18" t="e">
        <f t="shared" si="18"/>
        <v>#DIV/0!</v>
      </c>
    </row>
    <row r="1199" spans="1:7" ht="16" x14ac:dyDescent="0.15">
      <c r="A1199" s="9">
        <v>23001</v>
      </c>
      <c r="B1199" s="14" t="s">
        <v>837</v>
      </c>
      <c r="C1199" s="13">
        <f>VLOOKUP(A1199, 'County population'!A$2:D$3196, 4, FALSE)</f>
        <v>108277</v>
      </c>
      <c r="D1199" s="15" t="s">
        <v>836</v>
      </c>
      <c r="E1199" s="16">
        <v>23</v>
      </c>
      <c r="F1199" s="23">
        <v>88</v>
      </c>
      <c r="G1199" s="18">
        <f t="shared" si="18"/>
        <v>81.273031206996876</v>
      </c>
    </row>
    <row r="1200" spans="1:7" ht="16" x14ac:dyDescent="0.15">
      <c r="A1200" s="9">
        <v>23003</v>
      </c>
      <c r="B1200" s="14" t="s">
        <v>838</v>
      </c>
      <c r="C1200" s="13">
        <f>VLOOKUP(A1200, 'County population'!A$2:D$3196, 4, FALSE)</f>
        <v>67055</v>
      </c>
      <c r="D1200" s="15" t="s">
        <v>836</v>
      </c>
      <c r="E1200" s="16">
        <v>23</v>
      </c>
      <c r="F1200" s="23">
        <v>53</v>
      </c>
      <c r="G1200" s="18">
        <f t="shared" si="18"/>
        <v>79.039594362836468</v>
      </c>
    </row>
    <row r="1201" spans="1:7" ht="16" x14ac:dyDescent="0.15">
      <c r="A1201" s="9">
        <v>23005</v>
      </c>
      <c r="B1201" s="14" t="s">
        <v>514</v>
      </c>
      <c r="C1201" s="13">
        <f>VLOOKUP(A1201, 'County population'!A$2:D$3196, 4, FALSE)</f>
        <v>295003</v>
      </c>
      <c r="D1201" s="15" t="s">
        <v>836</v>
      </c>
      <c r="E1201" s="16">
        <v>23</v>
      </c>
      <c r="F1201" s="23">
        <v>205</v>
      </c>
      <c r="G1201" s="18">
        <f t="shared" si="18"/>
        <v>69.49081873743657</v>
      </c>
    </row>
    <row r="1202" spans="1:7" ht="16" x14ac:dyDescent="0.15">
      <c r="A1202" s="9">
        <v>23007</v>
      </c>
      <c r="B1202" s="14" t="s">
        <v>35</v>
      </c>
      <c r="C1202" s="13">
        <f>VLOOKUP(A1202, 'County population'!A$2:D$3196, 4, FALSE)</f>
        <v>30199</v>
      </c>
      <c r="D1202" s="15" t="s">
        <v>836</v>
      </c>
      <c r="E1202" s="16">
        <v>23</v>
      </c>
      <c r="F1202" s="23">
        <v>15</v>
      </c>
      <c r="G1202" s="18">
        <f t="shared" si="18"/>
        <v>49.670518891354014</v>
      </c>
    </row>
    <row r="1203" spans="1:7" ht="16" x14ac:dyDescent="0.15">
      <c r="A1203" s="9">
        <v>23009</v>
      </c>
      <c r="B1203" s="14" t="s">
        <v>407</v>
      </c>
      <c r="C1203" s="13">
        <f>VLOOKUP(A1203, 'County population'!A$2:D$3196, 4, FALSE)</f>
        <v>54987</v>
      </c>
      <c r="D1203" s="15" t="s">
        <v>836</v>
      </c>
      <c r="E1203" s="16">
        <v>23</v>
      </c>
      <c r="F1203" s="23">
        <v>40</v>
      </c>
      <c r="G1203" s="18">
        <f t="shared" si="18"/>
        <v>72.744466873988401</v>
      </c>
    </row>
    <row r="1204" spans="1:7" ht="16" x14ac:dyDescent="0.15">
      <c r="A1204" s="9">
        <v>23011</v>
      </c>
      <c r="B1204" s="14" t="s">
        <v>839</v>
      </c>
      <c r="C1204" s="13">
        <f>VLOOKUP(A1204, 'County population'!A$2:D$3196, 4, FALSE)</f>
        <v>122302</v>
      </c>
      <c r="D1204" s="15" t="s">
        <v>836</v>
      </c>
      <c r="E1204" s="16">
        <v>23</v>
      </c>
      <c r="F1204" s="23">
        <v>82</v>
      </c>
      <c r="G1204" s="18">
        <f t="shared" si="18"/>
        <v>67.04714559042371</v>
      </c>
    </row>
    <row r="1205" spans="1:7" ht="16" x14ac:dyDescent="0.15">
      <c r="A1205" s="9">
        <v>23013</v>
      </c>
      <c r="B1205" s="14" t="s">
        <v>530</v>
      </c>
      <c r="C1205" s="13">
        <f>VLOOKUP(A1205, 'County population'!A$2:D$3196, 4, FALSE)</f>
        <v>39772</v>
      </c>
      <c r="D1205" s="15" t="s">
        <v>836</v>
      </c>
      <c r="E1205" s="16">
        <v>23</v>
      </c>
      <c r="F1205" s="23">
        <v>7</v>
      </c>
      <c r="G1205" s="18">
        <f t="shared" si="18"/>
        <v>17.600321834456402</v>
      </c>
    </row>
    <row r="1206" spans="1:7" ht="16" x14ac:dyDescent="0.15">
      <c r="A1206" s="9">
        <v>23015</v>
      </c>
      <c r="B1206" s="14" t="s">
        <v>149</v>
      </c>
      <c r="C1206" s="13">
        <f>VLOOKUP(A1206, 'County population'!A$2:D$3196, 4, FALSE)</f>
        <v>34634</v>
      </c>
      <c r="D1206" s="15" t="s">
        <v>836</v>
      </c>
      <c r="E1206" s="16">
        <v>23</v>
      </c>
      <c r="F1206" s="23">
        <v>3</v>
      </c>
      <c r="G1206" s="18">
        <f t="shared" si="18"/>
        <v>8.6620084310215386</v>
      </c>
    </row>
    <row r="1207" spans="1:7" ht="16" x14ac:dyDescent="0.15">
      <c r="A1207" s="9">
        <v>23017</v>
      </c>
      <c r="B1207" s="14" t="s">
        <v>840</v>
      </c>
      <c r="C1207" s="13">
        <f>VLOOKUP(A1207, 'County population'!A$2:D$3196, 4, FALSE)</f>
        <v>57975</v>
      </c>
      <c r="D1207" s="15" t="s">
        <v>836</v>
      </c>
      <c r="E1207" s="16">
        <v>23</v>
      </c>
      <c r="F1207" s="23">
        <v>70</v>
      </c>
      <c r="G1207" s="18">
        <f t="shared" si="18"/>
        <v>120.74169900819318</v>
      </c>
    </row>
    <row r="1208" spans="1:7" ht="16" x14ac:dyDescent="0.15">
      <c r="A1208" s="9">
        <v>23019</v>
      </c>
      <c r="B1208" s="14" t="s">
        <v>841</v>
      </c>
      <c r="C1208" s="13">
        <f>VLOOKUP(A1208, 'County population'!A$2:D$3196, 4, FALSE)</f>
        <v>152148</v>
      </c>
      <c r="D1208" s="15" t="s">
        <v>836</v>
      </c>
      <c r="E1208" s="16">
        <v>23</v>
      </c>
      <c r="F1208" s="23">
        <v>106</v>
      </c>
      <c r="G1208" s="18">
        <f t="shared" si="18"/>
        <v>69.669006493677216</v>
      </c>
    </row>
    <row r="1209" spans="1:7" ht="16" x14ac:dyDescent="0.15">
      <c r="A1209" s="9">
        <v>23021</v>
      </c>
      <c r="B1209" s="14" t="s">
        <v>842</v>
      </c>
      <c r="C1209" s="13">
        <f>VLOOKUP(A1209, 'County population'!A$2:D$3196, 4, FALSE)</f>
        <v>16785</v>
      </c>
      <c r="D1209" s="15" t="s">
        <v>836</v>
      </c>
      <c r="E1209" s="16">
        <v>23</v>
      </c>
      <c r="F1209" s="23">
        <v>7</v>
      </c>
      <c r="G1209" s="18">
        <f t="shared" si="18"/>
        <v>41.703902293714627</v>
      </c>
    </row>
    <row r="1210" spans="1:7" ht="16" x14ac:dyDescent="0.15">
      <c r="A1210" s="9">
        <v>23023</v>
      </c>
      <c r="B1210" s="14" t="s">
        <v>843</v>
      </c>
      <c r="C1210" s="13">
        <f>VLOOKUP(A1210, 'County population'!A$2:D$3196, 4, FALSE)</f>
        <v>35856</v>
      </c>
      <c r="D1210" s="15" t="s">
        <v>836</v>
      </c>
      <c r="E1210" s="16">
        <v>23</v>
      </c>
      <c r="F1210" s="23">
        <v>12</v>
      </c>
      <c r="G1210" s="18">
        <f t="shared" si="18"/>
        <v>33.467202141900934</v>
      </c>
    </row>
    <row r="1211" spans="1:7" ht="16" x14ac:dyDescent="0.15">
      <c r="A1211" s="9">
        <v>23025</v>
      </c>
      <c r="B1211" s="14" t="s">
        <v>844</v>
      </c>
      <c r="C1211" s="13">
        <f>VLOOKUP(A1211, 'County population'!A$2:D$3196, 4, FALSE)</f>
        <v>50484</v>
      </c>
      <c r="D1211" s="15" t="s">
        <v>836</v>
      </c>
      <c r="E1211" s="16">
        <v>23</v>
      </c>
      <c r="F1211" s="23">
        <v>34</v>
      </c>
      <c r="G1211" s="18">
        <f t="shared" si="18"/>
        <v>67.348070675857699</v>
      </c>
    </row>
    <row r="1212" spans="1:7" ht="16" x14ac:dyDescent="0.15">
      <c r="A1212" s="9">
        <v>23027</v>
      </c>
      <c r="B1212" s="14" t="s">
        <v>845</v>
      </c>
      <c r="C1212" s="13">
        <f>VLOOKUP(A1212, 'County population'!A$2:D$3196, 4, FALSE)</f>
        <v>39715</v>
      </c>
      <c r="D1212" s="15" t="s">
        <v>836</v>
      </c>
      <c r="E1212" s="16">
        <v>23</v>
      </c>
      <c r="F1212" s="23">
        <v>22</v>
      </c>
      <c r="G1212" s="18">
        <f t="shared" si="18"/>
        <v>55.394687145914645</v>
      </c>
    </row>
    <row r="1213" spans="1:7" ht="16" x14ac:dyDescent="0.15">
      <c r="A1213" s="9">
        <v>23029</v>
      </c>
      <c r="B1213" s="14" t="s">
        <v>70</v>
      </c>
      <c r="C1213" s="13">
        <f>VLOOKUP(A1213, 'County population'!A$2:D$3196, 4, FALSE)</f>
        <v>31379</v>
      </c>
      <c r="D1213" s="15" t="s">
        <v>836</v>
      </c>
      <c r="E1213" s="16">
        <v>23</v>
      </c>
      <c r="F1213" s="23">
        <v>17</v>
      </c>
      <c r="G1213" s="18">
        <f t="shared" si="18"/>
        <v>54.176359985977882</v>
      </c>
    </row>
    <row r="1214" spans="1:7" ht="16" x14ac:dyDescent="0.15">
      <c r="A1214" s="9">
        <v>23031</v>
      </c>
      <c r="B1214" s="14" t="s">
        <v>846</v>
      </c>
      <c r="C1214" s="13">
        <f>VLOOKUP(A1214, 'County population'!A$2:D$3196, 4, FALSE)</f>
        <v>207641</v>
      </c>
      <c r="D1214" s="15" t="s">
        <v>836</v>
      </c>
      <c r="E1214" s="16">
        <v>23</v>
      </c>
      <c r="F1214" s="23">
        <v>139</v>
      </c>
      <c r="G1214" s="18">
        <f t="shared" si="18"/>
        <v>66.942463193685256</v>
      </c>
    </row>
    <row r="1215" spans="1:7" ht="16" x14ac:dyDescent="0.15">
      <c r="A1215" s="9">
        <v>0</v>
      </c>
      <c r="B1215" s="14" t="s">
        <v>4</v>
      </c>
      <c r="C1215" s="13">
        <f>VLOOKUP(A1215, 'County population'!A$2:D$3196, 4, FALSE)</f>
        <v>0</v>
      </c>
      <c r="D1215" s="15" t="s">
        <v>847</v>
      </c>
      <c r="E1215" s="16">
        <v>24</v>
      </c>
      <c r="F1215" s="23">
        <v>0</v>
      </c>
      <c r="G1215" s="18" t="e">
        <f t="shared" si="18"/>
        <v>#DIV/0!</v>
      </c>
    </row>
    <row r="1216" spans="1:7" ht="16" x14ac:dyDescent="0.15">
      <c r="A1216" s="9">
        <v>24001</v>
      </c>
      <c r="B1216" s="14" t="s">
        <v>848</v>
      </c>
      <c r="C1216" s="13">
        <f>VLOOKUP(A1216, 'County population'!A$2:D$3196, 4, FALSE)</f>
        <v>70416</v>
      </c>
      <c r="D1216" s="15" t="s">
        <v>847</v>
      </c>
      <c r="E1216" s="16">
        <v>24</v>
      </c>
      <c r="F1216" s="23">
        <v>212</v>
      </c>
      <c r="G1216" s="18">
        <f t="shared" si="18"/>
        <v>301.06793910474892</v>
      </c>
    </row>
    <row r="1217" spans="1:7" ht="16" x14ac:dyDescent="0.15">
      <c r="A1217" s="9">
        <v>24003</v>
      </c>
      <c r="B1217" s="14" t="s">
        <v>849</v>
      </c>
      <c r="C1217" s="13">
        <f>VLOOKUP(A1217, 'County population'!A$2:D$3196, 4, FALSE)</f>
        <v>579234</v>
      </c>
      <c r="D1217" s="15" t="s">
        <v>847</v>
      </c>
      <c r="E1217" s="16">
        <v>24</v>
      </c>
      <c r="F1217" s="23">
        <v>669</v>
      </c>
      <c r="G1217" s="18">
        <f t="shared" si="18"/>
        <v>115.49736375972405</v>
      </c>
    </row>
    <row r="1218" spans="1:7" ht="16" x14ac:dyDescent="0.15">
      <c r="A1218" s="9">
        <v>24005</v>
      </c>
      <c r="B1218" s="14" t="s">
        <v>850</v>
      </c>
      <c r="C1218" s="13">
        <f>VLOOKUP(A1218, 'County population'!A$2:D$3196, 4, FALSE)</f>
        <v>827370</v>
      </c>
      <c r="D1218" s="15" t="s">
        <v>847</v>
      </c>
      <c r="E1218" s="16">
        <v>24</v>
      </c>
      <c r="F1218" s="23">
        <v>1692</v>
      </c>
      <c r="G1218" s="18">
        <f t="shared" si="18"/>
        <v>204.50342652017841</v>
      </c>
    </row>
    <row r="1219" spans="1:7" ht="16" x14ac:dyDescent="0.15">
      <c r="A1219" s="9">
        <v>24009</v>
      </c>
      <c r="B1219" s="14" t="s">
        <v>851</v>
      </c>
      <c r="C1219" s="13">
        <f>VLOOKUP(A1219, 'County population'!A$2:D$3196, 4, FALSE)</f>
        <v>92525</v>
      </c>
      <c r="D1219" s="15" t="s">
        <v>847</v>
      </c>
      <c r="E1219" s="16">
        <v>24</v>
      </c>
      <c r="F1219" s="23">
        <v>86</v>
      </c>
      <c r="G1219" s="18">
        <f t="shared" si="18"/>
        <v>92.947851931910293</v>
      </c>
    </row>
    <row r="1220" spans="1:7" ht="16" x14ac:dyDescent="0.15">
      <c r="A1220" s="9">
        <v>24011</v>
      </c>
      <c r="B1220" s="14" t="s">
        <v>852</v>
      </c>
      <c r="C1220" s="13">
        <f>VLOOKUP(A1220, 'County population'!A$2:D$3196, 4, FALSE)</f>
        <v>33406</v>
      </c>
      <c r="D1220" s="15" t="s">
        <v>847</v>
      </c>
      <c r="E1220" s="16">
        <v>24</v>
      </c>
      <c r="F1220" s="23">
        <v>30</v>
      </c>
      <c r="G1220" s="18">
        <f t="shared" ref="G1220:G1283" si="19">F1220/C1220*100000</f>
        <v>89.804226785607369</v>
      </c>
    </row>
    <row r="1221" spans="1:7" ht="16" x14ac:dyDescent="0.15">
      <c r="A1221" s="9">
        <v>24013</v>
      </c>
      <c r="B1221" s="14" t="s">
        <v>126</v>
      </c>
      <c r="C1221" s="13">
        <f>VLOOKUP(A1221, 'County population'!A$2:D$3196, 4, FALSE)</f>
        <v>168447</v>
      </c>
      <c r="D1221" s="15" t="s">
        <v>847</v>
      </c>
      <c r="E1221" s="16">
        <v>24</v>
      </c>
      <c r="F1221" s="23">
        <v>257</v>
      </c>
      <c r="G1221" s="18">
        <f t="shared" si="19"/>
        <v>152.57024464668413</v>
      </c>
    </row>
    <row r="1222" spans="1:7" ht="16" x14ac:dyDescent="0.15">
      <c r="A1222" s="9">
        <v>24015</v>
      </c>
      <c r="B1222" s="14" t="s">
        <v>853</v>
      </c>
      <c r="C1222" s="13">
        <f>VLOOKUP(A1222, 'County population'!A$2:D$3196, 4, FALSE)</f>
        <v>102855</v>
      </c>
      <c r="D1222" s="15" t="s">
        <v>847</v>
      </c>
      <c r="E1222" s="16">
        <v>24</v>
      </c>
      <c r="F1222" s="23">
        <v>159</v>
      </c>
      <c r="G1222" s="18">
        <f t="shared" si="19"/>
        <v>154.58655388653929</v>
      </c>
    </row>
    <row r="1223" spans="1:7" ht="16" x14ac:dyDescent="0.15">
      <c r="A1223" s="9">
        <v>24017</v>
      </c>
      <c r="B1223" s="14" t="s">
        <v>854</v>
      </c>
      <c r="C1223" s="13">
        <f>VLOOKUP(A1223, 'County population'!A$2:D$3196, 4, FALSE)</f>
        <v>163257</v>
      </c>
      <c r="D1223" s="15" t="s">
        <v>847</v>
      </c>
      <c r="E1223" s="16">
        <v>24</v>
      </c>
      <c r="F1223" s="23">
        <v>217</v>
      </c>
      <c r="G1223" s="18">
        <f t="shared" si="19"/>
        <v>132.91926226746787</v>
      </c>
    </row>
    <row r="1224" spans="1:7" ht="16" x14ac:dyDescent="0.15">
      <c r="A1224" s="9">
        <v>24019</v>
      </c>
      <c r="B1224" s="14" t="s">
        <v>855</v>
      </c>
      <c r="C1224" s="13">
        <f>VLOOKUP(A1224, 'County population'!A$2:D$3196, 4, FALSE)</f>
        <v>31929</v>
      </c>
      <c r="D1224" s="15" t="s">
        <v>847</v>
      </c>
      <c r="E1224" s="16">
        <v>24</v>
      </c>
      <c r="F1224" s="23">
        <v>65</v>
      </c>
      <c r="G1224" s="18">
        <f t="shared" si="19"/>
        <v>203.57668577155562</v>
      </c>
    </row>
    <row r="1225" spans="1:7" ht="16" x14ac:dyDescent="0.15">
      <c r="A1225" s="9">
        <v>24021</v>
      </c>
      <c r="B1225" s="14" t="s">
        <v>856</v>
      </c>
      <c r="C1225" s="13">
        <f>VLOOKUP(A1225, 'County population'!A$2:D$3196, 4, FALSE)</f>
        <v>259547</v>
      </c>
      <c r="D1225" s="15" t="s">
        <v>847</v>
      </c>
      <c r="E1225" s="16">
        <v>24</v>
      </c>
      <c r="F1225" s="23">
        <v>345</v>
      </c>
      <c r="G1225" s="18">
        <f t="shared" si="19"/>
        <v>132.92390202930491</v>
      </c>
    </row>
    <row r="1226" spans="1:7" ht="16" x14ac:dyDescent="0.15">
      <c r="A1226" s="9">
        <v>24023</v>
      </c>
      <c r="B1226" s="14" t="s">
        <v>857</v>
      </c>
      <c r="C1226" s="13">
        <f>VLOOKUP(A1226, 'County population'!A$2:D$3196, 4, FALSE)</f>
        <v>29014</v>
      </c>
      <c r="D1226" s="15" t="s">
        <v>847</v>
      </c>
      <c r="E1226" s="16">
        <v>24</v>
      </c>
      <c r="F1226" s="23">
        <v>66</v>
      </c>
      <c r="G1226" s="18">
        <f t="shared" si="19"/>
        <v>227.47639070793409</v>
      </c>
    </row>
    <row r="1227" spans="1:7" ht="16" x14ac:dyDescent="0.15">
      <c r="A1227" s="9">
        <v>24025</v>
      </c>
      <c r="B1227" s="14" t="s">
        <v>858</v>
      </c>
      <c r="C1227" s="13">
        <f>VLOOKUP(A1227, 'County population'!A$2:D$3196, 4, FALSE)</f>
        <v>255441</v>
      </c>
      <c r="D1227" s="15" t="s">
        <v>847</v>
      </c>
      <c r="E1227" s="16">
        <v>24</v>
      </c>
      <c r="F1227" s="23">
        <v>304</v>
      </c>
      <c r="G1227" s="18">
        <f t="shared" si="19"/>
        <v>119.00986920658782</v>
      </c>
    </row>
    <row r="1228" spans="1:7" ht="16" x14ac:dyDescent="0.15">
      <c r="A1228" s="9">
        <v>24027</v>
      </c>
      <c r="B1228" s="14" t="s">
        <v>144</v>
      </c>
      <c r="C1228" s="13">
        <f>VLOOKUP(A1228, 'County population'!A$2:D$3196, 4, FALSE)</f>
        <v>325690</v>
      </c>
      <c r="D1228" s="15" t="s">
        <v>847</v>
      </c>
      <c r="E1228" s="16">
        <v>24</v>
      </c>
      <c r="F1228" s="23">
        <v>260</v>
      </c>
      <c r="G1228" s="18">
        <f t="shared" si="19"/>
        <v>79.830513678651471</v>
      </c>
    </row>
    <row r="1229" spans="1:7" ht="16" x14ac:dyDescent="0.15">
      <c r="A1229" s="9">
        <v>24029</v>
      </c>
      <c r="B1229" s="14" t="s">
        <v>300</v>
      </c>
      <c r="C1229" s="13">
        <f>VLOOKUP(A1229, 'County population'!A$2:D$3196, 4, FALSE)</f>
        <v>19422</v>
      </c>
      <c r="D1229" s="15" t="s">
        <v>847</v>
      </c>
      <c r="E1229" s="16">
        <v>24</v>
      </c>
      <c r="F1229" s="23">
        <v>51</v>
      </c>
      <c r="G1229" s="18">
        <f t="shared" si="19"/>
        <v>262.58881680568425</v>
      </c>
    </row>
    <row r="1230" spans="1:7" ht="16" x14ac:dyDescent="0.15">
      <c r="A1230" s="9">
        <v>24031</v>
      </c>
      <c r="B1230" s="14" t="s">
        <v>56</v>
      </c>
      <c r="C1230" s="13">
        <f>VLOOKUP(A1230, 'County population'!A$2:D$3196, 4, FALSE)</f>
        <v>1050688</v>
      </c>
      <c r="D1230" s="15" t="s">
        <v>847</v>
      </c>
      <c r="E1230" s="16">
        <v>24</v>
      </c>
      <c r="F1230" s="23">
        <v>1634</v>
      </c>
      <c r="G1230" s="18">
        <f t="shared" si="19"/>
        <v>155.51714685996222</v>
      </c>
    </row>
    <row r="1231" spans="1:7" ht="16" x14ac:dyDescent="0.15">
      <c r="A1231" s="9">
        <v>24033</v>
      </c>
      <c r="B1231" s="14" t="s">
        <v>859</v>
      </c>
      <c r="C1231" s="13">
        <f>VLOOKUP(A1231, 'County population'!A$2:D$3196, 4, FALSE)</f>
        <v>909327</v>
      </c>
      <c r="D1231" s="15" t="s">
        <v>847</v>
      </c>
      <c r="E1231" s="16">
        <v>24</v>
      </c>
      <c r="F1231" s="23">
        <v>1605</v>
      </c>
      <c r="G1231" s="18">
        <f t="shared" si="19"/>
        <v>176.5041618691626</v>
      </c>
    </row>
    <row r="1232" spans="1:7" ht="16" x14ac:dyDescent="0.15">
      <c r="A1232" s="9">
        <v>24035</v>
      </c>
      <c r="B1232" s="14" t="s">
        <v>860</v>
      </c>
      <c r="C1232" s="13">
        <f>VLOOKUP(A1232, 'County population'!A$2:D$3196, 4, FALSE)</f>
        <v>50381</v>
      </c>
      <c r="D1232" s="15" t="s">
        <v>847</v>
      </c>
      <c r="E1232" s="16">
        <v>24</v>
      </c>
      <c r="F1232" s="23">
        <v>53</v>
      </c>
      <c r="G1232" s="18">
        <f t="shared" si="19"/>
        <v>105.19838828129652</v>
      </c>
    </row>
    <row r="1233" spans="1:7" ht="16" x14ac:dyDescent="0.15">
      <c r="A1233" s="9">
        <v>24037</v>
      </c>
      <c r="B1233" s="14" t="s">
        <v>861</v>
      </c>
      <c r="C1233" s="13">
        <f>VLOOKUP(A1233, 'County population'!A$2:D$3196, 4, FALSE)</f>
        <v>113510</v>
      </c>
      <c r="D1233" s="15" t="s">
        <v>847</v>
      </c>
      <c r="E1233" s="16">
        <v>24</v>
      </c>
      <c r="F1233" s="23">
        <v>132</v>
      </c>
      <c r="G1233" s="18">
        <f t="shared" si="19"/>
        <v>116.28931371685314</v>
      </c>
    </row>
    <row r="1234" spans="1:7" ht="16" x14ac:dyDescent="0.15">
      <c r="A1234" s="9">
        <v>24039</v>
      </c>
      <c r="B1234" s="14" t="s">
        <v>844</v>
      </c>
      <c r="C1234" s="13">
        <f>VLOOKUP(A1234, 'County population'!A$2:D$3196, 4, FALSE)</f>
        <v>25616</v>
      </c>
      <c r="D1234" s="15" t="s">
        <v>847</v>
      </c>
      <c r="E1234" s="16">
        <v>24</v>
      </c>
      <c r="F1234" s="23">
        <v>42</v>
      </c>
      <c r="G1234" s="18">
        <f t="shared" si="19"/>
        <v>163.96002498438477</v>
      </c>
    </row>
    <row r="1235" spans="1:7" ht="16" x14ac:dyDescent="0.15">
      <c r="A1235" s="9">
        <v>24041</v>
      </c>
      <c r="B1235" s="14" t="s">
        <v>441</v>
      </c>
      <c r="C1235" s="13">
        <f>VLOOKUP(A1235, 'County population'!A$2:D$3196, 4, FALSE)</f>
        <v>37181</v>
      </c>
      <c r="D1235" s="15" t="s">
        <v>847</v>
      </c>
      <c r="E1235" s="16">
        <v>24</v>
      </c>
      <c r="F1235" s="23">
        <v>45</v>
      </c>
      <c r="G1235" s="18">
        <f t="shared" si="19"/>
        <v>121.02955810763562</v>
      </c>
    </row>
    <row r="1236" spans="1:7" ht="16" x14ac:dyDescent="0.15">
      <c r="A1236" s="9">
        <v>24043</v>
      </c>
      <c r="B1236" s="14" t="s">
        <v>70</v>
      </c>
      <c r="C1236" s="13">
        <f>VLOOKUP(A1236, 'County population'!A$2:D$3196, 4, FALSE)</f>
        <v>151049</v>
      </c>
      <c r="D1236" s="15" t="s">
        <v>847</v>
      </c>
      <c r="E1236" s="16">
        <v>24</v>
      </c>
      <c r="F1236" s="23">
        <v>334</v>
      </c>
      <c r="G1236" s="18">
        <f t="shared" si="19"/>
        <v>221.1202987110143</v>
      </c>
    </row>
    <row r="1237" spans="1:7" ht="16" x14ac:dyDescent="0.15">
      <c r="A1237" s="9">
        <v>24045</v>
      </c>
      <c r="B1237" s="14" t="s">
        <v>862</v>
      </c>
      <c r="C1237" s="13">
        <f>VLOOKUP(A1237, 'County population'!A$2:D$3196, 4, FALSE)</f>
        <v>103609</v>
      </c>
      <c r="D1237" s="15" t="s">
        <v>847</v>
      </c>
      <c r="E1237" s="16">
        <v>24</v>
      </c>
      <c r="F1237" s="23">
        <v>175</v>
      </c>
      <c r="G1237" s="18">
        <f t="shared" si="19"/>
        <v>168.90424577015511</v>
      </c>
    </row>
    <row r="1238" spans="1:7" ht="16" x14ac:dyDescent="0.15">
      <c r="A1238" s="9">
        <v>24047</v>
      </c>
      <c r="B1238" s="14" t="s">
        <v>863</v>
      </c>
      <c r="C1238" s="13">
        <f>VLOOKUP(A1238, 'County population'!A$2:D$3196, 4, FALSE)</f>
        <v>52276</v>
      </c>
      <c r="D1238" s="15" t="s">
        <v>847</v>
      </c>
      <c r="E1238" s="16">
        <v>24</v>
      </c>
      <c r="F1238" s="23">
        <v>106</v>
      </c>
      <c r="G1238" s="18">
        <f t="shared" si="19"/>
        <v>202.76991353584819</v>
      </c>
    </row>
    <row r="1239" spans="1:7" ht="16" x14ac:dyDescent="0.15">
      <c r="A1239" s="9">
        <v>24510</v>
      </c>
      <c r="B1239" s="14" t="s">
        <v>864</v>
      </c>
      <c r="C1239" s="13">
        <f>VLOOKUP(A1239, 'County population'!A$2:D$3196, 4, FALSE)</f>
        <v>593490</v>
      </c>
      <c r="D1239" s="15" t="s">
        <v>847</v>
      </c>
      <c r="E1239" s="16">
        <v>24</v>
      </c>
      <c r="F1239" s="23">
        <v>1266</v>
      </c>
      <c r="G1239" s="18">
        <f t="shared" si="19"/>
        <v>213.3144619117424</v>
      </c>
    </row>
    <row r="1240" spans="1:7" ht="16" x14ac:dyDescent="0.15">
      <c r="A1240" s="9">
        <v>0</v>
      </c>
      <c r="B1240" s="14" t="s">
        <v>4</v>
      </c>
      <c r="C1240" s="13">
        <f>VLOOKUP(A1240, 'County population'!A$2:D$3196, 4, FALSE)</f>
        <v>0</v>
      </c>
      <c r="D1240" s="15" t="s">
        <v>865</v>
      </c>
      <c r="E1240" s="16">
        <v>25</v>
      </c>
      <c r="F1240" s="23">
        <v>12</v>
      </c>
      <c r="G1240" s="18" t="e">
        <f t="shared" si="19"/>
        <v>#DIV/0!</v>
      </c>
    </row>
    <row r="1241" spans="1:7" ht="16" x14ac:dyDescent="0.15">
      <c r="A1241" s="9">
        <v>25001</v>
      </c>
      <c r="B1241" s="14" t="s">
        <v>866</v>
      </c>
      <c r="C1241" s="13">
        <f>VLOOKUP(A1241, 'County population'!A$2:D$3196, 4, FALSE)</f>
        <v>212990</v>
      </c>
      <c r="D1241" s="15" t="s">
        <v>865</v>
      </c>
      <c r="E1241" s="16">
        <v>25</v>
      </c>
      <c r="F1241" s="23">
        <v>483</v>
      </c>
      <c r="G1241" s="18">
        <f t="shared" si="19"/>
        <v>226.77120991595848</v>
      </c>
    </row>
    <row r="1242" spans="1:7" ht="16" x14ac:dyDescent="0.15">
      <c r="A1242" s="9">
        <v>25003</v>
      </c>
      <c r="B1242" s="14" t="s">
        <v>867</v>
      </c>
      <c r="C1242" s="13">
        <f>VLOOKUP(A1242, 'County population'!A$2:D$3196, 4, FALSE)</f>
        <v>124944</v>
      </c>
      <c r="D1242" s="15" t="s">
        <v>865</v>
      </c>
      <c r="E1242" s="16">
        <v>25</v>
      </c>
      <c r="F1242" s="23">
        <v>290</v>
      </c>
      <c r="G1242" s="18">
        <f t="shared" si="19"/>
        <v>232.10398258419772</v>
      </c>
    </row>
    <row r="1243" spans="1:7" ht="16" x14ac:dyDescent="0.15">
      <c r="A1243" s="9">
        <v>25005</v>
      </c>
      <c r="B1243" s="14" t="s">
        <v>868</v>
      </c>
      <c r="C1243" s="13">
        <f>VLOOKUP(A1243, 'County population'!A$2:D$3196, 4, FALSE)</f>
        <v>565217</v>
      </c>
      <c r="D1243" s="15" t="s">
        <v>865</v>
      </c>
      <c r="E1243" s="16">
        <v>25</v>
      </c>
      <c r="F1243" s="23">
        <v>1753</v>
      </c>
      <c r="G1243" s="18">
        <f t="shared" si="19"/>
        <v>310.14636856287052</v>
      </c>
    </row>
    <row r="1244" spans="1:7" ht="16" x14ac:dyDescent="0.15">
      <c r="A1244" s="9">
        <v>25007</v>
      </c>
      <c r="B1244" s="14" t="s">
        <v>869</v>
      </c>
      <c r="C1244" s="13">
        <f>VLOOKUP(A1244, 'County population'!A$2:D$3196, 4, FALSE)</f>
        <v>17332</v>
      </c>
      <c r="D1244" s="15" t="s">
        <v>865</v>
      </c>
      <c r="E1244" s="16">
        <v>25</v>
      </c>
      <c r="F1244" s="23">
        <v>0</v>
      </c>
      <c r="G1244" s="18">
        <f t="shared" si="19"/>
        <v>0</v>
      </c>
    </row>
    <row r="1245" spans="1:7" ht="16" x14ac:dyDescent="0.15">
      <c r="A1245" s="9">
        <v>25009</v>
      </c>
      <c r="B1245" s="14" t="s">
        <v>870</v>
      </c>
      <c r="C1245" s="13">
        <f>VLOOKUP(A1245, 'County population'!A$2:D$3196, 4, FALSE)</f>
        <v>789034</v>
      </c>
      <c r="D1245" s="15" t="s">
        <v>865</v>
      </c>
      <c r="E1245" s="16">
        <v>25</v>
      </c>
      <c r="F1245" s="23">
        <v>2411</v>
      </c>
      <c r="G1245" s="18">
        <f t="shared" si="19"/>
        <v>305.56351183852661</v>
      </c>
    </row>
    <row r="1246" spans="1:7" ht="16" x14ac:dyDescent="0.15">
      <c r="A1246" s="9">
        <v>25011</v>
      </c>
      <c r="B1246" s="14" t="s">
        <v>35</v>
      </c>
      <c r="C1246" s="13">
        <f>VLOOKUP(A1246, 'County population'!A$2:D$3196, 4, FALSE)</f>
        <v>70180</v>
      </c>
      <c r="D1246" s="15" t="s">
        <v>865</v>
      </c>
      <c r="E1246" s="16">
        <v>25</v>
      </c>
      <c r="F1246" s="23">
        <v>113</v>
      </c>
      <c r="G1246" s="18">
        <f t="shared" si="19"/>
        <v>161.01453405528639</v>
      </c>
    </row>
    <row r="1247" spans="1:7" ht="16" x14ac:dyDescent="0.15">
      <c r="A1247" s="9">
        <v>25013</v>
      </c>
      <c r="B1247" s="14" t="s">
        <v>871</v>
      </c>
      <c r="C1247" s="13">
        <f>VLOOKUP(A1247, 'County population'!A$2:D$3196, 4, FALSE)</f>
        <v>466372</v>
      </c>
      <c r="D1247" s="15" t="s">
        <v>865</v>
      </c>
      <c r="E1247" s="16">
        <v>25</v>
      </c>
      <c r="F1247" s="23">
        <v>1542</v>
      </c>
      <c r="G1247" s="18">
        <f t="shared" si="19"/>
        <v>330.63734529517211</v>
      </c>
    </row>
    <row r="1248" spans="1:7" ht="16" x14ac:dyDescent="0.15">
      <c r="A1248" s="9">
        <v>25015</v>
      </c>
      <c r="B1248" s="14" t="s">
        <v>872</v>
      </c>
      <c r="C1248" s="13">
        <f>VLOOKUP(A1248, 'County population'!A$2:D$3196, 4, FALSE)</f>
        <v>160830</v>
      </c>
      <c r="D1248" s="15" t="s">
        <v>865</v>
      </c>
      <c r="E1248" s="16">
        <v>25</v>
      </c>
      <c r="F1248" s="23">
        <v>300</v>
      </c>
      <c r="G1248" s="18">
        <f t="shared" si="19"/>
        <v>186.53236336504384</v>
      </c>
    </row>
    <row r="1249" spans="1:7" ht="16" x14ac:dyDescent="0.15">
      <c r="A1249" s="9">
        <v>25017</v>
      </c>
      <c r="B1249" s="14" t="s">
        <v>294</v>
      </c>
      <c r="C1249" s="13">
        <f>VLOOKUP(A1249, 'County population'!A$2:D$3196, 4, FALSE)</f>
        <v>1611699</v>
      </c>
      <c r="D1249" s="15" t="s">
        <v>865</v>
      </c>
      <c r="E1249" s="16">
        <v>25</v>
      </c>
      <c r="F1249" s="23">
        <v>3794</v>
      </c>
      <c r="G1249" s="18">
        <f t="shared" si="19"/>
        <v>235.40375715316569</v>
      </c>
    </row>
    <row r="1250" spans="1:7" ht="16" x14ac:dyDescent="0.15">
      <c r="A1250" s="9">
        <v>25019</v>
      </c>
      <c r="B1250" s="14" t="s">
        <v>873</v>
      </c>
      <c r="C1250" s="13">
        <f>VLOOKUP(A1250, 'County population'!A$2:D$3196, 4, FALSE)</f>
        <v>11399</v>
      </c>
      <c r="D1250" s="15" t="s">
        <v>865</v>
      </c>
      <c r="E1250" s="16">
        <v>25</v>
      </c>
      <c r="F1250" s="23">
        <v>0</v>
      </c>
      <c r="G1250" s="18">
        <f t="shared" si="19"/>
        <v>0</v>
      </c>
    </row>
    <row r="1251" spans="1:7" ht="16" x14ac:dyDescent="0.15">
      <c r="A1251" s="9">
        <v>25021</v>
      </c>
      <c r="B1251" s="14" t="s">
        <v>874</v>
      </c>
      <c r="C1251" s="13">
        <f>VLOOKUP(A1251, 'County population'!A$2:D$3196, 4, FALSE)</f>
        <v>706775</v>
      </c>
      <c r="D1251" s="15" t="s">
        <v>865</v>
      </c>
      <c r="E1251" s="16">
        <v>25</v>
      </c>
      <c r="F1251" s="23">
        <v>1811</v>
      </c>
      <c r="G1251" s="18">
        <f t="shared" si="19"/>
        <v>256.23430370344164</v>
      </c>
    </row>
    <row r="1252" spans="1:7" ht="16" x14ac:dyDescent="0.15">
      <c r="A1252" s="9">
        <v>25023</v>
      </c>
      <c r="B1252" s="14" t="s">
        <v>634</v>
      </c>
      <c r="C1252" s="13">
        <f>VLOOKUP(A1252, 'County population'!A$2:D$3196, 4, FALSE)</f>
        <v>521202</v>
      </c>
      <c r="D1252" s="15" t="s">
        <v>865</v>
      </c>
      <c r="E1252" s="16">
        <v>25</v>
      </c>
      <c r="F1252" s="23">
        <v>1455</v>
      </c>
      <c r="G1252" s="18">
        <f t="shared" si="19"/>
        <v>279.16239768842024</v>
      </c>
    </row>
    <row r="1253" spans="1:7" ht="16" x14ac:dyDescent="0.15">
      <c r="A1253" s="9">
        <v>25025</v>
      </c>
      <c r="B1253" s="14" t="s">
        <v>875</v>
      </c>
      <c r="C1253" s="13">
        <f>VLOOKUP(A1253, 'County population'!A$2:D$3196, 4, FALSE)</f>
        <v>803907</v>
      </c>
      <c r="D1253" s="15" t="s">
        <v>865</v>
      </c>
      <c r="E1253" s="16">
        <v>25</v>
      </c>
      <c r="F1253" s="23">
        <v>1858</v>
      </c>
      <c r="G1253" s="18">
        <f t="shared" si="19"/>
        <v>231.12126153895912</v>
      </c>
    </row>
    <row r="1254" spans="1:7" ht="16" x14ac:dyDescent="0.15">
      <c r="A1254" s="9">
        <v>25027</v>
      </c>
      <c r="B1254" s="14" t="s">
        <v>863</v>
      </c>
      <c r="C1254" s="13">
        <f>VLOOKUP(A1254, 'County population'!A$2:D$3196, 4, FALSE)</f>
        <v>830622</v>
      </c>
      <c r="D1254" s="15" t="s">
        <v>865</v>
      </c>
      <c r="E1254" s="16">
        <v>25</v>
      </c>
      <c r="F1254" s="23">
        <v>2262</v>
      </c>
      <c r="G1254" s="18">
        <f t="shared" si="19"/>
        <v>272.32604000375619</v>
      </c>
    </row>
    <row r="1255" spans="1:7" ht="16" x14ac:dyDescent="0.15">
      <c r="A1255" s="9">
        <v>0</v>
      </c>
      <c r="B1255" s="14" t="s">
        <v>4</v>
      </c>
      <c r="C1255" s="13">
        <f>VLOOKUP(A1255, 'County population'!A$2:D$3196, 4, FALSE)</f>
        <v>0</v>
      </c>
      <c r="D1255" s="15" t="s">
        <v>876</v>
      </c>
      <c r="E1255" s="16">
        <v>26</v>
      </c>
      <c r="F1255" s="23">
        <v>175</v>
      </c>
      <c r="G1255" s="18" t="e">
        <f t="shared" si="19"/>
        <v>#DIV/0!</v>
      </c>
    </row>
    <row r="1256" spans="1:7" ht="16" x14ac:dyDescent="0.15">
      <c r="A1256" s="9">
        <v>26001</v>
      </c>
      <c r="B1256" s="14" t="s">
        <v>877</v>
      </c>
      <c r="C1256" s="13">
        <f>VLOOKUP(A1256, 'County population'!A$2:D$3196, 4, FALSE)</f>
        <v>10405</v>
      </c>
      <c r="D1256" s="15" t="s">
        <v>876</v>
      </c>
      <c r="E1256" s="16">
        <v>26</v>
      </c>
      <c r="F1256" s="23">
        <v>33</v>
      </c>
      <c r="G1256" s="18">
        <f t="shared" si="19"/>
        <v>317.15521383950022</v>
      </c>
    </row>
    <row r="1257" spans="1:7" ht="16" x14ac:dyDescent="0.15">
      <c r="A1257" s="9">
        <v>26003</v>
      </c>
      <c r="B1257" s="14" t="s">
        <v>878</v>
      </c>
      <c r="C1257" s="13">
        <f>VLOOKUP(A1257, 'County population'!A$2:D$3196, 4, FALSE)</f>
        <v>9108</v>
      </c>
      <c r="D1257" s="15" t="s">
        <v>876</v>
      </c>
      <c r="E1257" s="16">
        <v>26</v>
      </c>
      <c r="F1257" s="23">
        <v>7</v>
      </c>
      <c r="G1257" s="18">
        <f t="shared" si="19"/>
        <v>76.855511638120333</v>
      </c>
    </row>
    <row r="1258" spans="1:7" ht="16" x14ac:dyDescent="0.15">
      <c r="A1258" s="9">
        <v>26005</v>
      </c>
      <c r="B1258" s="14" t="s">
        <v>879</v>
      </c>
      <c r="C1258" s="13">
        <f>VLOOKUP(A1258, 'County population'!A$2:D$3196, 4, FALSE)</f>
        <v>118081</v>
      </c>
      <c r="D1258" s="15" t="s">
        <v>876</v>
      </c>
      <c r="E1258" s="16">
        <v>26</v>
      </c>
      <c r="F1258" s="23">
        <v>162</v>
      </c>
      <c r="G1258" s="18">
        <f t="shared" si="19"/>
        <v>137.19396007825137</v>
      </c>
    </row>
    <row r="1259" spans="1:7" ht="16" x14ac:dyDescent="0.15">
      <c r="A1259" s="9">
        <v>26007</v>
      </c>
      <c r="B1259" s="14" t="s">
        <v>880</v>
      </c>
      <c r="C1259" s="13">
        <f>VLOOKUP(A1259, 'County population'!A$2:D$3196, 4, FALSE)</f>
        <v>28405</v>
      </c>
      <c r="D1259" s="15" t="s">
        <v>876</v>
      </c>
      <c r="E1259" s="16">
        <v>26</v>
      </c>
      <c r="F1259" s="23">
        <v>65</v>
      </c>
      <c r="G1259" s="18">
        <f t="shared" si="19"/>
        <v>228.83295194508008</v>
      </c>
    </row>
    <row r="1260" spans="1:7" ht="16" x14ac:dyDescent="0.15">
      <c r="A1260" s="9">
        <v>26009</v>
      </c>
      <c r="B1260" s="14" t="s">
        <v>881</v>
      </c>
      <c r="C1260" s="13">
        <f>VLOOKUP(A1260, 'County population'!A$2:D$3196, 4, FALSE)</f>
        <v>23324</v>
      </c>
      <c r="D1260" s="15" t="s">
        <v>876</v>
      </c>
      <c r="E1260" s="16">
        <v>26</v>
      </c>
      <c r="F1260" s="23">
        <v>30</v>
      </c>
      <c r="G1260" s="18">
        <f t="shared" si="19"/>
        <v>128.62287772251759</v>
      </c>
    </row>
    <row r="1261" spans="1:7" ht="16" x14ac:dyDescent="0.15">
      <c r="A1261" s="9">
        <v>26011</v>
      </c>
      <c r="B1261" s="14" t="s">
        <v>882</v>
      </c>
      <c r="C1261" s="13">
        <f>VLOOKUP(A1261, 'County population'!A$2:D$3196, 4, FALSE)</f>
        <v>14883</v>
      </c>
      <c r="D1261" s="15" t="s">
        <v>876</v>
      </c>
      <c r="E1261" s="16">
        <v>26</v>
      </c>
      <c r="F1261" s="23">
        <v>29</v>
      </c>
      <c r="G1261" s="18">
        <f t="shared" si="19"/>
        <v>194.85318820130351</v>
      </c>
    </row>
    <row r="1262" spans="1:7" ht="16" x14ac:dyDescent="0.15">
      <c r="A1262" s="9">
        <v>26013</v>
      </c>
      <c r="B1262" s="14" t="s">
        <v>883</v>
      </c>
      <c r="C1262" s="13">
        <f>VLOOKUP(A1262, 'County population'!A$2:D$3196, 4, FALSE)</f>
        <v>8209</v>
      </c>
      <c r="D1262" s="15" t="s">
        <v>876</v>
      </c>
      <c r="E1262" s="16">
        <v>26</v>
      </c>
      <c r="F1262" s="23">
        <v>39</v>
      </c>
      <c r="G1262" s="18">
        <f t="shared" si="19"/>
        <v>475.08831770008521</v>
      </c>
    </row>
    <row r="1263" spans="1:7" ht="16" x14ac:dyDescent="0.15">
      <c r="A1263" s="9">
        <v>26015</v>
      </c>
      <c r="B1263" s="14" t="s">
        <v>884</v>
      </c>
      <c r="C1263" s="13">
        <f>VLOOKUP(A1263, 'County population'!A$2:D$3196, 4, FALSE)</f>
        <v>61550</v>
      </c>
      <c r="D1263" s="15" t="s">
        <v>876</v>
      </c>
      <c r="E1263" s="16">
        <v>26</v>
      </c>
      <c r="F1263" s="23">
        <v>70</v>
      </c>
      <c r="G1263" s="18">
        <f t="shared" si="19"/>
        <v>113.72867587327376</v>
      </c>
    </row>
    <row r="1264" spans="1:7" ht="16" x14ac:dyDescent="0.15">
      <c r="A1264" s="9">
        <v>26017</v>
      </c>
      <c r="B1264" s="14" t="s">
        <v>308</v>
      </c>
      <c r="C1264" s="13">
        <f>VLOOKUP(A1264, 'County population'!A$2:D$3196, 4, FALSE)</f>
        <v>103126</v>
      </c>
      <c r="D1264" s="15" t="s">
        <v>876</v>
      </c>
      <c r="E1264" s="16">
        <v>26</v>
      </c>
      <c r="F1264" s="23">
        <v>355</v>
      </c>
      <c r="G1264" s="18">
        <f t="shared" si="19"/>
        <v>344.23908616643718</v>
      </c>
    </row>
    <row r="1265" spans="1:7" ht="16" x14ac:dyDescent="0.15">
      <c r="A1265" s="9">
        <v>26019</v>
      </c>
      <c r="B1265" s="14" t="s">
        <v>885</v>
      </c>
      <c r="C1265" s="13">
        <f>VLOOKUP(A1265, 'County population'!A$2:D$3196, 4, FALSE)</f>
        <v>17766</v>
      </c>
      <c r="D1265" s="15" t="s">
        <v>876</v>
      </c>
      <c r="E1265" s="16">
        <v>26</v>
      </c>
      <c r="F1265" s="23">
        <v>36</v>
      </c>
      <c r="G1265" s="18">
        <f t="shared" si="19"/>
        <v>202.6342451874367</v>
      </c>
    </row>
    <row r="1266" spans="1:7" ht="16" x14ac:dyDescent="0.15">
      <c r="A1266" s="9">
        <v>26021</v>
      </c>
      <c r="B1266" s="14" t="s">
        <v>363</v>
      </c>
      <c r="C1266" s="13">
        <f>VLOOKUP(A1266, 'County population'!A$2:D$3196, 4, FALSE)</f>
        <v>153401</v>
      </c>
      <c r="D1266" s="15" t="s">
        <v>876</v>
      </c>
      <c r="E1266" s="16">
        <v>26</v>
      </c>
      <c r="F1266" s="23">
        <v>302</v>
      </c>
      <c r="G1266" s="18">
        <f t="shared" si="19"/>
        <v>196.86964231002403</v>
      </c>
    </row>
    <row r="1267" spans="1:7" ht="16" x14ac:dyDescent="0.15">
      <c r="A1267" s="9">
        <v>26023</v>
      </c>
      <c r="B1267" s="14" t="s">
        <v>886</v>
      </c>
      <c r="C1267" s="13">
        <f>VLOOKUP(A1267, 'County population'!A$2:D$3196, 4, FALSE)</f>
        <v>43517</v>
      </c>
      <c r="D1267" s="15" t="s">
        <v>876</v>
      </c>
      <c r="E1267" s="16">
        <v>26</v>
      </c>
      <c r="F1267" s="23">
        <v>97</v>
      </c>
      <c r="G1267" s="18">
        <f t="shared" si="19"/>
        <v>222.90139485718223</v>
      </c>
    </row>
    <row r="1268" spans="1:7" ht="16" x14ac:dyDescent="0.15">
      <c r="A1268" s="9">
        <v>26025</v>
      </c>
      <c r="B1268" s="14" t="s">
        <v>13</v>
      </c>
      <c r="C1268" s="13">
        <f>VLOOKUP(A1268, 'County population'!A$2:D$3196, 4, FALSE)</f>
        <v>134159</v>
      </c>
      <c r="D1268" s="15" t="s">
        <v>876</v>
      </c>
      <c r="E1268" s="16">
        <v>26</v>
      </c>
      <c r="F1268" s="23">
        <v>320</v>
      </c>
      <c r="G1268" s="18">
        <f t="shared" si="19"/>
        <v>238.5229466528522</v>
      </c>
    </row>
    <row r="1269" spans="1:7" ht="16" x14ac:dyDescent="0.15">
      <c r="A1269" s="9">
        <v>26027</v>
      </c>
      <c r="B1269" s="14" t="s">
        <v>509</v>
      </c>
      <c r="C1269" s="13">
        <f>VLOOKUP(A1269, 'County population'!A$2:D$3196, 4, FALSE)</f>
        <v>51787</v>
      </c>
      <c r="D1269" s="15" t="s">
        <v>876</v>
      </c>
      <c r="E1269" s="16">
        <v>26</v>
      </c>
      <c r="F1269" s="23">
        <v>78</v>
      </c>
      <c r="G1269" s="18">
        <f t="shared" si="19"/>
        <v>150.61695019985711</v>
      </c>
    </row>
    <row r="1270" spans="1:7" ht="16" x14ac:dyDescent="0.15">
      <c r="A1270" s="9">
        <v>26029</v>
      </c>
      <c r="B1270" s="14" t="s">
        <v>887</v>
      </c>
      <c r="C1270" s="13">
        <f>VLOOKUP(A1270, 'County population'!A$2:D$3196, 4, FALSE)</f>
        <v>26143</v>
      </c>
      <c r="D1270" s="15" t="s">
        <v>876</v>
      </c>
      <c r="E1270" s="16">
        <v>26</v>
      </c>
      <c r="F1270" s="23">
        <v>22</v>
      </c>
      <c r="G1270" s="18">
        <f t="shared" si="19"/>
        <v>84.152545614504831</v>
      </c>
    </row>
    <row r="1271" spans="1:7" ht="16" x14ac:dyDescent="0.15">
      <c r="A1271" s="9">
        <v>26031</v>
      </c>
      <c r="B1271" s="14" t="s">
        <v>888</v>
      </c>
      <c r="C1271" s="13">
        <f>VLOOKUP(A1271, 'County population'!A$2:D$3196, 4, FALSE)</f>
        <v>25276</v>
      </c>
      <c r="D1271" s="15" t="s">
        <v>876</v>
      </c>
      <c r="E1271" s="16">
        <v>26</v>
      </c>
      <c r="F1271" s="23">
        <v>47</v>
      </c>
      <c r="G1271" s="18">
        <f t="shared" si="19"/>
        <v>185.94714353536952</v>
      </c>
    </row>
    <row r="1272" spans="1:7" ht="16" x14ac:dyDescent="0.15">
      <c r="A1272" s="9">
        <v>26033</v>
      </c>
      <c r="B1272" s="14" t="s">
        <v>889</v>
      </c>
      <c r="C1272" s="13">
        <f>VLOOKUP(A1272, 'County population'!A$2:D$3196, 4, FALSE)</f>
        <v>37349</v>
      </c>
      <c r="D1272" s="15" t="s">
        <v>876</v>
      </c>
      <c r="E1272" s="16">
        <v>26</v>
      </c>
      <c r="F1272" s="23">
        <v>35</v>
      </c>
      <c r="G1272" s="18">
        <f t="shared" si="19"/>
        <v>93.71067498460468</v>
      </c>
    </row>
    <row r="1273" spans="1:7" ht="16" x14ac:dyDescent="0.15">
      <c r="A1273" s="9">
        <v>26035</v>
      </c>
      <c r="B1273" s="14" t="s">
        <v>890</v>
      </c>
      <c r="C1273" s="13">
        <f>VLOOKUP(A1273, 'County population'!A$2:D$3196, 4, FALSE)</f>
        <v>30950</v>
      </c>
      <c r="D1273" s="15" t="s">
        <v>876</v>
      </c>
      <c r="E1273" s="16">
        <v>26</v>
      </c>
      <c r="F1273" s="23">
        <v>86</v>
      </c>
      <c r="G1273" s="18">
        <f t="shared" si="19"/>
        <v>277.86752827140549</v>
      </c>
    </row>
    <row r="1274" spans="1:7" ht="16" x14ac:dyDescent="0.15">
      <c r="A1274" s="9">
        <v>26037</v>
      </c>
      <c r="B1274" s="14" t="s">
        <v>512</v>
      </c>
      <c r="C1274" s="13">
        <f>VLOOKUP(A1274, 'County population'!A$2:D$3196, 4, FALSE)</f>
        <v>79595</v>
      </c>
      <c r="D1274" s="15" t="s">
        <v>876</v>
      </c>
      <c r="E1274" s="16">
        <v>26</v>
      </c>
      <c r="F1274" s="23">
        <v>94</v>
      </c>
      <c r="G1274" s="18">
        <f t="shared" si="19"/>
        <v>118.09787046925058</v>
      </c>
    </row>
    <row r="1275" spans="1:7" ht="16" x14ac:dyDescent="0.15">
      <c r="A1275" s="9">
        <v>26039</v>
      </c>
      <c r="B1275" s="14" t="s">
        <v>133</v>
      </c>
      <c r="C1275" s="13">
        <f>VLOOKUP(A1275, 'County population'!A$2:D$3196, 4, FALSE)</f>
        <v>14029</v>
      </c>
      <c r="D1275" s="15" t="s">
        <v>876</v>
      </c>
      <c r="E1275" s="16">
        <v>26</v>
      </c>
      <c r="F1275" s="23">
        <v>14</v>
      </c>
      <c r="G1275" s="18">
        <f t="shared" si="19"/>
        <v>99.793285337515158</v>
      </c>
    </row>
    <row r="1276" spans="1:7" ht="16" x14ac:dyDescent="0.15">
      <c r="A1276" s="9">
        <v>26041</v>
      </c>
      <c r="B1276" s="14" t="s">
        <v>250</v>
      </c>
      <c r="C1276" s="13">
        <f>VLOOKUP(A1276, 'County population'!A$2:D$3196, 4, FALSE)</f>
        <v>35784</v>
      </c>
      <c r="D1276" s="15" t="s">
        <v>876</v>
      </c>
      <c r="E1276" s="16">
        <v>26</v>
      </c>
      <c r="F1276" s="23">
        <v>95</v>
      </c>
      <c r="G1276" s="18">
        <f t="shared" si="19"/>
        <v>265.4817795662866</v>
      </c>
    </row>
    <row r="1277" spans="1:7" ht="16" x14ac:dyDescent="0.15">
      <c r="A1277" s="9">
        <v>26043</v>
      </c>
      <c r="B1277" s="14" t="s">
        <v>615</v>
      </c>
      <c r="C1277" s="13">
        <f>VLOOKUP(A1277, 'County population'!A$2:D$3196, 4, FALSE)</f>
        <v>25239</v>
      </c>
      <c r="D1277" s="15" t="s">
        <v>876</v>
      </c>
      <c r="E1277" s="16">
        <v>26</v>
      </c>
      <c r="F1277" s="23">
        <v>74</v>
      </c>
      <c r="G1277" s="18">
        <f t="shared" si="19"/>
        <v>293.19703633265976</v>
      </c>
    </row>
    <row r="1278" spans="1:7" ht="16" x14ac:dyDescent="0.15">
      <c r="A1278" s="9">
        <v>26045</v>
      </c>
      <c r="B1278" s="14" t="s">
        <v>891</v>
      </c>
      <c r="C1278" s="13">
        <f>VLOOKUP(A1278, 'County population'!A$2:D$3196, 4, FALSE)</f>
        <v>110268</v>
      </c>
      <c r="D1278" s="15" t="s">
        <v>876</v>
      </c>
      <c r="E1278" s="16">
        <v>26</v>
      </c>
      <c r="F1278" s="23">
        <v>211</v>
      </c>
      <c r="G1278" s="18">
        <f t="shared" si="19"/>
        <v>191.35197881525011</v>
      </c>
    </row>
    <row r="1279" spans="1:7" ht="16" x14ac:dyDescent="0.15">
      <c r="A1279" s="9">
        <v>26047</v>
      </c>
      <c r="B1279" s="14" t="s">
        <v>617</v>
      </c>
      <c r="C1279" s="13">
        <f>VLOOKUP(A1279, 'County population'!A$2:D$3196, 4, FALSE)</f>
        <v>33415</v>
      </c>
      <c r="D1279" s="15" t="s">
        <v>876</v>
      </c>
      <c r="E1279" s="16">
        <v>26</v>
      </c>
      <c r="F1279" s="23">
        <v>43</v>
      </c>
      <c r="G1279" s="18">
        <f t="shared" si="19"/>
        <v>128.68472243004638</v>
      </c>
    </row>
    <row r="1280" spans="1:7" ht="16" x14ac:dyDescent="0.15">
      <c r="A1280" s="9">
        <v>26049</v>
      </c>
      <c r="B1280" s="14" t="s">
        <v>892</v>
      </c>
      <c r="C1280" s="13">
        <f>VLOOKUP(A1280, 'County population'!A$2:D$3196, 4, FALSE)</f>
        <v>405813</v>
      </c>
      <c r="D1280" s="15" t="s">
        <v>876</v>
      </c>
      <c r="E1280" s="16">
        <v>26</v>
      </c>
      <c r="F1280" s="23">
        <v>978</v>
      </c>
      <c r="G1280" s="18">
        <f t="shared" si="19"/>
        <v>240.99770091150359</v>
      </c>
    </row>
    <row r="1281" spans="1:7" ht="16" x14ac:dyDescent="0.15">
      <c r="A1281" s="9">
        <v>26051</v>
      </c>
      <c r="B1281" s="14" t="s">
        <v>893</v>
      </c>
      <c r="C1281" s="13">
        <f>VLOOKUP(A1281, 'County population'!A$2:D$3196, 4, FALSE)</f>
        <v>25449</v>
      </c>
      <c r="D1281" s="15" t="s">
        <v>876</v>
      </c>
      <c r="E1281" s="16">
        <v>26</v>
      </c>
      <c r="F1281" s="23">
        <v>61</v>
      </c>
      <c r="G1281" s="18">
        <f t="shared" si="19"/>
        <v>239.69507642736454</v>
      </c>
    </row>
    <row r="1282" spans="1:7" ht="16" x14ac:dyDescent="0.15">
      <c r="A1282" s="9">
        <v>26053</v>
      </c>
      <c r="B1282" s="14" t="s">
        <v>894</v>
      </c>
      <c r="C1282" s="13">
        <f>VLOOKUP(A1282, 'County population'!A$2:D$3196, 4, FALSE)</f>
        <v>13975</v>
      </c>
      <c r="D1282" s="15" t="s">
        <v>876</v>
      </c>
      <c r="E1282" s="16">
        <v>26</v>
      </c>
      <c r="F1282" s="23">
        <v>53</v>
      </c>
      <c r="G1282" s="18">
        <f t="shared" si="19"/>
        <v>379.24865831842578</v>
      </c>
    </row>
    <row r="1283" spans="1:7" ht="16" x14ac:dyDescent="0.15">
      <c r="A1283" s="9">
        <v>26055</v>
      </c>
      <c r="B1283" s="14" t="s">
        <v>895</v>
      </c>
      <c r="C1283" s="13">
        <f>VLOOKUP(A1283, 'County population'!A$2:D$3196, 4, FALSE)</f>
        <v>93088</v>
      </c>
      <c r="D1283" s="15" t="s">
        <v>876</v>
      </c>
      <c r="E1283" s="16">
        <v>26</v>
      </c>
      <c r="F1283" s="23">
        <v>100</v>
      </c>
      <c r="G1283" s="18">
        <f t="shared" si="19"/>
        <v>107.42523203850121</v>
      </c>
    </row>
    <row r="1284" spans="1:7" ht="16" x14ac:dyDescent="0.15">
      <c r="A1284" s="9">
        <v>26057</v>
      </c>
      <c r="B1284" s="14" t="s">
        <v>896</v>
      </c>
      <c r="C1284" s="13">
        <f>VLOOKUP(A1284, 'County population'!A$2:D$3196, 4, FALSE)</f>
        <v>40711</v>
      </c>
      <c r="D1284" s="15" t="s">
        <v>876</v>
      </c>
      <c r="E1284" s="16">
        <v>26</v>
      </c>
      <c r="F1284" s="23">
        <v>121</v>
      </c>
      <c r="G1284" s="18">
        <f t="shared" ref="G1284:G1347" si="20">F1284/C1284*100000</f>
        <v>297.21696838692247</v>
      </c>
    </row>
    <row r="1285" spans="1:7" ht="16" x14ac:dyDescent="0.15">
      <c r="A1285" s="9">
        <v>26059</v>
      </c>
      <c r="B1285" s="14" t="s">
        <v>897</v>
      </c>
      <c r="C1285" s="13">
        <f>VLOOKUP(A1285, 'County population'!A$2:D$3196, 4, FALSE)</f>
        <v>45605</v>
      </c>
      <c r="D1285" s="15" t="s">
        <v>876</v>
      </c>
      <c r="E1285" s="16">
        <v>26</v>
      </c>
      <c r="F1285" s="23">
        <v>95</v>
      </c>
      <c r="G1285" s="18">
        <f t="shared" si="20"/>
        <v>208.31049227058438</v>
      </c>
    </row>
    <row r="1286" spans="1:7" ht="16" x14ac:dyDescent="0.15">
      <c r="A1286" s="9">
        <v>26061</v>
      </c>
      <c r="B1286" s="14" t="s">
        <v>898</v>
      </c>
      <c r="C1286" s="13">
        <f>VLOOKUP(A1286, 'County population'!A$2:D$3196, 4, FALSE)</f>
        <v>35684</v>
      </c>
      <c r="D1286" s="15" t="s">
        <v>876</v>
      </c>
      <c r="E1286" s="16">
        <v>26</v>
      </c>
      <c r="F1286" s="23">
        <v>43</v>
      </c>
      <c r="G1286" s="18">
        <f t="shared" si="20"/>
        <v>120.50218585360386</v>
      </c>
    </row>
    <row r="1287" spans="1:7" ht="16" x14ac:dyDescent="0.15">
      <c r="A1287" s="9">
        <v>26063</v>
      </c>
      <c r="B1287" s="14" t="s">
        <v>899</v>
      </c>
      <c r="C1287" s="13">
        <f>VLOOKUP(A1287, 'County population'!A$2:D$3196, 4, FALSE)</f>
        <v>30981</v>
      </c>
      <c r="D1287" s="15" t="s">
        <v>876</v>
      </c>
      <c r="E1287" s="16">
        <v>26</v>
      </c>
      <c r="F1287" s="23">
        <v>82</v>
      </c>
      <c r="G1287" s="18">
        <f t="shared" si="20"/>
        <v>264.67835124753884</v>
      </c>
    </row>
    <row r="1288" spans="1:7" ht="16" x14ac:dyDescent="0.15">
      <c r="A1288" s="9">
        <v>26065</v>
      </c>
      <c r="B1288" s="14" t="s">
        <v>900</v>
      </c>
      <c r="C1288" s="13">
        <f>VLOOKUP(A1288, 'County population'!A$2:D$3196, 4, FALSE)</f>
        <v>292406</v>
      </c>
      <c r="D1288" s="15" t="s">
        <v>876</v>
      </c>
      <c r="E1288" s="16">
        <v>26</v>
      </c>
      <c r="F1288" s="23">
        <v>394</v>
      </c>
      <c r="G1288" s="18">
        <f t="shared" si="20"/>
        <v>134.74415709663961</v>
      </c>
    </row>
    <row r="1289" spans="1:7" ht="16" x14ac:dyDescent="0.15">
      <c r="A1289" s="9">
        <v>26067</v>
      </c>
      <c r="B1289" s="14" t="s">
        <v>901</v>
      </c>
      <c r="C1289" s="13">
        <f>VLOOKUP(A1289, 'County population'!A$2:D$3196, 4, FALSE)</f>
        <v>64697</v>
      </c>
      <c r="D1289" s="15" t="s">
        <v>876</v>
      </c>
      <c r="E1289" s="16">
        <v>26</v>
      </c>
      <c r="F1289" s="23">
        <v>80</v>
      </c>
      <c r="G1289" s="18">
        <f t="shared" si="20"/>
        <v>123.65333786728905</v>
      </c>
    </row>
    <row r="1290" spans="1:7" ht="16" x14ac:dyDescent="0.15">
      <c r="A1290" s="9">
        <v>26069</v>
      </c>
      <c r="B1290" s="14" t="s">
        <v>902</v>
      </c>
      <c r="C1290" s="13">
        <f>VLOOKUP(A1290, 'County population'!A$2:D$3196, 4, FALSE)</f>
        <v>25127</v>
      </c>
      <c r="D1290" s="15" t="s">
        <v>876</v>
      </c>
      <c r="E1290" s="16">
        <v>26</v>
      </c>
      <c r="F1290" s="23">
        <v>75</v>
      </c>
      <c r="G1290" s="18">
        <f t="shared" si="20"/>
        <v>298.48370278982765</v>
      </c>
    </row>
    <row r="1291" spans="1:7" ht="16" x14ac:dyDescent="0.15">
      <c r="A1291" s="9">
        <v>26071</v>
      </c>
      <c r="B1291" s="14" t="s">
        <v>903</v>
      </c>
      <c r="C1291" s="13">
        <f>VLOOKUP(A1291, 'County population'!A$2:D$3196, 4, FALSE)</f>
        <v>11066</v>
      </c>
      <c r="D1291" s="15" t="s">
        <v>876</v>
      </c>
      <c r="E1291" s="16">
        <v>26</v>
      </c>
      <c r="F1291" s="23">
        <v>53</v>
      </c>
      <c r="G1291" s="18">
        <f t="shared" si="20"/>
        <v>478.94451472980302</v>
      </c>
    </row>
    <row r="1292" spans="1:7" ht="16" x14ac:dyDescent="0.15">
      <c r="A1292" s="9">
        <v>26073</v>
      </c>
      <c r="B1292" s="14" t="s">
        <v>904</v>
      </c>
      <c r="C1292" s="13">
        <f>VLOOKUP(A1292, 'County population'!A$2:D$3196, 4, FALSE)</f>
        <v>69872</v>
      </c>
      <c r="D1292" s="15" t="s">
        <v>876</v>
      </c>
      <c r="E1292" s="16">
        <v>26</v>
      </c>
      <c r="F1292" s="23">
        <v>101</v>
      </c>
      <c r="G1292" s="18">
        <f t="shared" si="20"/>
        <v>144.55003434852301</v>
      </c>
    </row>
    <row r="1293" spans="1:7" ht="16" x14ac:dyDescent="0.15">
      <c r="A1293" s="9">
        <v>26075</v>
      </c>
      <c r="B1293" s="14" t="s">
        <v>41</v>
      </c>
      <c r="C1293" s="13">
        <f>VLOOKUP(A1293, 'County population'!A$2:D$3196, 4, FALSE)</f>
        <v>158510</v>
      </c>
      <c r="D1293" s="15" t="s">
        <v>876</v>
      </c>
      <c r="E1293" s="16">
        <v>26</v>
      </c>
      <c r="F1293" s="23">
        <v>295</v>
      </c>
      <c r="G1293" s="18">
        <f t="shared" si="20"/>
        <v>186.10813197905495</v>
      </c>
    </row>
    <row r="1294" spans="1:7" ht="16" x14ac:dyDescent="0.15">
      <c r="A1294" s="9">
        <v>26077</v>
      </c>
      <c r="B1294" s="14" t="s">
        <v>905</v>
      </c>
      <c r="C1294" s="13">
        <f>VLOOKUP(A1294, 'County population'!A$2:D$3196, 4, FALSE)</f>
        <v>265066</v>
      </c>
      <c r="D1294" s="15" t="s">
        <v>876</v>
      </c>
      <c r="E1294" s="16">
        <v>26</v>
      </c>
      <c r="F1294" s="23">
        <v>403</v>
      </c>
      <c r="G1294" s="18">
        <f t="shared" si="20"/>
        <v>152.03760572838462</v>
      </c>
    </row>
    <row r="1295" spans="1:7" ht="16" x14ac:dyDescent="0.15">
      <c r="A1295" s="9">
        <v>26079</v>
      </c>
      <c r="B1295" s="14" t="s">
        <v>906</v>
      </c>
      <c r="C1295" s="13">
        <f>VLOOKUP(A1295, 'County population'!A$2:D$3196, 4, FALSE)</f>
        <v>18038</v>
      </c>
      <c r="D1295" s="15" t="s">
        <v>876</v>
      </c>
      <c r="E1295" s="16">
        <v>26</v>
      </c>
      <c r="F1295" s="23">
        <v>29</v>
      </c>
      <c r="G1295" s="18">
        <f t="shared" si="20"/>
        <v>160.77170418006432</v>
      </c>
    </row>
    <row r="1296" spans="1:7" ht="16" x14ac:dyDescent="0.15">
      <c r="A1296" s="9">
        <v>26081</v>
      </c>
      <c r="B1296" s="14" t="s">
        <v>300</v>
      </c>
      <c r="C1296" s="13">
        <f>VLOOKUP(A1296, 'County population'!A$2:D$3196, 4, FALSE)</f>
        <v>656955</v>
      </c>
      <c r="D1296" s="15" t="s">
        <v>876</v>
      </c>
      <c r="E1296" s="16">
        <v>26</v>
      </c>
      <c r="F1296" s="23">
        <v>870</v>
      </c>
      <c r="G1296" s="18">
        <f t="shared" si="20"/>
        <v>132.42916181473618</v>
      </c>
    </row>
    <row r="1297" spans="1:7" ht="16" x14ac:dyDescent="0.15">
      <c r="A1297" s="9">
        <v>26083</v>
      </c>
      <c r="B1297" s="14" t="s">
        <v>907</v>
      </c>
      <c r="C1297" s="13">
        <f>VLOOKUP(A1297, 'County population'!A$2:D$3196, 4, FALSE)</f>
        <v>2116</v>
      </c>
      <c r="D1297" s="15" t="s">
        <v>876</v>
      </c>
      <c r="E1297" s="16">
        <v>26</v>
      </c>
      <c r="F1297" s="23">
        <v>2</v>
      </c>
      <c r="G1297" s="18">
        <f t="shared" si="20"/>
        <v>94.517958412098295</v>
      </c>
    </row>
    <row r="1298" spans="1:7" ht="16" x14ac:dyDescent="0.15">
      <c r="A1298" s="9">
        <v>26085</v>
      </c>
      <c r="B1298" s="14" t="s">
        <v>194</v>
      </c>
      <c r="C1298" s="13">
        <f>VLOOKUP(A1298, 'County population'!A$2:D$3196, 4, FALSE)</f>
        <v>11853</v>
      </c>
      <c r="D1298" s="15" t="s">
        <v>876</v>
      </c>
      <c r="E1298" s="16">
        <v>26</v>
      </c>
      <c r="F1298" s="23">
        <v>17</v>
      </c>
      <c r="G1298" s="18">
        <f t="shared" si="20"/>
        <v>143.42360583818441</v>
      </c>
    </row>
    <row r="1299" spans="1:7" ht="16" x14ac:dyDescent="0.15">
      <c r="A1299" s="9">
        <v>26087</v>
      </c>
      <c r="B1299" s="14" t="s">
        <v>908</v>
      </c>
      <c r="C1299" s="13">
        <f>VLOOKUP(A1299, 'County population'!A$2:D$3196, 4, FALSE)</f>
        <v>87607</v>
      </c>
      <c r="D1299" s="15" t="s">
        <v>876</v>
      </c>
      <c r="E1299" s="16">
        <v>26</v>
      </c>
      <c r="F1299" s="23">
        <v>206</v>
      </c>
      <c r="G1299" s="18">
        <f t="shared" si="20"/>
        <v>235.14102754346112</v>
      </c>
    </row>
    <row r="1300" spans="1:7" ht="16" x14ac:dyDescent="0.15">
      <c r="A1300" s="9">
        <v>26089</v>
      </c>
      <c r="B1300" s="14" t="s">
        <v>909</v>
      </c>
      <c r="C1300" s="13">
        <f>VLOOKUP(A1300, 'County population'!A$2:D$3196, 4, FALSE)</f>
        <v>21761</v>
      </c>
      <c r="D1300" s="15" t="s">
        <v>876</v>
      </c>
      <c r="E1300" s="16">
        <v>26</v>
      </c>
      <c r="F1300" s="23">
        <v>20</v>
      </c>
      <c r="G1300" s="18">
        <f t="shared" si="20"/>
        <v>91.907541013740172</v>
      </c>
    </row>
    <row r="1301" spans="1:7" ht="16" x14ac:dyDescent="0.15">
      <c r="A1301" s="9">
        <v>26091</v>
      </c>
      <c r="B1301" s="14" t="s">
        <v>910</v>
      </c>
      <c r="C1301" s="13">
        <f>VLOOKUP(A1301, 'County population'!A$2:D$3196, 4, FALSE)</f>
        <v>98451</v>
      </c>
      <c r="D1301" s="15" t="s">
        <v>876</v>
      </c>
      <c r="E1301" s="16">
        <v>26</v>
      </c>
      <c r="F1301" s="23">
        <v>172</v>
      </c>
      <c r="G1301" s="18">
        <f t="shared" si="20"/>
        <v>174.70619902286418</v>
      </c>
    </row>
    <row r="1302" spans="1:7" ht="16" x14ac:dyDescent="0.15">
      <c r="A1302" s="9">
        <v>26093</v>
      </c>
      <c r="B1302" s="14" t="s">
        <v>532</v>
      </c>
      <c r="C1302" s="13">
        <f>VLOOKUP(A1302, 'County population'!A$2:D$3196, 4, FALSE)</f>
        <v>191995</v>
      </c>
      <c r="D1302" s="15" t="s">
        <v>876</v>
      </c>
      <c r="E1302" s="16">
        <v>26</v>
      </c>
      <c r="F1302" s="23">
        <v>194</v>
      </c>
      <c r="G1302" s="18">
        <f t="shared" si="20"/>
        <v>101.0442980285945</v>
      </c>
    </row>
    <row r="1303" spans="1:7" ht="16" x14ac:dyDescent="0.15">
      <c r="A1303" s="9">
        <v>26095</v>
      </c>
      <c r="B1303" s="14" t="s">
        <v>911</v>
      </c>
      <c r="C1303" s="13">
        <f>VLOOKUP(A1303, 'County population'!A$2:D$3196, 4, FALSE)</f>
        <v>6229</v>
      </c>
      <c r="D1303" s="15" t="s">
        <v>876</v>
      </c>
      <c r="E1303" s="16">
        <v>26</v>
      </c>
      <c r="F1303" s="23">
        <v>5</v>
      </c>
      <c r="G1303" s="18">
        <f t="shared" si="20"/>
        <v>80.269706212875249</v>
      </c>
    </row>
    <row r="1304" spans="1:7" ht="16" x14ac:dyDescent="0.15">
      <c r="A1304" s="9">
        <v>26097</v>
      </c>
      <c r="B1304" s="14" t="s">
        <v>912</v>
      </c>
      <c r="C1304" s="13">
        <f>VLOOKUP(A1304, 'County population'!A$2:D$3196, 4, FALSE)</f>
        <v>10799</v>
      </c>
      <c r="D1304" s="15" t="s">
        <v>876</v>
      </c>
      <c r="E1304" s="16">
        <v>26</v>
      </c>
      <c r="F1304" s="23">
        <v>3</v>
      </c>
      <c r="G1304" s="18">
        <f t="shared" si="20"/>
        <v>27.780350032410411</v>
      </c>
    </row>
    <row r="1305" spans="1:7" ht="16" x14ac:dyDescent="0.15">
      <c r="A1305" s="9">
        <v>26099</v>
      </c>
      <c r="B1305" s="14" t="s">
        <v>913</v>
      </c>
      <c r="C1305" s="13">
        <f>VLOOKUP(A1305, 'County population'!A$2:D$3196, 4, FALSE)</f>
        <v>873972</v>
      </c>
      <c r="D1305" s="15" t="s">
        <v>876</v>
      </c>
      <c r="E1305" s="16">
        <v>26</v>
      </c>
      <c r="F1305" s="23">
        <v>2506</v>
      </c>
      <c r="G1305" s="18">
        <f t="shared" si="20"/>
        <v>286.73687486555633</v>
      </c>
    </row>
    <row r="1306" spans="1:7" ht="16" x14ac:dyDescent="0.15">
      <c r="A1306" s="9">
        <v>26101</v>
      </c>
      <c r="B1306" s="14" t="s">
        <v>914</v>
      </c>
      <c r="C1306" s="13">
        <f>VLOOKUP(A1306, 'County population'!A$2:D$3196, 4, FALSE)</f>
        <v>24558</v>
      </c>
      <c r="D1306" s="15" t="s">
        <v>876</v>
      </c>
      <c r="E1306" s="16">
        <v>26</v>
      </c>
      <c r="F1306" s="23">
        <v>23</v>
      </c>
      <c r="G1306" s="18">
        <f t="shared" si="20"/>
        <v>93.655835165730096</v>
      </c>
    </row>
    <row r="1307" spans="1:7" ht="16" x14ac:dyDescent="0.15">
      <c r="A1307" s="9">
        <v>26103</v>
      </c>
      <c r="B1307" s="14" t="s">
        <v>915</v>
      </c>
      <c r="C1307" s="13">
        <f>VLOOKUP(A1307, 'County population'!A$2:D$3196, 4, FALSE)</f>
        <v>66699</v>
      </c>
      <c r="D1307" s="15" t="s">
        <v>876</v>
      </c>
      <c r="E1307" s="16">
        <v>26</v>
      </c>
      <c r="F1307" s="23">
        <v>64</v>
      </c>
      <c r="G1307" s="18">
        <f t="shared" si="20"/>
        <v>95.95346257065323</v>
      </c>
    </row>
    <row r="1308" spans="1:7" ht="16" x14ac:dyDescent="0.15">
      <c r="A1308" s="9">
        <v>26105</v>
      </c>
      <c r="B1308" s="14" t="s">
        <v>537</v>
      </c>
      <c r="C1308" s="13">
        <f>VLOOKUP(A1308, 'County population'!A$2:D$3196, 4, FALSE)</f>
        <v>29144</v>
      </c>
      <c r="D1308" s="15" t="s">
        <v>876</v>
      </c>
      <c r="E1308" s="16">
        <v>26</v>
      </c>
      <c r="F1308" s="23">
        <v>37</v>
      </c>
      <c r="G1308" s="18">
        <f t="shared" si="20"/>
        <v>126.9558056546802</v>
      </c>
    </row>
    <row r="1309" spans="1:7" ht="16" x14ac:dyDescent="0.15">
      <c r="A1309" s="9">
        <v>26107</v>
      </c>
      <c r="B1309" s="14" t="s">
        <v>916</v>
      </c>
      <c r="C1309" s="13">
        <f>VLOOKUP(A1309, 'County population'!A$2:D$3196, 4, FALSE)</f>
        <v>43453</v>
      </c>
      <c r="D1309" s="15" t="s">
        <v>876</v>
      </c>
      <c r="E1309" s="16">
        <v>26</v>
      </c>
      <c r="F1309" s="23">
        <v>37</v>
      </c>
      <c r="G1309" s="18">
        <f t="shared" si="20"/>
        <v>85.149471843140859</v>
      </c>
    </row>
    <row r="1310" spans="1:7" ht="16" x14ac:dyDescent="0.15">
      <c r="A1310" s="9">
        <v>26109</v>
      </c>
      <c r="B1310" s="14" t="s">
        <v>917</v>
      </c>
      <c r="C1310" s="13">
        <f>VLOOKUP(A1310, 'County population'!A$2:D$3196, 4, FALSE)</f>
        <v>22780</v>
      </c>
      <c r="D1310" s="15" t="s">
        <v>876</v>
      </c>
      <c r="E1310" s="16">
        <v>26</v>
      </c>
      <c r="F1310" s="23">
        <v>43</v>
      </c>
      <c r="G1310" s="18">
        <f t="shared" si="20"/>
        <v>188.7620719929763</v>
      </c>
    </row>
    <row r="1311" spans="1:7" ht="16" x14ac:dyDescent="0.15">
      <c r="A1311" s="9">
        <v>26111</v>
      </c>
      <c r="B1311" s="14" t="s">
        <v>918</v>
      </c>
      <c r="C1311" s="13">
        <f>VLOOKUP(A1311, 'County population'!A$2:D$3196, 4, FALSE)</f>
        <v>83156</v>
      </c>
      <c r="D1311" s="15" t="s">
        <v>876</v>
      </c>
      <c r="E1311" s="16">
        <v>26</v>
      </c>
      <c r="F1311" s="23">
        <v>96</v>
      </c>
      <c r="G1311" s="18">
        <f t="shared" si="20"/>
        <v>115.44566838231756</v>
      </c>
    </row>
    <row r="1312" spans="1:7" ht="16" x14ac:dyDescent="0.15">
      <c r="A1312" s="9">
        <v>26113</v>
      </c>
      <c r="B1312" s="14" t="s">
        <v>919</v>
      </c>
      <c r="C1312" s="13">
        <f>VLOOKUP(A1312, 'County population'!A$2:D$3196, 4, FALSE)</f>
        <v>15118</v>
      </c>
      <c r="D1312" s="15" t="s">
        <v>876</v>
      </c>
      <c r="E1312" s="16">
        <v>26</v>
      </c>
      <c r="F1312" s="23">
        <v>27</v>
      </c>
      <c r="G1312" s="18">
        <f t="shared" si="20"/>
        <v>178.59505225558937</v>
      </c>
    </row>
    <row r="1313" spans="1:7" ht="16" x14ac:dyDescent="0.15">
      <c r="A1313" s="9">
        <v>26115</v>
      </c>
      <c r="B1313" s="14" t="s">
        <v>55</v>
      </c>
      <c r="C1313" s="13">
        <f>VLOOKUP(A1313, 'County population'!A$2:D$3196, 4, FALSE)</f>
        <v>150500</v>
      </c>
      <c r="D1313" s="15" t="s">
        <v>876</v>
      </c>
      <c r="E1313" s="16">
        <v>26</v>
      </c>
      <c r="F1313" s="23">
        <v>267</v>
      </c>
      <c r="G1313" s="18">
        <f t="shared" si="20"/>
        <v>177.40863787375415</v>
      </c>
    </row>
    <row r="1314" spans="1:7" ht="16" x14ac:dyDescent="0.15">
      <c r="A1314" s="9">
        <v>26117</v>
      </c>
      <c r="B1314" s="14" t="s">
        <v>920</v>
      </c>
      <c r="C1314" s="13">
        <f>VLOOKUP(A1314, 'County population'!A$2:D$3196, 4, FALSE)</f>
        <v>63888</v>
      </c>
      <c r="D1314" s="15" t="s">
        <v>876</v>
      </c>
      <c r="E1314" s="16">
        <v>26</v>
      </c>
      <c r="F1314" s="23">
        <v>115</v>
      </c>
      <c r="G1314" s="18">
        <f t="shared" si="20"/>
        <v>180.00250438266966</v>
      </c>
    </row>
    <row r="1315" spans="1:7" ht="16" x14ac:dyDescent="0.15">
      <c r="A1315" s="9">
        <v>26119</v>
      </c>
      <c r="B1315" s="14" t="s">
        <v>921</v>
      </c>
      <c r="C1315" s="13">
        <f>VLOOKUP(A1315, 'County population'!A$2:D$3196, 4, FALSE)</f>
        <v>9328</v>
      </c>
      <c r="D1315" s="15" t="s">
        <v>876</v>
      </c>
      <c r="E1315" s="16">
        <v>26</v>
      </c>
      <c r="F1315" s="23">
        <v>20</v>
      </c>
      <c r="G1315" s="18">
        <f t="shared" si="20"/>
        <v>214.4082332761578</v>
      </c>
    </row>
    <row r="1316" spans="1:7" ht="16" x14ac:dyDescent="0.15">
      <c r="A1316" s="9">
        <v>26121</v>
      </c>
      <c r="B1316" s="14" t="s">
        <v>922</v>
      </c>
      <c r="C1316" s="13">
        <f>VLOOKUP(A1316, 'County population'!A$2:D$3196, 4, FALSE)</f>
        <v>173566</v>
      </c>
      <c r="D1316" s="15" t="s">
        <v>876</v>
      </c>
      <c r="E1316" s="16">
        <v>26</v>
      </c>
      <c r="F1316" s="23">
        <v>375</v>
      </c>
      <c r="G1316" s="18">
        <f t="shared" si="20"/>
        <v>216.05614002742473</v>
      </c>
    </row>
    <row r="1317" spans="1:7" ht="16" x14ac:dyDescent="0.15">
      <c r="A1317" s="9">
        <v>26123</v>
      </c>
      <c r="B1317" s="14" t="s">
        <v>923</v>
      </c>
      <c r="C1317" s="13">
        <f>VLOOKUP(A1317, 'County population'!A$2:D$3196, 4, FALSE)</f>
        <v>48980</v>
      </c>
      <c r="D1317" s="15" t="s">
        <v>876</v>
      </c>
      <c r="E1317" s="16">
        <v>26</v>
      </c>
      <c r="F1317" s="23">
        <v>69</v>
      </c>
      <c r="G1317" s="18">
        <f t="shared" si="20"/>
        <v>140.87382605144958</v>
      </c>
    </row>
    <row r="1318" spans="1:7" ht="16" x14ac:dyDescent="0.15">
      <c r="A1318" s="9">
        <v>26125</v>
      </c>
      <c r="B1318" s="14" t="s">
        <v>924</v>
      </c>
      <c r="C1318" s="13">
        <f>VLOOKUP(A1318, 'County population'!A$2:D$3196, 4, FALSE)</f>
        <v>1257584</v>
      </c>
      <c r="D1318" s="15" t="s">
        <v>876</v>
      </c>
      <c r="E1318" s="16">
        <v>26</v>
      </c>
      <c r="F1318" s="23">
        <v>2475</v>
      </c>
      <c r="G1318" s="18">
        <f t="shared" si="20"/>
        <v>196.80593900685759</v>
      </c>
    </row>
    <row r="1319" spans="1:7" ht="16" x14ac:dyDescent="0.15">
      <c r="A1319" s="9">
        <v>26127</v>
      </c>
      <c r="B1319" s="14" t="s">
        <v>925</v>
      </c>
      <c r="C1319" s="13">
        <f>VLOOKUP(A1319, 'County population'!A$2:D$3196, 4, FALSE)</f>
        <v>26467</v>
      </c>
      <c r="D1319" s="15" t="s">
        <v>876</v>
      </c>
      <c r="E1319" s="16">
        <v>26</v>
      </c>
      <c r="F1319" s="23">
        <v>60</v>
      </c>
      <c r="G1319" s="18">
        <f t="shared" si="20"/>
        <v>226.69739675822723</v>
      </c>
    </row>
    <row r="1320" spans="1:7" ht="16" x14ac:dyDescent="0.15">
      <c r="A1320" s="9">
        <v>26129</v>
      </c>
      <c r="B1320" s="14" t="s">
        <v>926</v>
      </c>
      <c r="C1320" s="13">
        <f>VLOOKUP(A1320, 'County population'!A$2:D$3196, 4, FALSE)</f>
        <v>20997</v>
      </c>
      <c r="D1320" s="15" t="s">
        <v>876</v>
      </c>
      <c r="E1320" s="16">
        <v>26</v>
      </c>
      <c r="F1320" s="23">
        <v>43</v>
      </c>
      <c r="G1320" s="18">
        <f t="shared" si="20"/>
        <v>204.7911606419965</v>
      </c>
    </row>
    <row r="1321" spans="1:7" ht="16" x14ac:dyDescent="0.15">
      <c r="A1321" s="9">
        <v>26131</v>
      </c>
      <c r="B1321" s="14" t="s">
        <v>927</v>
      </c>
      <c r="C1321" s="13">
        <f>VLOOKUP(A1321, 'County population'!A$2:D$3196, 4, FALSE)</f>
        <v>5720</v>
      </c>
      <c r="D1321" s="15" t="s">
        <v>876</v>
      </c>
      <c r="E1321" s="16">
        <v>26</v>
      </c>
      <c r="F1321" s="23">
        <v>22</v>
      </c>
      <c r="G1321" s="18">
        <f t="shared" si="20"/>
        <v>384.61538461538464</v>
      </c>
    </row>
    <row r="1322" spans="1:7" ht="16" x14ac:dyDescent="0.15">
      <c r="A1322" s="9">
        <v>26133</v>
      </c>
      <c r="B1322" s="14" t="s">
        <v>340</v>
      </c>
      <c r="C1322" s="13">
        <f>VLOOKUP(A1322, 'County population'!A$2:D$3196, 4, FALSE)</f>
        <v>23460</v>
      </c>
      <c r="D1322" s="15" t="s">
        <v>876</v>
      </c>
      <c r="E1322" s="16">
        <v>26</v>
      </c>
      <c r="F1322" s="23">
        <v>31</v>
      </c>
      <c r="G1322" s="18">
        <f t="shared" si="20"/>
        <v>132.13981244671783</v>
      </c>
    </row>
    <row r="1323" spans="1:7" ht="16" x14ac:dyDescent="0.15">
      <c r="A1323" s="9">
        <v>26135</v>
      </c>
      <c r="B1323" s="14" t="s">
        <v>928</v>
      </c>
      <c r="C1323" s="13">
        <f>VLOOKUP(A1323, 'County population'!A$2:D$3196, 4, FALSE)</f>
        <v>8241</v>
      </c>
      <c r="D1323" s="15" t="s">
        <v>876</v>
      </c>
      <c r="E1323" s="16">
        <v>26</v>
      </c>
      <c r="F1323" s="23">
        <v>31</v>
      </c>
      <c r="G1323" s="18">
        <f t="shared" si="20"/>
        <v>376.16794078388546</v>
      </c>
    </row>
    <row r="1324" spans="1:7" ht="16" x14ac:dyDescent="0.15">
      <c r="A1324" s="9">
        <v>26137</v>
      </c>
      <c r="B1324" s="14" t="s">
        <v>929</v>
      </c>
      <c r="C1324" s="13">
        <f>VLOOKUP(A1324, 'County population'!A$2:D$3196, 4, FALSE)</f>
        <v>24668</v>
      </c>
      <c r="D1324" s="15" t="s">
        <v>876</v>
      </c>
      <c r="E1324" s="16">
        <v>26</v>
      </c>
      <c r="F1324" s="23">
        <v>41</v>
      </c>
      <c r="G1324" s="18">
        <f t="shared" si="20"/>
        <v>166.20723204151128</v>
      </c>
    </row>
    <row r="1325" spans="1:7" ht="16" x14ac:dyDescent="0.15">
      <c r="A1325" s="9">
        <v>26139</v>
      </c>
      <c r="B1325" s="14" t="s">
        <v>689</v>
      </c>
      <c r="C1325" s="13">
        <f>VLOOKUP(A1325, 'County population'!A$2:D$3196, 4, FALSE)</f>
        <v>291830</v>
      </c>
      <c r="D1325" s="15" t="s">
        <v>876</v>
      </c>
      <c r="E1325" s="16">
        <v>26</v>
      </c>
      <c r="F1325" s="23">
        <v>444</v>
      </c>
      <c r="G1325" s="18">
        <f t="shared" si="20"/>
        <v>152.14337114073263</v>
      </c>
    </row>
    <row r="1326" spans="1:7" ht="16" x14ac:dyDescent="0.15">
      <c r="A1326" s="9">
        <v>26141</v>
      </c>
      <c r="B1326" s="14" t="s">
        <v>930</v>
      </c>
      <c r="C1326" s="13">
        <f>VLOOKUP(A1326, 'County population'!A$2:D$3196, 4, FALSE)</f>
        <v>12592</v>
      </c>
      <c r="D1326" s="15" t="s">
        <v>876</v>
      </c>
      <c r="E1326" s="16">
        <v>26</v>
      </c>
      <c r="F1326" s="23">
        <v>34</v>
      </c>
      <c r="G1326" s="18">
        <f t="shared" si="20"/>
        <v>270.01270648030498</v>
      </c>
    </row>
    <row r="1327" spans="1:7" ht="16" x14ac:dyDescent="0.15">
      <c r="A1327" s="9">
        <v>26143</v>
      </c>
      <c r="B1327" s="14" t="s">
        <v>931</v>
      </c>
      <c r="C1327" s="13">
        <f>VLOOKUP(A1327, 'County population'!A$2:D$3196, 4, FALSE)</f>
        <v>24019</v>
      </c>
      <c r="D1327" s="15" t="s">
        <v>876</v>
      </c>
      <c r="E1327" s="16">
        <v>26</v>
      </c>
      <c r="F1327" s="23">
        <v>55</v>
      </c>
      <c r="G1327" s="18">
        <f t="shared" si="20"/>
        <v>228.98538656896625</v>
      </c>
    </row>
    <row r="1328" spans="1:7" ht="16" x14ac:dyDescent="0.15">
      <c r="A1328" s="9">
        <v>26145</v>
      </c>
      <c r="B1328" s="14" t="s">
        <v>932</v>
      </c>
      <c r="C1328" s="13">
        <f>VLOOKUP(A1328, 'County population'!A$2:D$3196, 4, FALSE)</f>
        <v>190539</v>
      </c>
      <c r="D1328" s="15" t="s">
        <v>876</v>
      </c>
      <c r="E1328" s="16">
        <v>26</v>
      </c>
      <c r="F1328" s="23">
        <v>633</v>
      </c>
      <c r="G1328" s="18">
        <f t="shared" si="20"/>
        <v>332.21545195471793</v>
      </c>
    </row>
    <row r="1329" spans="1:7" ht="16" x14ac:dyDescent="0.15">
      <c r="A1329" s="9">
        <v>26147</v>
      </c>
      <c r="B1329" s="14" t="s">
        <v>63</v>
      </c>
      <c r="C1329" s="13">
        <f>VLOOKUP(A1329, 'County population'!A$2:D$3196, 4, FALSE)</f>
        <v>159128</v>
      </c>
      <c r="D1329" s="15" t="s">
        <v>876</v>
      </c>
      <c r="E1329" s="16">
        <v>26</v>
      </c>
      <c r="F1329" s="23">
        <v>454</v>
      </c>
      <c r="G1329" s="18">
        <f t="shared" si="20"/>
        <v>285.30491176914182</v>
      </c>
    </row>
    <row r="1330" spans="1:7" ht="16" x14ac:dyDescent="0.15">
      <c r="A1330" s="9">
        <v>26149</v>
      </c>
      <c r="B1330" s="14" t="s">
        <v>587</v>
      </c>
      <c r="C1330" s="13">
        <f>VLOOKUP(A1330, 'County population'!A$2:D$3196, 4, FALSE)</f>
        <v>60964</v>
      </c>
      <c r="D1330" s="15" t="s">
        <v>876</v>
      </c>
      <c r="E1330" s="16">
        <v>26</v>
      </c>
      <c r="F1330" s="23">
        <v>103</v>
      </c>
      <c r="G1330" s="18">
        <f t="shared" si="20"/>
        <v>168.95216849288104</v>
      </c>
    </row>
    <row r="1331" spans="1:7" ht="16" x14ac:dyDescent="0.15">
      <c r="A1331" s="9">
        <v>26151</v>
      </c>
      <c r="B1331" s="14" t="s">
        <v>933</v>
      </c>
      <c r="C1331" s="13">
        <f>VLOOKUP(A1331, 'County population'!A$2:D$3196, 4, FALSE)</f>
        <v>41170</v>
      </c>
      <c r="D1331" s="15" t="s">
        <v>876</v>
      </c>
      <c r="E1331" s="16">
        <v>26</v>
      </c>
      <c r="F1331" s="23">
        <v>126</v>
      </c>
      <c r="G1331" s="18">
        <f t="shared" si="20"/>
        <v>306.04809327179987</v>
      </c>
    </row>
    <row r="1332" spans="1:7" ht="16" x14ac:dyDescent="0.15">
      <c r="A1332" s="9">
        <v>26153</v>
      </c>
      <c r="B1332" s="14" t="s">
        <v>934</v>
      </c>
      <c r="C1332" s="13">
        <f>VLOOKUP(A1332, 'County population'!A$2:D$3196, 4, FALSE)</f>
        <v>8094</v>
      </c>
      <c r="D1332" s="15" t="s">
        <v>876</v>
      </c>
      <c r="E1332" s="16">
        <v>26</v>
      </c>
      <c r="F1332" s="23">
        <v>5</v>
      </c>
      <c r="G1332" s="18">
        <f t="shared" si="20"/>
        <v>61.774153694094394</v>
      </c>
    </row>
    <row r="1333" spans="1:7" ht="16" x14ac:dyDescent="0.15">
      <c r="A1333" s="9">
        <v>26155</v>
      </c>
      <c r="B1333" s="14" t="s">
        <v>935</v>
      </c>
      <c r="C1333" s="13">
        <f>VLOOKUP(A1333, 'County population'!A$2:D$3196, 4, FALSE)</f>
        <v>68122</v>
      </c>
      <c r="D1333" s="15" t="s">
        <v>876</v>
      </c>
      <c r="E1333" s="16">
        <v>26</v>
      </c>
      <c r="F1333" s="23">
        <v>110</v>
      </c>
      <c r="G1333" s="18">
        <f t="shared" si="20"/>
        <v>161.47500073397728</v>
      </c>
    </row>
    <row r="1334" spans="1:7" ht="16" x14ac:dyDescent="0.15">
      <c r="A1334" s="9">
        <v>26157</v>
      </c>
      <c r="B1334" s="14" t="s">
        <v>936</v>
      </c>
      <c r="C1334" s="13">
        <f>VLOOKUP(A1334, 'County population'!A$2:D$3196, 4, FALSE)</f>
        <v>52245</v>
      </c>
      <c r="D1334" s="15" t="s">
        <v>876</v>
      </c>
      <c r="E1334" s="16">
        <v>26</v>
      </c>
      <c r="F1334" s="23">
        <v>174</v>
      </c>
      <c r="G1334" s="18">
        <f t="shared" si="20"/>
        <v>333.04622451909273</v>
      </c>
    </row>
    <row r="1335" spans="1:7" ht="16" x14ac:dyDescent="0.15">
      <c r="A1335" s="9">
        <v>26159</v>
      </c>
      <c r="B1335" s="14" t="s">
        <v>173</v>
      </c>
      <c r="C1335" s="13">
        <f>VLOOKUP(A1335, 'County population'!A$2:D$3196, 4, FALSE)</f>
        <v>75677</v>
      </c>
      <c r="D1335" s="15" t="s">
        <v>876</v>
      </c>
      <c r="E1335" s="16">
        <v>26</v>
      </c>
      <c r="F1335" s="23">
        <v>135</v>
      </c>
      <c r="G1335" s="18">
        <f t="shared" si="20"/>
        <v>178.389735322489</v>
      </c>
    </row>
    <row r="1336" spans="1:7" ht="16" x14ac:dyDescent="0.15">
      <c r="A1336" s="9">
        <v>26161</v>
      </c>
      <c r="B1336" s="14" t="s">
        <v>937</v>
      </c>
      <c r="C1336" s="13">
        <f>VLOOKUP(A1336, 'County population'!A$2:D$3196, 4, FALSE)</f>
        <v>367601</v>
      </c>
      <c r="D1336" s="15" t="s">
        <v>876</v>
      </c>
      <c r="E1336" s="16">
        <v>26</v>
      </c>
      <c r="F1336" s="23">
        <v>305</v>
      </c>
      <c r="G1336" s="18">
        <f t="shared" si="20"/>
        <v>82.970394531026841</v>
      </c>
    </row>
    <row r="1337" spans="1:7" ht="16" x14ac:dyDescent="0.15">
      <c r="A1337" s="9">
        <v>26163</v>
      </c>
      <c r="B1337" s="14" t="s">
        <v>457</v>
      </c>
      <c r="C1337" s="13">
        <f>VLOOKUP(A1337, 'County population'!A$2:D$3196, 4, FALSE)</f>
        <v>1749343</v>
      </c>
      <c r="D1337" s="15" t="s">
        <v>876</v>
      </c>
      <c r="E1337" s="16">
        <v>26</v>
      </c>
      <c r="F1337" s="23">
        <v>5209</v>
      </c>
      <c r="G1337" s="18">
        <f t="shared" si="20"/>
        <v>297.76893382258368</v>
      </c>
    </row>
    <row r="1338" spans="1:7" ht="16" x14ac:dyDescent="0.15">
      <c r="A1338" s="9">
        <v>26165</v>
      </c>
      <c r="B1338" s="14" t="s">
        <v>938</v>
      </c>
      <c r="C1338" s="13">
        <f>VLOOKUP(A1338, 'County population'!A$2:D$3196, 4, FALSE)</f>
        <v>33631</v>
      </c>
      <c r="D1338" s="15" t="s">
        <v>876</v>
      </c>
      <c r="E1338" s="16">
        <v>26</v>
      </c>
      <c r="F1338" s="23">
        <v>48</v>
      </c>
      <c r="G1338" s="18">
        <f t="shared" si="20"/>
        <v>142.72546162766494</v>
      </c>
    </row>
    <row r="1339" spans="1:7" ht="16" x14ac:dyDescent="0.15">
      <c r="A1339" s="9">
        <v>0</v>
      </c>
      <c r="B1339" s="14" t="s">
        <v>4</v>
      </c>
      <c r="C1339" s="13">
        <f>VLOOKUP(A1339, 'County population'!A$2:D$3196, 4, FALSE)</f>
        <v>0</v>
      </c>
      <c r="D1339" s="15" t="s">
        <v>939</v>
      </c>
      <c r="E1339" s="16">
        <v>27</v>
      </c>
      <c r="F1339" s="23">
        <v>0</v>
      </c>
      <c r="G1339" s="18" t="e">
        <f t="shared" si="20"/>
        <v>#DIV/0!</v>
      </c>
    </row>
    <row r="1340" spans="1:7" ht="16" x14ac:dyDescent="0.15">
      <c r="A1340" s="9">
        <v>27001</v>
      </c>
      <c r="B1340" s="14" t="s">
        <v>940</v>
      </c>
      <c r="C1340" s="13">
        <f>VLOOKUP(A1340, 'County population'!A$2:D$3196, 4, FALSE)</f>
        <v>15886</v>
      </c>
      <c r="D1340" s="15" t="s">
        <v>939</v>
      </c>
      <c r="E1340" s="16">
        <v>27</v>
      </c>
      <c r="F1340" s="23">
        <v>37</v>
      </c>
      <c r="G1340" s="18">
        <f t="shared" si="20"/>
        <v>232.90948004532291</v>
      </c>
    </row>
    <row r="1341" spans="1:7" ht="16" x14ac:dyDescent="0.15">
      <c r="A1341" s="9">
        <v>27003</v>
      </c>
      <c r="B1341" s="14" t="s">
        <v>941</v>
      </c>
      <c r="C1341" s="13">
        <f>VLOOKUP(A1341, 'County population'!A$2:D$3196, 4, FALSE)</f>
        <v>356921</v>
      </c>
      <c r="D1341" s="15" t="s">
        <v>939</v>
      </c>
      <c r="E1341" s="16">
        <v>27</v>
      </c>
      <c r="F1341" s="23">
        <v>466</v>
      </c>
      <c r="G1341" s="18">
        <f t="shared" si="20"/>
        <v>130.56110455815153</v>
      </c>
    </row>
    <row r="1342" spans="1:7" ht="16" x14ac:dyDescent="0.15">
      <c r="A1342" s="9">
        <v>27005</v>
      </c>
      <c r="B1342" s="14" t="s">
        <v>942</v>
      </c>
      <c r="C1342" s="13">
        <f>VLOOKUP(A1342, 'County population'!A$2:D$3196, 4, FALSE)</f>
        <v>34423</v>
      </c>
      <c r="D1342" s="15" t="s">
        <v>939</v>
      </c>
      <c r="E1342" s="16">
        <v>27</v>
      </c>
      <c r="F1342" s="23">
        <v>57</v>
      </c>
      <c r="G1342" s="18">
        <f t="shared" si="20"/>
        <v>165.58696220550215</v>
      </c>
    </row>
    <row r="1343" spans="1:7" ht="16" x14ac:dyDescent="0.15">
      <c r="A1343" s="9">
        <v>27007</v>
      </c>
      <c r="B1343" s="14" t="s">
        <v>943</v>
      </c>
      <c r="C1343" s="13">
        <f>VLOOKUP(A1343, 'County population'!A$2:D$3196, 4, FALSE)</f>
        <v>47188</v>
      </c>
      <c r="D1343" s="15" t="s">
        <v>939</v>
      </c>
      <c r="E1343" s="16">
        <v>27</v>
      </c>
      <c r="F1343" s="23">
        <v>63</v>
      </c>
      <c r="G1343" s="18">
        <f t="shared" si="20"/>
        <v>133.50851911502923</v>
      </c>
    </row>
    <row r="1344" spans="1:7" ht="16" x14ac:dyDescent="0.15">
      <c r="A1344" s="9">
        <v>27009</v>
      </c>
      <c r="B1344" s="14" t="s">
        <v>123</v>
      </c>
      <c r="C1344" s="13">
        <f>VLOOKUP(A1344, 'County population'!A$2:D$3196, 4, FALSE)</f>
        <v>40889</v>
      </c>
      <c r="D1344" s="15" t="s">
        <v>939</v>
      </c>
      <c r="E1344" s="16">
        <v>27</v>
      </c>
      <c r="F1344" s="23">
        <v>98</v>
      </c>
      <c r="G1344" s="18">
        <f t="shared" si="20"/>
        <v>239.67326175744086</v>
      </c>
    </row>
    <row r="1345" spans="1:7" ht="16" x14ac:dyDescent="0.15">
      <c r="A1345" s="9">
        <v>27011</v>
      </c>
      <c r="B1345" s="14" t="s">
        <v>944</v>
      </c>
      <c r="C1345" s="13">
        <f>VLOOKUP(A1345, 'County population'!A$2:D$3196, 4, FALSE)</f>
        <v>4991</v>
      </c>
      <c r="D1345" s="15" t="s">
        <v>939</v>
      </c>
      <c r="E1345" s="16">
        <v>27</v>
      </c>
      <c r="F1345" s="23">
        <v>4</v>
      </c>
      <c r="G1345" s="18">
        <f t="shared" si="20"/>
        <v>80.144259667401329</v>
      </c>
    </row>
    <row r="1346" spans="1:7" ht="16" x14ac:dyDescent="0.15">
      <c r="A1346" s="9">
        <v>27013</v>
      </c>
      <c r="B1346" s="14" t="s">
        <v>945</v>
      </c>
      <c r="C1346" s="13">
        <f>VLOOKUP(A1346, 'County population'!A$2:D$3196, 4, FALSE)</f>
        <v>67653</v>
      </c>
      <c r="D1346" s="15" t="s">
        <v>939</v>
      </c>
      <c r="E1346" s="16">
        <v>27</v>
      </c>
      <c r="F1346" s="23">
        <v>44</v>
      </c>
      <c r="G1346" s="18">
        <f t="shared" si="20"/>
        <v>65.037766248355581</v>
      </c>
    </row>
    <row r="1347" spans="1:7" ht="16" x14ac:dyDescent="0.15">
      <c r="A1347" s="9">
        <v>27015</v>
      </c>
      <c r="B1347" s="14" t="s">
        <v>507</v>
      </c>
      <c r="C1347" s="13">
        <f>VLOOKUP(A1347, 'County population'!A$2:D$3196, 4, FALSE)</f>
        <v>25008</v>
      </c>
      <c r="D1347" s="15" t="s">
        <v>939</v>
      </c>
      <c r="E1347" s="16">
        <v>27</v>
      </c>
      <c r="F1347" s="23">
        <v>40</v>
      </c>
      <c r="G1347" s="18">
        <f t="shared" si="20"/>
        <v>159.94881637875878</v>
      </c>
    </row>
    <row r="1348" spans="1:7" ht="16" x14ac:dyDescent="0.15">
      <c r="A1348" s="9">
        <v>27017</v>
      </c>
      <c r="B1348" s="14" t="s">
        <v>946</v>
      </c>
      <c r="C1348" s="13">
        <f>VLOOKUP(A1348, 'County population'!A$2:D$3196, 4, FALSE)</f>
        <v>35871</v>
      </c>
      <c r="D1348" s="15" t="s">
        <v>939</v>
      </c>
      <c r="E1348" s="16">
        <v>27</v>
      </c>
      <c r="F1348" s="23">
        <v>58</v>
      </c>
      <c r="G1348" s="18">
        <f t="shared" ref="G1348:G1411" si="21">F1348/C1348*100000</f>
        <v>161.69050207688662</v>
      </c>
    </row>
    <row r="1349" spans="1:7" ht="16" x14ac:dyDescent="0.15">
      <c r="A1349" s="9">
        <v>27019</v>
      </c>
      <c r="B1349" s="14" t="s">
        <v>947</v>
      </c>
      <c r="C1349" s="13">
        <f>VLOOKUP(A1349, 'County population'!A$2:D$3196, 4, FALSE)</f>
        <v>105089</v>
      </c>
      <c r="D1349" s="15" t="s">
        <v>939</v>
      </c>
      <c r="E1349" s="16">
        <v>27</v>
      </c>
      <c r="F1349" s="23">
        <v>49</v>
      </c>
      <c r="G1349" s="18">
        <f t="shared" si="21"/>
        <v>46.627144610758499</v>
      </c>
    </row>
    <row r="1350" spans="1:7" ht="16" x14ac:dyDescent="0.15">
      <c r="A1350" s="9">
        <v>27021</v>
      </c>
      <c r="B1350" s="14" t="s">
        <v>509</v>
      </c>
      <c r="C1350" s="13">
        <f>VLOOKUP(A1350, 'County population'!A$2:D$3196, 4, FALSE)</f>
        <v>29779</v>
      </c>
      <c r="D1350" s="15" t="s">
        <v>939</v>
      </c>
      <c r="E1350" s="16">
        <v>27</v>
      </c>
      <c r="F1350" s="23">
        <v>33</v>
      </c>
      <c r="G1350" s="18">
        <f t="shared" si="21"/>
        <v>110.81634709023137</v>
      </c>
    </row>
    <row r="1351" spans="1:7" ht="16" x14ac:dyDescent="0.15">
      <c r="A1351" s="9">
        <v>27023</v>
      </c>
      <c r="B1351" s="14" t="s">
        <v>889</v>
      </c>
      <c r="C1351" s="13">
        <f>VLOOKUP(A1351, 'County population'!A$2:D$3196, 4, FALSE)</f>
        <v>11800</v>
      </c>
      <c r="D1351" s="15" t="s">
        <v>939</v>
      </c>
      <c r="E1351" s="16">
        <v>27</v>
      </c>
      <c r="F1351" s="23">
        <v>38</v>
      </c>
      <c r="G1351" s="18">
        <f t="shared" si="21"/>
        <v>322.03389830508473</v>
      </c>
    </row>
    <row r="1352" spans="1:7" ht="16" x14ac:dyDescent="0.15">
      <c r="A1352" s="9">
        <v>27025</v>
      </c>
      <c r="B1352" s="14" t="s">
        <v>948</v>
      </c>
      <c r="C1352" s="13">
        <f>VLOOKUP(A1352, 'County population'!A$2:D$3196, 4, FALSE)</f>
        <v>56579</v>
      </c>
      <c r="D1352" s="15" t="s">
        <v>939</v>
      </c>
      <c r="E1352" s="16">
        <v>27</v>
      </c>
      <c r="F1352" s="23">
        <v>55</v>
      </c>
      <c r="G1352" s="18">
        <f t="shared" si="21"/>
        <v>97.209211898407531</v>
      </c>
    </row>
    <row r="1353" spans="1:7" ht="16" x14ac:dyDescent="0.15">
      <c r="A1353" s="9">
        <v>27027</v>
      </c>
      <c r="B1353" s="14" t="s">
        <v>19</v>
      </c>
      <c r="C1353" s="13">
        <f>VLOOKUP(A1353, 'County population'!A$2:D$3196, 4, FALSE)</f>
        <v>64222</v>
      </c>
      <c r="D1353" s="15" t="s">
        <v>939</v>
      </c>
      <c r="E1353" s="16">
        <v>27</v>
      </c>
      <c r="F1353" s="23">
        <v>92</v>
      </c>
      <c r="G1353" s="18">
        <f t="shared" si="21"/>
        <v>143.2530908411448</v>
      </c>
    </row>
    <row r="1354" spans="1:7" ht="16" x14ac:dyDescent="0.15">
      <c r="A1354" s="9">
        <v>27029</v>
      </c>
      <c r="B1354" s="14" t="s">
        <v>485</v>
      </c>
      <c r="C1354" s="13">
        <f>VLOOKUP(A1354, 'County population'!A$2:D$3196, 4, FALSE)</f>
        <v>8818</v>
      </c>
      <c r="D1354" s="15" t="s">
        <v>939</v>
      </c>
      <c r="E1354" s="16">
        <v>27</v>
      </c>
      <c r="F1354" s="23">
        <v>17</v>
      </c>
      <c r="G1354" s="18">
        <f t="shared" si="21"/>
        <v>192.78748015422997</v>
      </c>
    </row>
    <row r="1355" spans="1:7" ht="16" x14ac:dyDescent="0.15">
      <c r="A1355" s="9">
        <v>27031</v>
      </c>
      <c r="B1355" s="14" t="s">
        <v>382</v>
      </c>
      <c r="C1355" s="13">
        <f>VLOOKUP(A1355, 'County population'!A$2:D$3196, 4, FALSE)</f>
        <v>5463</v>
      </c>
      <c r="D1355" s="15" t="s">
        <v>939</v>
      </c>
      <c r="E1355" s="16">
        <v>27</v>
      </c>
      <c r="F1355" s="23">
        <v>0</v>
      </c>
      <c r="G1355" s="18">
        <f t="shared" si="21"/>
        <v>0</v>
      </c>
    </row>
    <row r="1356" spans="1:7" ht="16" x14ac:dyDescent="0.15">
      <c r="A1356" s="9">
        <v>27033</v>
      </c>
      <c r="B1356" s="14" t="s">
        <v>949</v>
      </c>
      <c r="C1356" s="13">
        <f>VLOOKUP(A1356, 'County population'!A$2:D$3196, 4, FALSE)</f>
        <v>11196</v>
      </c>
      <c r="D1356" s="15" t="s">
        <v>939</v>
      </c>
      <c r="E1356" s="16">
        <v>27</v>
      </c>
      <c r="F1356" s="23">
        <v>24</v>
      </c>
      <c r="G1356" s="18">
        <f t="shared" si="21"/>
        <v>214.36227224008573</v>
      </c>
    </row>
    <row r="1357" spans="1:7" ht="16" x14ac:dyDescent="0.15">
      <c r="A1357" s="9">
        <v>27035</v>
      </c>
      <c r="B1357" s="14" t="s">
        <v>950</v>
      </c>
      <c r="C1357" s="13">
        <f>VLOOKUP(A1357, 'County population'!A$2:D$3196, 4, FALSE)</f>
        <v>65055</v>
      </c>
      <c r="D1357" s="15" t="s">
        <v>939</v>
      </c>
      <c r="E1357" s="16">
        <v>27</v>
      </c>
      <c r="F1357" s="23">
        <v>99</v>
      </c>
      <c r="G1357" s="18">
        <f t="shared" si="21"/>
        <v>152.17892552455615</v>
      </c>
    </row>
    <row r="1358" spans="1:7" ht="16" x14ac:dyDescent="0.15">
      <c r="A1358" s="9">
        <v>27037</v>
      </c>
      <c r="B1358" s="14" t="s">
        <v>951</v>
      </c>
      <c r="C1358" s="13">
        <f>VLOOKUP(A1358, 'County population'!A$2:D$3196, 4, FALSE)</f>
        <v>429021</v>
      </c>
      <c r="D1358" s="15" t="s">
        <v>939</v>
      </c>
      <c r="E1358" s="16">
        <v>27</v>
      </c>
      <c r="F1358" s="23">
        <v>477</v>
      </c>
      <c r="G1358" s="18">
        <f t="shared" si="21"/>
        <v>111.18336864629005</v>
      </c>
    </row>
    <row r="1359" spans="1:7" ht="16" x14ac:dyDescent="0.15">
      <c r="A1359" s="9">
        <v>27039</v>
      </c>
      <c r="B1359" s="14" t="s">
        <v>388</v>
      </c>
      <c r="C1359" s="13">
        <f>VLOOKUP(A1359, 'County population'!A$2:D$3196, 4, FALSE)</f>
        <v>20934</v>
      </c>
      <c r="D1359" s="15" t="s">
        <v>939</v>
      </c>
      <c r="E1359" s="16">
        <v>27</v>
      </c>
      <c r="F1359" s="23">
        <v>3</v>
      </c>
      <c r="G1359" s="18">
        <f t="shared" si="21"/>
        <v>14.330753797649757</v>
      </c>
    </row>
    <row r="1360" spans="1:7" ht="16" x14ac:dyDescent="0.15">
      <c r="A1360" s="9">
        <v>27041</v>
      </c>
      <c r="B1360" s="14" t="s">
        <v>253</v>
      </c>
      <c r="C1360" s="13">
        <f>VLOOKUP(A1360, 'County population'!A$2:D$3196, 4, FALSE)</f>
        <v>38141</v>
      </c>
      <c r="D1360" s="15" t="s">
        <v>939</v>
      </c>
      <c r="E1360" s="16">
        <v>27</v>
      </c>
      <c r="F1360" s="23">
        <v>81</v>
      </c>
      <c r="G1360" s="18">
        <f t="shared" si="21"/>
        <v>212.36989066883405</v>
      </c>
    </row>
    <row r="1361" spans="1:7" ht="16" x14ac:dyDescent="0.15">
      <c r="A1361" s="9">
        <v>27043</v>
      </c>
      <c r="B1361" s="14" t="s">
        <v>952</v>
      </c>
      <c r="C1361" s="13">
        <f>VLOOKUP(A1361, 'County population'!A$2:D$3196, 4, FALSE)</f>
        <v>13653</v>
      </c>
      <c r="D1361" s="15" t="s">
        <v>939</v>
      </c>
      <c r="E1361" s="16">
        <v>27</v>
      </c>
      <c r="F1361" s="23">
        <v>20</v>
      </c>
      <c r="G1361" s="18">
        <f t="shared" si="21"/>
        <v>146.48795136600015</v>
      </c>
    </row>
    <row r="1362" spans="1:7" ht="16" x14ac:dyDescent="0.15">
      <c r="A1362" s="9">
        <v>27045</v>
      </c>
      <c r="B1362" s="14" t="s">
        <v>953</v>
      </c>
      <c r="C1362" s="13">
        <f>VLOOKUP(A1362, 'County population'!A$2:D$3196, 4, FALSE)</f>
        <v>21067</v>
      </c>
      <c r="D1362" s="15" t="s">
        <v>939</v>
      </c>
      <c r="E1362" s="16">
        <v>27</v>
      </c>
      <c r="F1362" s="23">
        <v>10</v>
      </c>
      <c r="G1362" s="18">
        <f t="shared" si="21"/>
        <v>47.46760336070632</v>
      </c>
    </row>
    <row r="1363" spans="1:7" ht="16" x14ac:dyDescent="0.15">
      <c r="A1363" s="9">
        <v>27047</v>
      </c>
      <c r="B1363" s="14" t="s">
        <v>954</v>
      </c>
      <c r="C1363" s="13">
        <f>VLOOKUP(A1363, 'County population'!A$2:D$3196, 4, FALSE)</f>
        <v>30281</v>
      </c>
      <c r="D1363" s="15" t="s">
        <v>939</v>
      </c>
      <c r="E1363" s="16">
        <v>27</v>
      </c>
      <c r="F1363" s="23">
        <v>34</v>
      </c>
      <c r="G1363" s="18">
        <f t="shared" si="21"/>
        <v>112.28162874409696</v>
      </c>
    </row>
    <row r="1364" spans="1:7" ht="16" x14ac:dyDescent="0.15">
      <c r="A1364" s="9">
        <v>27049</v>
      </c>
      <c r="B1364" s="14" t="s">
        <v>955</v>
      </c>
      <c r="C1364" s="13">
        <f>VLOOKUP(A1364, 'County population'!A$2:D$3196, 4, FALSE)</f>
        <v>46340</v>
      </c>
      <c r="D1364" s="15" t="s">
        <v>939</v>
      </c>
      <c r="E1364" s="16">
        <v>27</v>
      </c>
      <c r="F1364" s="23">
        <v>74</v>
      </c>
      <c r="G1364" s="18">
        <f t="shared" si="21"/>
        <v>159.68925334484246</v>
      </c>
    </row>
    <row r="1365" spans="1:7" ht="16" x14ac:dyDescent="0.15">
      <c r="A1365" s="9">
        <v>27051</v>
      </c>
      <c r="B1365" s="14" t="s">
        <v>141</v>
      </c>
      <c r="C1365" s="13">
        <f>VLOOKUP(A1365, 'County population'!A$2:D$3196, 4, FALSE)</f>
        <v>5972</v>
      </c>
      <c r="D1365" s="15" t="s">
        <v>939</v>
      </c>
      <c r="E1365" s="16">
        <v>27</v>
      </c>
      <c r="F1365" s="23">
        <v>8</v>
      </c>
      <c r="G1365" s="18">
        <f t="shared" si="21"/>
        <v>133.95847287340925</v>
      </c>
    </row>
    <row r="1366" spans="1:7" ht="16" x14ac:dyDescent="0.15">
      <c r="A1366" s="9">
        <v>27053</v>
      </c>
      <c r="B1366" s="14" t="s">
        <v>956</v>
      </c>
      <c r="C1366" s="13">
        <f>VLOOKUP(A1366, 'County population'!A$2:D$3196, 4, FALSE)</f>
        <v>1265843</v>
      </c>
      <c r="D1366" s="15" t="s">
        <v>939</v>
      </c>
      <c r="E1366" s="16">
        <v>27</v>
      </c>
      <c r="F1366" s="23">
        <v>1805</v>
      </c>
      <c r="G1366" s="18">
        <f t="shared" si="21"/>
        <v>142.59272279421697</v>
      </c>
    </row>
    <row r="1367" spans="1:7" ht="16" x14ac:dyDescent="0.15">
      <c r="A1367" s="9">
        <v>27055</v>
      </c>
      <c r="B1367" s="14" t="s">
        <v>40</v>
      </c>
      <c r="C1367" s="13">
        <f>VLOOKUP(A1367, 'County population'!A$2:D$3196, 4, FALSE)</f>
        <v>18600</v>
      </c>
      <c r="D1367" s="15" t="s">
        <v>939</v>
      </c>
      <c r="E1367" s="16">
        <v>27</v>
      </c>
      <c r="F1367" s="23">
        <v>16</v>
      </c>
      <c r="G1367" s="18">
        <f t="shared" si="21"/>
        <v>86.021505376344081</v>
      </c>
    </row>
    <row r="1368" spans="1:7" ht="16" x14ac:dyDescent="0.15">
      <c r="A1368" s="9">
        <v>27057</v>
      </c>
      <c r="B1368" s="14" t="s">
        <v>957</v>
      </c>
      <c r="C1368" s="13">
        <f>VLOOKUP(A1368, 'County population'!A$2:D$3196, 4, FALSE)</f>
        <v>21491</v>
      </c>
      <c r="D1368" s="15" t="s">
        <v>939</v>
      </c>
      <c r="E1368" s="16">
        <v>27</v>
      </c>
      <c r="F1368" s="23">
        <v>41</v>
      </c>
      <c r="G1368" s="18">
        <f t="shared" si="21"/>
        <v>190.77753478200177</v>
      </c>
    </row>
    <row r="1369" spans="1:7" ht="16" x14ac:dyDescent="0.15">
      <c r="A1369" s="9">
        <v>27059</v>
      </c>
      <c r="B1369" s="14" t="s">
        <v>958</v>
      </c>
      <c r="C1369" s="13">
        <f>VLOOKUP(A1369, 'County population'!A$2:D$3196, 4, FALSE)</f>
        <v>40596</v>
      </c>
      <c r="D1369" s="15" t="s">
        <v>939</v>
      </c>
      <c r="E1369" s="16">
        <v>27</v>
      </c>
      <c r="F1369" s="23">
        <v>67</v>
      </c>
      <c r="G1369" s="18">
        <f t="shared" si="21"/>
        <v>165.04089072815054</v>
      </c>
    </row>
    <row r="1370" spans="1:7" ht="16" x14ac:dyDescent="0.15">
      <c r="A1370" s="9">
        <v>27061</v>
      </c>
      <c r="B1370" s="14" t="s">
        <v>959</v>
      </c>
      <c r="C1370" s="13">
        <f>VLOOKUP(A1370, 'County population'!A$2:D$3196, 4, FALSE)</f>
        <v>45130</v>
      </c>
      <c r="D1370" s="15" t="s">
        <v>939</v>
      </c>
      <c r="E1370" s="16">
        <v>27</v>
      </c>
      <c r="F1370" s="23">
        <v>68</v>
      </c>
      <c r="G1370" s="18">
        <f t="shared" si="21"/>
        <v>150.67582539330823</v>
      </c>
    </row>
    <row r="1371" spans="1:7" ht="16" x14ac:dyDescent="0.15">
      <c r="A1371" s="9">
        <v>27063</v>
      </c>
      <c r="B1371" s="14" t="s">
        <v>41</v>
      </c>
      <c r="C1371" s="13">
        <f>VLOOKUP(A1371, 'County population'!A$2:D$3196, 4, FALSE)</f>
        <v>9846</v>
      </c>
      <c r="D1371" s="15" t="s">
        <v>939</v>
      </c>
      <c r="E1371" s="16">
        <v>27</v>
      </c>
      <c r="F1371" s="23">
        <v>12</v>
      </c>
      <c r="G1371" s="18">
        <f t="shared" si="21"/>
        <v>121.87690432663011</v>
      </c>
    </row>
    <row r="1372" spans="1:7" ht="16" x14ac:dyDescent="0.15">
      <c r="A1372" s="9">
        <v>27065</v>
      </c>
      <c r="B1372" s="14" t="s">
        <v>960</v>
      </c>
      <c r="C1372" s="13">
        <f>VLOOKUP(A1372, 'County population'!A$2:D$3196, 4, FALSE)</f>
        <v>16337</v>
      </c>
      <c r="D1372" s="15" t="s">
        <v>939</v>
      </c>
      <c r="E1372" s="16">
        <v>27</v>
      </c>
      <c r="F1372" s="23">
        <v>28</v>
      </c>
      <c r="G1372" s="18">
        <f t="shared" si="21"/>
        <v>171.39009610087533</v>
      </c>
    </row>
    <row r="1373" spans="1:7" ht="16" x14ac:dyDescent="0.15">
      <c r="A1373" s="9">
        <v>27067</v>
      </c>
      <c r="B1373" s="14" t="s">
        <v>961</v>
      </c>
      <c r="C1373" s="13">
        <f>VLOOKUP(A1373, 'County population'!A$2:D$3196, 4, FALSE)</f>
        <v>43199</v>
      </c>
      <c r="D1373" s="15" t="s">
        <v>939</v>
      </c>
      <c r="E1373" s="16">
        <v>27</v>
      </c>
      <c r="F1373" s="23">
        <v>85</v>
      </c>
      <c r="G1373" s="18">
        <f t="shared" si="21"/>
        <v>196.7638139771754</v>
      </c>
    </row>
    <row r="1374" spans="1:7" ht="16" x14ac:dyDescent="0.15">
      <c r="A1374" s="9">
        <v>27069</v>
      </c>
      <c r="B1374" s="14" t="s">
        <v>962</v>
      </c>
      <c r="C1374" s="13">
        <f>VLOOKUP(A1374, 'County population'!A$2:D$3196, 4, FALSE)</f>
        <v>4298</v>
      </c>
      <c r="D1374" s="15" t="s">
        <v>939</v>
      </c>
      <c r="E1374" s="16">
        <v>27</v>
      </c>
      <c r="F1374" s="23">
        <v>22</v>
      </c>
      <c r="G1374" s="18">
        <f t="shared" si="21"/>
        <v>511.86598417868777</v>
      </c>
    </row>
    <row r="1375" spans="1:7" ht="16" x14ac:dyDescent="0.15">
      <c r="A1375" s="9">
        <v>27071</v>
      </c>
      <c r="B1375" s="14" t="s">
        <v>963</v>
      </c>
      <c r="C1375" s="13">
        <f>VLOOKUP(A1375, 'County population'!A$2:D$3196, 4, FALSE)</f>
        <v>12229</v>
      </c>
      <c r="D1375" s="15" t="s">
        <v>939</v>
      </c>
      <c r="E1375" s="16">
        <v>27</v>
      </c>
      <c r="F1375" s="23">
        <v>19</v>
      </c>
      <c r="G1375" s="18">
        <f t="shared" si="21"/>
        <v>155.36838662196416</v>
      </c>
    </row>
    <row r="1376" spans="1:7" ht="16" x14ac:dyDescent="0.15">
      <c r="A1376" s="9">
        <v>27073</v>
      </c>
      <c r="B1376" s="14" t="s">
        <v>964</v>
      </c>
      <c r="C1376" s="13">
        <f>VLOOKUP(A1376, 'County population'!A$2:D$3196, 4, FALSE)</f>
        <v>6623</v>
      </c>
      <c r="D1376" s="15" t="s">
        <v>939</v>
      </c>
      <c r="E1376" s="16">
        <v>27</v>
      </c>
      <c r="F1376" s="23">
        <v>22</v>
      </c>
      <c r="G1376" s="18">
        <f t="shared" si="21"/>
        <v>332.17575117016457</v>
      </c>
    </row>
    <row r="1377" spans="1:7" ht="16" x14ac:dyDescent="0.15">
      <c r="A1377" s="9">
        <v>27075</v>
      </c>
      <c r="B1377" s="14" t="s">
        <v>194</v>
      </c>
      <c r="C1377" s="13">
        <f>VLOOKUP(A1377, 'County population'!A$2:D$3196, 4, FALSE)</f>
        <v>10641</v>
      </c>
      <c r="D1377" s="15" t="s">
        <v>939</v>
      </c>
      <c r="E1377" s="16">
        <v>27</v>
      </c>
      <c r="F1377" s="23">
        <v>21</v>
      </c>
      <c r="G1377" s="18">
        <f t="shared" si="21"/>
        <v>197.34987313222442</v>
      </c>
    </row>
    <row r="1378" spans="1:7" ht="16" x14ac:dyDescent="0.15">
      <c r="A1378" s="9">
        <v>27077</v>
      </c>
      <c r="B1378" s="14" t="s">
        <v>965</v>
      </c>
      <c r="C1378" s="13">
        <f>VLOOKUP(A1378, 'County population'!A$2:D$3196, 4, FALSE)</f>
        <v>3740</v>
      </c>
      <c r="D1378" s="15" t="s">
        <v>939</v>
      </c>
      <c r="E1378" s="16">
        <v>27</v>
      </c>
      <c r="F1378" s="23">
        <v>4</v>
      </c>
      <c r="G1378" s="18">
        <f t="shared" si="21"/>
        <v>106.95187165775401</v>
      </c>
    </row>
    <row r="1379" spans="1:7" ht="16" x14ac:dyDescent="0.15">
      <c r="A1379" s="9">
        <v>27079</v>
      </c>
      <c r="B1379" s="14" t="s">
        <v>966</v>
      </c>
      <c r="C1379" s="13">
        <f>VLOOKUP(A1379, 'County population'!A$2:D$3196, 4, FALSE)</f>
        <v>28887</v>
      </c>
      <c r="D1379" s="15" t="s">
        <v>939</v>
      </c>
      <c r="E1379" s="16">
        <v>27</v>
      </c>
      <c r="F1379" s="23">
        <v>28</v>
      </c>
      <c r="G1379" s="18">
        <f t="shared" si="21"/>
        <v>96.929414615571019</v>
      </c>
    </row>
    <row r="1380" spans="1:7" ht="16" x14ac:dyDescent="0.15">
      <c r="A1380" s="9">
        <v>27081</v>
      </c>
      <c r="B1380" s="14" t="s">
        <v>149</v>
      </c>
      <c r="C1380" s="13">
        <f>VLOOKUP(A1380, 'County population'!A$2:D$3196, 4, FALSE)</f>
        <v>5639</v>
      </c>
      <c r="D1380" s="15" t="s">
        <v>939</v>
      </c>
      <c r="E1380" s="16">
        <v>27</v>
      </c>
      <c r="F1380" s="23">
        <v>3</v>
      </c>
      <c r="G1380" s="18">
        <f t="shared" si="21"/>
        <v>53.20092214931725</v>
      </c>
    </row>
    <row r="1381" spans="1:7" ht="16" x14ac:dyDescent="0.15">
      <c r="A1381" s="9">
        <v>27083</v>
      </c>
      <c r="B1381" s="14" t="s">
        <v>626</v>
      </c>
      <c r="C1381" s="13">
        <f>VLOOKUP(A1381, 'County population'!A$2:D$3196, 4, FALSE)</f>
        <v>25474</v>
      </c>
      <c r="D1381" s="15" t="s">
        <v>939</v>
      </c>
      <c r="E1381" s="16">
        <v>27</v>
      </c>
      <c r="F1381" s="23">
        <v>54</v>
      </c>
      <c r="G1381" s="18">
        <f t="shared" si="21"/>
        <v>211.98084321268746</v>
      </c>
    </row>
    <row r="1382" spans="1:7" ht="16" x14ac:dyDescent="0.15">
      <c r="A1382" s="9">
        <v>27085</v>
      </c>
      <c r="B1382" s="14" t="s">
        <v>967</v>
      </c>
      <c r="C1382" s="13">
        <f>VLOOKUP(A1382, 'County population'!A$2:D$3196, 4, FALSE)</f>
        <v>35893</v>
      </c>
      <c r="D1382" s="15" t="s">
        <v>939</v>
      </c>
      <c r="E1382" s="16">
        <v>27</v>
      </c>
      <c r="F1382" s="23">
        <v>61</v>
      </c>
      <c r="G1382" s="18">
        <f t="shared" si="21"/>
        <v>169.9495723400106</v>
      </c>
    </row>
    <row r="1383" spans="1:7" ht="16" x14ac:dyDescent="0.15">
      <c r="A1383" s="9">
        <v>27087</v>
      </c>
      <c r="B1383" s="14" t="s">
        <v>968</v>
      </c>
      <c r="C1383" s="13">
        <f>VLOOKUP(A1383, 'County population'!A$2:D$3196, 4, FALSE)</f>
        <v>5527</v>
      </c>
      <c r="D1383" s="15" t="s">
        <v>939</v>
      </c>
      <c r="E1383" s="16">
        <v>27</v>
      </c>
      <c r="F1383" s="23">
        <v>9</v>
      </c>
      <c r="G1383" s="18">
        <f t="shared" si="21"/>
        <v>162.83698208793197</v>
      </c>
    </row>
    <row r="1384" spans="1:7" ht="16" x14ac:dyDescent="0.15">
      <c r="A1384" s="9">
        <v>27089</v>
      </c>
      <c r="B1384" s="14" t="s">
        <v>53</v>
      </c>
      <c r="C1384" s="13">
        <f>VLOOKUP(A1384, 'County population'!A$2:D$3196, 4, FALSE)</f>
        <v>9336</v>
      </c>
      <c r="D1384" s="15" t="s">
        <v>939</v>
      </c>
      <c r="E1384" s="16">
        <v>27</v>
      </c>
      <c r="F1384" s="23">
        <v>17</v>
      </c>
      <c r="G1384" s="18">
        <f t="shared" si="21"/>
        <v>182.09083119108826</v>
      </c>
    </row>
    <row r="1385" spans="1:7" ht="16" x14ac:dyDescent="0.15">
      <c r="A1385" s="9">
        <v>27091</v>
      </c>
      <c r="B1385" s="14" t="s">
        <v>335</v>
      </c>
      <c r="C1385" s="13">
        <f>VLOOKUP(A1385, 'County population'!A$2:D$3196, 4, FALSE)</f>
        <v>19683</v>
      </c>
      <c r="D1385" s="15" t="s">
        <v>939</v>
      </c>
      <c r="E1385" s="16">
        <v>27</v>
      </c>
      <c r="F1385" s="23">
        <v>33</v>
      </c>
      <c r="G1385" s="18">
        <f t="shared" si="21"/>
        <v>167.65736930345986</v>
      </c>
    </row>
    <row r="1386" spans="1:7" ht="16" x14ac:dyDescent="0.15">
      <c r="A1386" s="9">
        <v>27093</v>
      </c>
      <c r="B1386" s="14" t="s">
        <v>969</v>
      </c>
      <c r="C1386" s="13">
        <f>VLOOKUP(A1386, 'County population'!A$2:D$3196, 4, FALSE)</f>
        <v>23222</v>
      </c>
      <c r="D1386" s="15" t="s">
        <v>939</v>
      </c>
      <c r="E1386" s="16">
        <v>27</v>
      </c>
      <c r="F1386" s="23">
        <v>44</v>
      </c>
      <c r="G1386" s="18">
        <f t="shared" si="21"/>
        <v>189.47549737318062</v>
      </c>
    </row>
    <row r="1387" spans="1:7" ht="16" x14ac:dyDescent="0.15">
      <c r="A1387" s="9">
        <v>27095</v>
      </c>
      <c r="B1387" s="14" t="s">
        <v>970</v>
      </c>
      <c r="C1387" s="13">
        <f>VLOOKUP(A1387, 'County population'!A$2:D$3196, 4, FALSE)</f>
        <v>26277</v>
      </c>
      <c r="D1387" s="15" t="s">
        <v>939</v>
      </c>
      <c r="E1387" s="16">
        <v>27</v>
      </c>
      <c r="F1387" s="23">
        <v>56</v>
      </c>
      <c r="G1387" s="18">
        <f t="shared" si="21"/>
        <v>213.114130227956</v>
      </c>
    </row>
    <row r="1388" spans="1:7" ht="16" x14ac:dyDescent="0.15">
      <c r="A1388" s="9">
        <v>27097</v>
      </c>
      <c r="B1388" s="14" t="s">
        <v>971</v>
      </c>
      <c r="C1388" s="13">
        <f>VLOOKUP(A1388, 'County population'!A$2:D$3196, 4, FALSE)</f>
        <v>33386</v>
      </c>
      <c r="D1388" s="15" t="s">
        <v>939</v>
      </c>
      <c r="E1388" s="16">
        <v>27</v>
      </c>
      <c r="F1388" s="23">
        <v>62</v>
      </c>
      <c r="G1388" s="18">
        <f t="shared" si="21"/>
        <v>185.70658359791528</v>
      </c>
    </row>
    <row r="1389" spans="1:7" ht="16" x14ac:dyDescent="0.15">
      <c r="A1389" s="9">
        <v>27099</v>
      </c>
      <c r="B1389" s="14" t="s">
        <v>972</v>
      </c>
      <c r="C1389" s="13">
        <f>VLOOKUP(A1389, 'County population'!A$2:D$3196, 4, FALSE)</f>
        <v>40062</v>
      </c>
      <c r="D1389" s="15" t="s">
        <v>939</v>
      </c>
      <c r="E1389" s="16">
        <v>27</v>
      </c>
      <c r="F1389" s="23">
        <v>34</v>
      </c>
      <c r="G1389" s="18">
        <f t="shared" si="21"/>
        <v>84.868453896460494</v>
      </c>
    </row>
    <row r="1390" spans="1:7" ht="16" x14ac:dyDescent="0.15">
      <c r="A1390" s="9">
        <v>27101</v>
      </c>
      <c r="B1390" s="14" t="s">
        <v>425</v>
      </c>
      <c r="C1390" s="13">
        <f>VLOOKUP(A1390, 'County population'!A$2:D$3196, 4, FALSE)</f>
        <v>8194</v>
      </c>
      <c r="D1390" s="15" t="s">
        <v>939</v>
      </c>
      <c r="E1390" s="16">
        <v>27</v>
      </c>
      <c r="F1390" s="23">
        <v>10</v>
      </c>
      <c r="G1390" s="18">
        <f t="shared" si="21"/>
        <v>122.040517451794</v>
      </c>
    </row>
    <row r="1391" spans="1:7" ht="16" x14ac:dyDescent="0.15">
      <c r="A1391" s="9">
        <v>27103</v>
      </c>
      <c r="B1391" s="14" t="s">
        <v>973</v>
      </c>
      <c r="C1391" s="13">
        <f>VLOOKUP(A1391, 'County population'!A$2:D$3196, 4, FALSE)</f>
        <v>34274</v>
      </c>
      <c r="D1391" s="15" t="s">
        <v>939</v>
      </c>
      <c r="E1391" s="16">
        <v>27</v>
      </c>
      <c r="F1391" s="23">
        <v>45</v>
      </c>
      <c r="G1391" s="18">
        <f t="shared" si="21"/>
        <v>131.29485907685125</v>
      </c>
    </row>
    <row r="1392" spans="1:7" ht="16" x14ac:dyDescent="0.15">
      <c r="A1392" s="9">
        <v>27105</v>
      </c>
      <c r="B1392" s="14" t="s">
        <v>974</v>
      </c>
      <c r="C1392" s="13">
        <f>VLOOKUP(A1392, 'County population'!A$2:D$3196, 4, FALSE)</f>
        <v>21629</v>
      </c>
      <c r="D1392" s="15" t="s">
        <v>939</v>
      </c>
      <c r="E1392" s="16">
        <v>27</v>
      </c>
      <c r="F1392" s="23">
        <v>50</v>
      </c>
      <c r="G1392" s="18">
        <f t="shared" si="21"/>
        <v>231.17111285773728</v>
      </c>
    </row>
    <row r="1393" spans="1:7" ht="16" x14ac:dyDescent="0.15">
      <c r="A1393" s="9">
        <v>27107</v>
      </c>
      <c r="B1393" s="14" t="s">
        <v>975</v>
      </c>
      <c r="C1393" s="13">
        <f>VLOOKUP(A1393, 'County population'!A$2:D$3196, 4, FALSE)</f>
        <v>6375</v>
      </c>
      <c r="D1393" s="15" t="s">
        <v>939</v>
      </c>
      <c r="E1393" s="16">
        <v>27</v>
      </c>
      <c r="F1393" s="23">
        <v>9</v>
      </c>
      <c r="G1393" s="18">
        <f t="shared" si="21"/>
        <v>141.1764705882353</v>
      </c>
    </row>
    <row r="1394" spans="1:7" ht="16" x14ac:dyDescent="0.15">
      <c r="A1394" s="9">
        <v>27109</v>
      </c>
      <c r="B1394" s="14" t="s">
        <v>976</v>
      </c>
      <c r="C1394" s="13">
        <f>VLOOKUP(A1394, 'County population'!A$2:D$3196, 4, FALSE)</f>
        <v>158293</v>
      </c>
      <c r="D1394" s="15" t="s">
        <v>939</v>
      </c>
      <c r="E1394" s="16">
        <v>27</v>
      </c>
      <c r="F1394" s="23">
        <v>104</v>
      </c>
      <c r="G1394" s="18">
        <f t="shared" si="21"/>
        <v>65.700946978072309</v>
      </c>
    </row>
    <row r="1395" spans="1:7" ht="16" x14ac:dyDescent="0.15">
      <c r="A1395" s="9">
        <v>27111</v>
      </c>
      <c r="B1395" s="14" t="s">
        <v>977</v>
      </c>
      <c r="C1395" s="13">
        <f>VLOOKUP(A1395, 'County population'!A$2:D$3196, 4, FALSE)</f>
        <v>58746</v>
      </c>
      <c r="D1395" s="15" t="s">
        <v>939</v>
      </c>
      <c r="E1395" s="16">
        <v>27</v>
      </c>
      <c r="F1395" s="23">
        <v>87</v>
      </c>
      <c r="G1395" s="18">
        <f t="shared" si="21"/>
        <v>148.09518945970791</v>
      </c>
    </row>
    <row r="1396" spans="1:7" ht="16" x14ac:dyDescent="0.15">
      <c r="A1396" s="9">
        <v>27113</v>
      </c>
      <c r="B1396" s="14" t="s">
        <v>978</v>
      </c>
      <c r="C1396" s="13">
        <f>VLOOKUP(A1396, 'County population'!A$2:D$3196, 4, FALSE)</f>
        <v>14119</v>
      </c>
      <c r="D1396" s="15" t="s">
        <v>939</v>
      </c>
      <c r="E1396" s="16">
        <v>27</v>
      </c>
      <c r="F1396" s="23">
        <v>20</v>
      </c>
      <c r="G1396" s="18">
        <f t="shared" si="21"/>
        <v>141.65309157872372</v>
      </c>
    </row>
    <row r="1397" spans="1:7" ht="16" x14ac:dyDescent="0.15">
      <c r="A1397" s="9">
        <v>27115</v>
      </c>
      <c r="B1397" s="14" t="s">
        <v>979</v>
      </c>
      <c r="C1397" s="13">
        <f>VLOOKUP(A1397, 'County population'!A$2:D$3196, 4, FALSE)</f>
        <v>29579</v>
      </c>
      <c r="D1397" s="15" t="s">
        <v>939</v>
      </c>
      <c r="E1397" s="16">
        <v>27</v>
      </c>
      <c r="F1397" s="23">
        <v>23</v>
      </c>
      <c r="G1397" s="18">
        <f t="shared" si="21"/>
        <v>77.757868758240633</v>
      </c>
    </row>
    <row r="1398" spans="1:7" ht="16" x14ac:dyDescent="0.15">
      <c r="A1398" s="9">
        <v>27117</v>
      </c>
      <c r="B1398" s="14" t="s">
        <v>980</v>
      </c>
      <c r="C1398" s="13">
        <f>VLOOKUP(A1398, 'County population'!A$2:D$3196, 4, FALSE)</f>
        <v>9126</v>
      </c>
      <c r="D1398" s="15" t="s">
        <v>939</v>
      </c>
      <c r="E1398" s="16">
        <v>27</v>
      </c>
      <c r="F1398" s="23">
        <v>26</v>
      </c>
      <c r="G1398" s="18">
        <f t="shared" si="21"/>
        <v>284.90028490028493</v>
      </c>
    </row>
    <row r="1399" spans="1:7" ht="16" x14ac:dyDescent="0.15">
      <c r="A1399" s="9">
        <v>27119</v>
      </c>
      <c r="B1399" s="14" t="s">
        <v>160</v>
      </c>
      <c r="C1399" s="13">
        <f>VLOOKUP(A1399, 'County population'!A$2:D$3196, 4, FALSE)</f>
        <v>31364</v>
      </c>
      <c r="D1399" s="15" t="s">
        <v>939</v>
      </c>
      <c r="E1399" s="16">
        <v>27</v>
      </c>
      <c r="F1399" s="23">
        <v>72</v>
      </c>
      <c r="G1399" s="18">
        <f t="shared" si="21"/>
        <v>229.56255579645452</v>
      </c>
    </row>
    <row r="1400" spans="1:7" ht="16" x14ac:dyDescent="0.15">
      <c r="A1400" s="9">
        <v>27121</v>
      </c>
      <c r="B1400" s="14" t="s">
        <v>161</v>
      </c>
      <c r="C1400" s="13">
        <f>VLOOKUP(A1400, 'County population'!A$2:D$3196, 4, FALSE)</f>
        <v>11249</v>
      </c>
      <c r="D1400" s="15" t="s">
        <v>939</v>
      </c>
      <c r="E1400" s="16">
        <v>27</v>
      </c>
      <c r="F1400" s="23">
        <v>6</v>
      </c>
      <c r="G1400" s="18">
        <f t="shared" si="21"/>
        <v>53.33807449551071</v>
      </c>
    </row>
    <row r="1401" spans="1:7" ht="16" x14ac:dyDescent="0.15">
      <c r="A1401" s="9">
        <v>27123</v>
      </c>
      <c r="B1401" s="14" t="s">
        <v>981</v>
      </c>
      <c r="C1401" s="13">
        <f>VLOOKUP(A1401, 'County population'!A$2:D$3196, 4, FALSE)</f>
        <v>550321</v>
      </c>
      <c r="D1401" s="15" t="s">
        <v>939</v>
      </c>
      <c r="E1401" s="16">
        <v>27</v>
      </c>
      <c r="F1401" s="23">
        <v>912</v>
      </c>
      <c r="G1401" s="18">
        <f t="shared" si="21"/>
        <v>165.72146074745467</v>
      </c>
    </row>
    <row r="1402" spans="1:7" ht="16" x14ac:dyDescent="0.15">
      <c r="A1402" s="9">
        <v>27125</v>
      </c>
      <c r="B1402" s="14" t="s">
        <v>982</v>
      </c>
      <c r="C1402" s="13">
        <f>VLOOKUP(A1402, 'County population'!A$2:D$3196, 4, FALSE)</f>
        <v>4055</v>
      </c>
      <c r="D1402" s="15" t="s">
        <v>939</v>
      </c>
      <c r="E1402" s="16">
        <v>27</v>
      </c>
      <c r="F1402" s="23">
        <v>7</v>
      </c>
      <c r="G1402" s="18">
        <f t="shared" si="21"/>
        <v>172.62638717632552</v>
      </c>
    </row>
    <row r="1403" spans="1:7" ht="16" x14ac:dyDescent="0.15">
      <c r="A1403" s="9">
        <v>27127</v>
      </c>
      <c r="B1403" s="14" t="s">
        <v>983</v>
      </c>
      <c r="C1403" s="13">
        <f>VLOOKUP(A1403, 'County population'!A$2:D$3196, 4, FALSE)</f>
        <v>15170</v>
      </c>
      <c r="D1403" s="15" t="s">
        <v>939</v>
      </c>
      <c r="E1403" s="16">
        <v>27</v>
      </c>
      <c r="F1403" s="23">
        <v>41</v>
      </c>
      <c r="G1403" s="18">
        <f t="shared" si="21"/>
        <v>270.27027027027026</v>
      </c>
    </row>
    <row r="1404" spans="1:7" ht="16" x14ac:dyDescent="0.15">
      <c r="A1404" s="9">
        <v>27129</v>
      </c>
      <c r="B1404" s="14" t="s">
        <v>984</v>
      </c>
      <c r="C1404" s="13">
        <f>VLOOKUP(A1404, 'County population'!A$2:D$3196, 4, FALSE)</f>
        <v>14548</v>
      </c>
      <c r="D1404" s="15" t="s">
        <v>939</v>
      </c>
      <c r="E1404" s="16">
        <v>27</v>
      </c>
      <c r="F1404" s="23">
        <v>46</v>
      </c>
      <c r="G1404" s="18">
        <f t="shared" si="21"/>
        <v>316.19466593346164</v>
      </c>
    </row>
    <row r="1405" spans="1:7" ht="16" x14ac:dyDescent="0.15">
      <c r="A1405" s="9">
        <v>27131</v>
      </c>
      <c r="B1405" s="14" t="s">
        <v>696</v>
      </c>
      <c r="C1405" s="13">
        <f>VLOOKUP(A1405, 'County population'!A$2:D$3196, 4, FALSE)</f>
        <v>66972</v>
      </c>
      <c r="D1405" s="15" t="s">
        <v>939</v>
      </c>
      <c r="E1405" s="16">
        <v>27</v>
      </c>
      <c r="F1405" s="23">
        <v>112</v>
      </c>
      <c r="G1405" s="18">
        <f t="shared" si="21"/>
        <v>167.23406796870336</v>
      </c>
    </row>
    <row r="1406" spans="1:7" ht="16" x14ac:dyDescent="0.15">
      <c r="A1406" s="9">
        <v>27133</v>
      </c>
      <c r="B1406" s="14" t="s">
        <v>985</v>
      </c>
      <c r="C1406" s="13">
        <f>VLOOKUP(A1406, 'County population'!A$2:D$3196, 4, FALSE)</f>
        <v>9315</v>
      </c>
      <c r="D1406" s="15" t="s">
        <v>939</v>
      </c>
      <c r="E1406" s="16">
        <v>27</v>
      </c>
      <c r="F1406" s="23">
        <v>19</v>
      </c>
      <c r="G1406" s="18">
        <f t="shared" si="21"/>
        <v>203.97208803005904</v>
      </c>
    </row>
    <row r="1407" spans="1:7" ht="16" x14ac:dyDescent="0.15">
      <c r="A1407" s="9">
        <v>27135</v>
      </c>
      <c r="B1407" s="14" t="s">
        <v>986</v>
      </c>
      <c r="C1407" s="13">
        <f>VLOOKUP(A1407, 'County population'!A$2:D$3196, 4, FALSE)</f>
        <v>15165</v>
      </c>
      <c r="D1407" s="15" t="s">
        <v>939</v>
      </c>
      <c r="E1407" s="16">
        <v>27</v>
      </c>
      <c r="F1407" s="23">
        <v>21</v>
      </c>
      <c r="G1407" s="18">
        <f t="shared" si="21"/>
        <v>138.47675568743819</v>
      </c>
    </row>
    <row r="1408" spans="1:7" ht="16" x14ac:dyDescent="0.15">
      <c r="A1408" s="9">
        <v>27137</v>
      </c>
      <c r="B1408" s="14" t="s">
        <v>987</v>
      </c>
      <c r="C1408" s="13">
        <f>VLOOKUP(A1408, 'County population'!A$2:D$3196, 4, FALSE)</f>
        <v>199070</v>
      </c>
      <c r="D1408" s="15" t="s">
        <v>939</v>
      </c>
      <c r="E1408" s="16">
        <v>27</v>
      </c>
      <c r="F1408" s="23">
        <v>321</v>
      </c>
      <c r="G1408" s="18">
        <f t="shared" si="21"/>
        <v>161.24981162405186</v>
      </c>
    </row>
    <row r="1409" spans="1:7" ht="16" x14ac:dyDescent="0.15">
      <c r="A1409" s="9">
        <v>27139</v>
      </c>
      <c r="B1409" s="14" t="s">
        <v>166</v>
      </c>
      <c r="C1409" s="13">
        <f>VLOOKUP(A1409, 'County population'!A$2:D$3196, 4, FALSE)</f>
        <v>149013</v>
      </c>
      <c r="D1409" s="15" t="s">
        <v>939</v>
      </c>
      <c r="E1409" s="16">
        <v>27</v>
      </c>
      <c r="F1409" s="23">
        <v>139</v>
      </c>
      <c r="G1409" s="18">
        <f t="shared" si="21"/>
        <v>93.280452041097092</v>
      </c>
    </row>
    <row r="1410" spans="1:7" ht="16" x14ac:dyDescent="0.15">
      <c r="A1410" s="9">
        <v>27141</v>
      </c>
      <c r="B1410" s="14" t="s">
        <v>988</v>
      </c>
      <c r="C1410" s="13">
        <f>VLOOKUP(A1410, 'County population'!A$2:D$3196, 4, FALSE)</f>
        <v>97238</v>
      </c>
      <c r="D1410" s="15" t="s">
        <v>939</v>
      </c>
      <c r="E1410" s="16">
        <v>27</v>
      </c>
      <c r="F1410" s="23">
        <v>96</v>
      </c>
      <c r="G1410" s="18">
        <f t="shared" si="21"/>
        <v>98.726835187889506</v>
      </c>
    </row>
    <row r="1411" spans="1:7" ht="16" x14ac:dyDescent="0.15">
      <c r="A1411" s="9">
        <v>27143</v>
      </c>
      <c r="B1411" s="14" t="s">
        <v>989</v>
      </c>
      <c r="C1411" s="13">
        <f>VLOOKUP(A1411, 'County population'!A$2:D$3196, 4, FALSE)</f>
        <v>14865</v>
      </c>
      <c r="D1411" s="15" t="s">
        <v>939</v>
      </c>
      <c r="E1411" s="16">
        <v>27</v>
      </c>
      <c r="F1411" s="23">
        <v>10</v>
      </c>
      <c r="G1411" s="18">
        <f t="shared" si="21"/>
        <v>67.272115708039024</v>
      </c>
    </row>
    <row r="1412" spans="1:7" ht="16" x14ac:dyDescent="0.15">
      <c r="A1412" s="9">
        <v>27145</v>
      </c>
      <c r="B1412" s="14" t="s">
        <v>990</v>
      </c>
      <c r="C1412" s="13">
        <f>VLOOKUP(A1412, 'County population'!A$2:D$3196, 4, FALSE)</f>
        <v>161075</v>
      </c>
      <c r="D1412" s="15" t="s">
        <v>939</v>
      </c>
      <c r="E1412" s="16">
        <v>27</v>
      </c>
      <c r="F1412" s="23">
        <v>227</v>
      </c>
      <c r="G1412" s="18">
        <f t="shared" ref="G1412:G1475" si="22">F1412/C1412*100000</f>
        <v>140.92813906565266</v>
      </c>
    </row>
    <row r="1413" spans="1:7" ht="16" x14ac:dyDescent="0.15">
      <c r="A1413" s="9">
        <v>27147</v>
      </c>
      <c r="B1413" s="14" t="s">
        <v>991</v>
      </c>
      <c r="C1413" s="13">
        <f>VLOOKUP(A1413, 'County population'!A$2:D$3196, 4, FALSE)</f>
        <v>36649</v>
      </c>
      <c r="D1413" s="15" t="s">
        <v>939</v>
      </c>
      <c r="E1413" s="16">
        <v>27</v>
      </c>
      <c r="F1413" s="23">
        <v>19</v>
      </c>
      <c r="G1413" s="18">
        <f t="shared" si="22"/>
        <v>51.843160795656097</v>
      </c>
    </row>
    <row r="1414" spans="1:7" ht="16" x14ac:dyDescent="0.15">
      <c r="A1414" s="9">
        <v>27149</v>
      </c>
      <c r="B1414" s="14" t="s">
        <v>706</v>
      </c>
      <c r="C1414" s="13">
        <f>VLOOKUP(A1414, 'County population'!A$2:D$3196, 4, FALSE)</f>
        <v>9805</v>
      </c>
      <c r="D1414" s="15" t="s">
        <v>939</v>
      </c>
      <c r="E1414" s="16">
        <v>27</v>
      </c>
      <c r="F1414" s="23">
        <v>11</v>
      </c>
      <c r="G1414" s="18">
        <f t="shared" si="22"/>
        <v>112.18765935747066</v>
      </c>
    </row>
    <row r="1415" spans="1:7" ht="16" x14ac:dyDescent="0.15">
      <c r="A1415" s="9">
        <v>27151</v>
      </c>
      <c r="B1415" s="14" t="s">
        <v>992</v>
      </c>
      <c r="C1415" s="13">
        <f>VLOOKUP(A1415, 'County population'!A$2:D$3196, 4, FALSE)</f>
        <v>9266</v>
      </c>
      <c r="D1415" s="15" t="s">
        <v>939</v>
      </c>
      <c r="E1415" s="16">
        <v>27</v>
      </c>
      <c r="F1415" s="23">
        <v>18</v>
      </c>
      <c r="G1415" s="18">
        <f t="shared" si="22"/>
        <v>194.25857975393913</v>
      </c>
    </row>
    <row r="1416" spans="1:7" ht="16" x14ac:dyDescent="0.15">
      <c r="A1416" s="9">
        <v>27153</v>
      </c>
      <c r="B1416" s="14" t="s">
        <v>767</v>
      </c>
      <c r="C1416" s="13">
        <f>VLOOKUP(A1416, 'County population'!A$2:D$3196, 4, FALSE)</f>
        <v>24664</v>
      </c>
      <c r="D1416" s="15" t="s">
        <v>939</v>
      </c>
      <c r="E1416" s="16">
        <v>27</v>
      </c>
      <c r="F1416" s="23">
        <v>33</v>
      </c>
      <c r="G1416" s="18">
        <f t="shared" si="22"/>
        <v>133.79824845929289</v>
      </c>
    </row>
    <row r="1417" spans="1:7" ht="16" x14ac:dyDescent="0.15">
      <c r="A1417" s="9">
        <v>27155</v>
      </c>
      <c r="B1417" s="14" t="s">
        <v>993</v>
      </c>
      <c r="C1417" s="13">
        <f>VLOOKUP(A1417, 'County population'!A$2:D$3196, 4, FALSE)</f>
        <v>3259</v>
      </c>
      <c r="D1417" s="15" t="s">
        <v>939</v>
      </c>
      <c r="E1417" s="16">
        <v>27</v>
      </c>
      <c r="F1417" s="23">
        <v>5</v>
      </c>
      <c r="G1417" s="18">
        <f t="shared" si="22"/>
        <v>153.42129487572873</v>
      </c>
    </row>
    <row r="1418" spans="1:7" ht="16" x14ac:dyDescent="0.15">
      <c r="A1418" s="9">
        <v>27157</v>
      </c>
      <c r="B1418" s="14" t="s">
        <v>994</v>
      </c>
      <c r="C1418" s="13">
        <f>VLOOKUP(A1418, 'County population'!A$2:D$3196, 4, FALSE)</f>
        <v>21627</v>
      </c>
      <c r="D1418" s="15" t="s">
        <v>939</v>
      </c>
      <c r="E1418" s="16">
        <v>27</v>
      </c>
      <c r="F1418" s="23">
        <v>3</v>
      </c>
      <c r="G1418" s="18">
        <f t="shared" si="22"/>
        <v>13.871549452073797</v>
      </c>
    </row>
    <row r="1419" spans="1:7" ht="16" x14ac:dyDescent="0.15">
      <c r="A1419" s="9">
        <v>27159</v>
      </c>
      <c r="B1419" s="14" t="s">
        <v>995</v>
      </c>
      <c r="C1419" s="13">
        <f>VLOOKUP(A1419, 'County population'!A$2:D$3196, 4, FALSE)</f>
        <v>13682</v>
      </c>
      <c r="D1419" s="15" t="s">
        <v>939</v>
      </c>
      <c r="E1419" s="16">
        <v>27</v>
      </c>
      <c r="F1419" s="23">
        <v>23</v>
      </c>
      <c r="G1419" s="18">
        <f t="shared" si="22"/>
        <v>168.10407835111826</v>
      </c>
    </row>
    <row r="1420" spans="1:7" ht="16" x14ac:dyDescent="0.15">
      <c r="A1420" s="9">
        <v>27161</v>
      </c>
      <c r="B1420" s="14" t="s">
        <v>996</v>
      </c>
      <c r="C1420" s="13">
        <f>VLOOKUP(A1420, 'County population'!A$2:D$3196, 4, FALSE)</f>
        <v>18612</v>
      </c>
      <c r="D1420" s="15" t="s">
        <v>939</v>
      </c>
      <c r="E1420" s="16">
        <v>27</v>
      </c>
      <c r="F1420" s="23">
        <v>23</v>
      </c>
      <c r="G1420" s="18">
        <f t="shared" si="22"/>
        <v>123.57618740597464</v>
      </c>
    </row>
    <row r="1421" spans="1:7" ht="16" x14ac:dyDescent="0.15">
      <c r="A1421" s="9">
        <v>27163</v>
      </c>
      <c r="B1421" s="14" t="s">
        <v>70</v>
      </c>
      <c r="C1421" s="13">
        <f>VLOOKUP(A1421, 'County population'!A$2:D$3196, 4, FALSE)</f>
        <v>262440</v>
      </c>
      <c r="D1421" s="15" t="s">
        <v>939</v>
      </c>
      <c r="E1421" s="16">
        <v>27</v>
      </c>
      <c r="F1421" s="23">
        <v>297</v>
      </c>
      <c r="G1421" s="18">
        <f t="shared" si="22"/>
        <v>113.16872427983539</v>
      </c>
    </row>
    <row r="1422" spans="1:7" ht="16" x14ac:dyDescent="0.15">
      <c r="A1422" s="9">
        <v>27165</v>
      </c>
      <c r="B1422" s="14" t="s">
        <v>997</v>
      </c>
      <c r="C1422" s="13">
        <f>VLOOKUP(A1422, 'County population'!A$2:D$3196, 4, FALSE)</f>
        <v>10897</v>
      </c>
      <c r="D1422" s="15" t="s">
        <v>939</v>
      </c>
      <c r="E1422" s="16">
        <v>27</v>
      </c>
      <c r="F1422" s="23">
        <v>9</v>
      </c>
      <c r="G1422" s="18">
        <f t="shared" si="22"/>
        <v>82.591538955675873</v>
      </c>
    </row>
    <row r="1423" spans="1:7" ht="16" x14ac:dyDescent="0.15">
      <c r="A1423" s="9">
        <v>27167</v>
      </c>
      <c r="B1423" s="14" t="s">
        <v>998</v>
      </c>
      <c r="C1423" s="13">
        <f>VLOOKUP(A1423, 'County population'!A$2:D$3196, 4, FALSE)</f>
        <v>6207</v>
      </c>
      <c r="D1423" s="15" t="s">
        <v>939</v>
      </c>
      <c r="E1423" s="16">
        <v>27</v>
      </c>
      <c r="F1423" s="23">
        <v>13</v>
      </c>
      <c r="G1423" s="18">
        <f t="shared" si="22"/>
        <v>209.44095376188173</v>
      </c>
    </row>
    <row r="1424" spans="1:7" ht="16" x14ac:dyDescent="0.15">
      <c r="A1424" s="9">
        <v>27169</v>
      </c>
      <c r="B1424" s="14" t="s">
        <v>999</v>
      </c>
      <c r="C1424" s="13">
        <f>VLOOKUP(A1424, 'County population'!A$2:D$3196, 4, FALSE)</f>
        <v>50484</v>
      </c>
      <c r="D1424" s="15" t="s">
        <v>939</v>
      </c>
      <c r="E1424" s="16">
        <v>27</v>
      </c>
      <c r="F1424" s="23">
        <v>52</v>
      </c>
      <c r="G1424" s="18">
        <f t="shared" si="22"/>
        <v>103.0029316219</v>
      </c>
    </row>
    <row r="1425" spans="1:7" ht="16" x14ac:dyDescent="0.15">
      <c r="A1425" s="9">
        <v>27171</v>
      </c>
      <c r="B1425" s="14" t="s">
        <v>646</v>
      </c>
      <c r="C1425" s="13">
        <f>VLOOKUP(A1425, 'County population'!A$2:D$3196, 4, FALSE)</f>
        <v>138377</v>
      </c>
      <c r="D1425" s="15" t="s">
        <v>939</v>
      </c>
      <c r="E1425" s="16">
        <v>27</v>
      </c>
      <c r="F1425" s="23">
        <v>153</v>
      </c>
      <c r="G1425" s="18">
        <f t="shared" si="22"/>
        <v>110.56750760603279</v>
      </c>
    </row>
    <row r="1426" spans="1:7" ht="16" x14ac:dyDescent="0.15">
      <c r="A1426" s="9">
        <v>27173</v>
      </c>
      <c r="B1426" s="14" t="s">
        <v>1000</v>
      </c>
      <c r="C1426" s="13">
        <f>VLOOKUP(A1426, 'County population'!A$2:D$3196, 4, FALSE)</f>
        <v>9709</v>
      </c>
      <c r="D1426" s="15" t="s">
        <v>939</v>
      </c>
      <c r="E1426" s="16">
        <v>27</v>
      </c>
      <c r="F1426" s="23">
        <v>20</v>
      </c>
      <c r="G1426" s="18">
        <f t="shared" si="22"/>
        <v>205.99443815016994</v>
      </c>
    </row>
    <row r="1427" spans="1:7" ht="16" x14ac:dyDescent="0.15">
      <c r="A1427" s="9">
        <v>0</v>
      </c>
      <c r="B1427" s="14" t="s">
        <v>4</v>
      </c>
      <c r="C1427" s="13">
        <f>VLOOKUP(A1427, 'County population'!A$2:D$3196, 4, FALSE)</f>
        <v>0</v>
      </c>
      <c r="D1427" s="15" t="s">
        <v>1001</v>
      </c>
      <c r="E1427" s="16">
        <v>28</v>
      </c>
      <c r="F1427" s="23">
        <v>0</v>
      </c>
      <c r="G1427" s="18" t="e">
        <f t="shared" si="22"/>
        <v>#DIV/0!</v>
      </c>
    </row>
    <row r="1428" spans="1:7" ht="16" x14ac:dyDescent="0.15">
      <c r="A1428" s="9">
        <v>28001</v>
      </c>
      <c r="B1428" s="14" t="s">
        <v>235</v>
      </c>
      <c r="C1428" s="13">
        <f>VLOOKUP(A1428, 'County population'!A$2:D$3196, 4, FALSE)</f>
        <v>30693</v>
      </c>
      <c r="D1428" s="15" t="s">
        <v>1001</v>
      </c>
      <c r="E1428" s="16">
        <v>28</v>
      </c>
      <c r="F1428" s="23">
        <v>88</v>
      </c>
      <c r="G1428" s="18">
        <f t="shared" si="22"/>
        <v>286.71032482976574</v>
      </c>
    </row>
    <row r="1429" spans="1:7" ht="16" x14ac:dyDescent="0.15">
      <c r="A1429" s="9">
        <v>28003</v>
      </c>
      <c r="B1429" s="14" t="s">
        <v>1002</v>
      </c>
      <c r="C1429" s="13">
        <f>VLOOKUP(A1429, 'County population'!A$2:D$3196, 4, FALSE)</f>
        <v>36953</v>
      </c>
      <c r="D1429" s="15" t="s">
        <v>1001</v>
      </c>
      <c r="E1429" s="16">
        <v>28</v>
      </c>
      <c r="F1429" s="23">
        <v>74</v>
      </c>
      <c r="G1429" s="18">
        <f t="shared" si="22"/>
        <v>200.25437718182553</v>
      </c>
    </row>
    <row r="1430" spans="1:7" ht="16" x14ac:dyDescent="0.15">
      <c r="A1430" s="9">
        <v>28005</v>
      </c>
      <c r="B1430" s="14" t="s">
        <v>1003</v>
      </c>
      <c r="C1430" s="13">
        <f>VLOOKUP(A1430, 'County population'!A$2:D$3196, 4, FALSE)</f>
        <v>12297</v>
      </c>
      <c r="D1430" s="15" t="s">
        <v>1001</v>
      </c>
      <c r="E1430" s="16">
        <v>28</v>
      </c>
      <c r="F1430" s="23">
        <v>43</v>
      </c>
      <c r="G1430" s="18">
        <f t="shared" si="22"/>
        <v>349.67878344311623</v>
      </c>
    </row>
    <row r="1431" spans="1:7" ht="16" x14ac:dyDescent="0.15">
      <c r="A1431" s="9">
        <v>28007</v>
      </c>
      <c r="B1431" s="14" t="s">
        <v>1004</v>
      </c>
      <c r="C1431" s="13">
        <f>VLOOKUP(A1431, 'County population'!A$2:D$3196, 4, FALSE)</f>
        <v>18174</v>
      </c>
      <c r="D1431" s="15" t="s">
        <v>1001</v>
      </c>
      <c r="E1431" s="16">
        <v>28</v>
      </c>
      <c r="F1431" s="23">
        <v>73</v>
      </c>
      <c r="G1431" s="18">
        <f t="shared" si="22"/>
        <v>401.67271926928578</v>
      </c>
    </row>
    <row r="1432" spans="1:7" ht="16" x14ac:dyDescent="0.15">
      <c r="A1432" s="9">
        <v>28009</v>
      </c>
      <c r="B1432" s="14" t="s">
        <v>123</v>
      </c>
      <c r="C1432" s="13">
        <f>VLOOKUP(A1432, 'County population'!A$2:D$3196, 4, FALSE)</f>
        <v>8259</v>
      </c>
      <c r="D1432" s="15" t="s">
        <v>1001</v>
      </c>
      <c r="E1432" s="16">
        <v>28</v>
      </c>
      <c r="F1432" s="23">
        <v>25</v>
      </c>
      <c r="G1432" s="18">
        <f t="shared" si="22"/>
        <v>302.70008475602373</v>
      </c>
    </row>
    <row r="1433" spans="1:7" ht="16" x14ac:dyDescent="0.15">
      <c r="A1433" s="9">
        <v>28011</v>
      </c>
      <c r="B1433" s="14" t="s">
        <v>1005</v>
      </c>
      <c r="C1433" s="13">
        <f>VLOOKUP(A1433, 'County population'!A$2:D$3196, 4, FALSE)</f>
        <v>30628</v>
      </c>
      <c r="D1433" s="15" t="s">
        <v>1001</v>
      </c>
      <c r="E1433" s="16">
        <v>28</v>
      </c>
      <c r="F1433" s="23">
        <v>134</v>
      </c>
      <c r="G1433" s="18">
        <f t="shared" si="22"/>
        <v>437.50816246571759</v>
      </c>
    </row>
    <row r="1434" spans="1:7" ht="16" x14ac:dyDescent="0.15">
      <c r="A1434" s="9">
        <v>28013</v>
      </c>
      <c r="B1434" s="14" t="s">
        <v>13</v>
      </c>
      <c r="C1434" s="13">
        <f>VLOOKUP(A1434, 'County population'!A$2:D$3196, 4, FALSE)</f>
        <v>14361</v>
      </c>
      <c r="D1434" s="15" t="s">
        <v>1001</v>
      </c>
      <c r="E1434" s="16">
        <v>28</v>
      </c>
      <c r="F1434" s="23">
        <v>32</v>
      </c>
      <c r="G1434" s="18">
        <f t="shared" si="22"/>
        <v>222.82570851612005</v>
      </c>
    </row>
    <row r="1435" spans="1:7" ht="16" x14ac:dyDescent="0.15">
      <c r="A1435" s="9">
        <v>28015</v>
      </c>
      <c r="B1435" s="14" t="s">
        <v>126</v>
      </c>
      <c r="C1435" s="13">
        <f>VLOOKUP(A1435, 'County population'!A$2:D$3196, 4, FALSE)</f>
        <v>9947</v>
      </c>
      <c r="D1435" s="15" t="s">
        <v>1001</v>
      </c>
      <c r="E1435" s="16">
        <v>28</v>
      </c>
      <c r="F1435" s="23">
        <v>31</v>
      </c>
      <c r="G1435" s="18">
        <f t="shared" si="22"/>
        <v>311.65175429777821</v>
      </c>
    </row>
    <row r="1436" spans="1:7" ht="16" x14ac:dyDescent="0.15">
      <c r="A1436" s="9">
        <v>28017</v>
      </c>
      <c r="B1436" s="14" t="s">
        <v>612</v>
      </c>
      <c r="C1436" s="13">
        <f>VLOOKUP(A1436, 'County population'!A$2:D$3196, 4, FALSE)</f>
        <v>17103</v>
      </c>
      <c r="D1436" s="15" t="s">
        <v>1001</v>
      </c>
      <c r="E1436" s="16">
        <v>28</v>
      </c>
      <c r="F1436" s="23">
        <v>60</v>
      </c>
      <c r="G1436" s="18">
        <f t="shared" si="22"/>
        <v>350.81564637782844</v>
      </c>
    </row>
    <row r="1437" spans="1:7" ht="16" x14ac:dyDescent="0.15">
      <c r="A1437" s="9">
        <v>28019</v>
      </c>
      <c r="B1437" s="14" t="s">
        <v>17</v>
      </c>
      <c r="C1437" s="13">
        <f>VLOOKUP(A1437, 'County population'!A$2:D$3196, 4, FALSE)</f>
        <v>8210</v>
      </c>
      <c r="D1437" s="15" t="s">
        <v>1001</v>
      </c>
      <c r="E1437" s="16">
        <v>28</v>
      </c>
      <c r="F1437" s="23">
        <v>19</v>
      </c>
      <c r="G1437" s="18">
        <f t="shared" si="22"/>
        <v>231.42509135200976</v>
      </c>
    </row>
    <row r="1438" spans="1:7" ht="16" x14ac:dyDescent="0.15">
      <c r="A1438" s="9">
        <v>28021</v>
      </c>
      <c r="B1438" s="14" t="s">
        <v>1006</v>
      </c>
      <c r="C1438" s="13">
        <f>VLOOKUP(A1438, 'County population'!A$2:D$3196, 4, FALSE)</f>
        <v>8988</v>
      </c>
      <c r="D1438" s="15" t="s">
        <v>1001</v>
      </c>
      <c r="E1438" s="16">
        <v>28</v>
      </c>
      <c r="F1438" s="23">
        <v>31</v>
      </c>
      <c r="G1438" s="18">
        <f t="shared" si="22"/>
        <v>344.9043168669337</v>
      </c>
    </row>
    <row r="1439" spans="1:7" ht="16" x14ac:dyDescent="0.15">
      <c r="A1439" s="9">
        <v>28023</v>
      </c>
      <c r="B1439" s="14" t="s">
        <v>18</v>
      </c>
      <c r="C1439" s="13">
        <f>VLOOKUP(A1439, 'County population'!A$2:D$3196, 4, FALSE)</f>
        <v>15541</v>
      </c>
      <c r="D1439" s="15" t="s">
        <v>1001</v>
      </c>
      <c r="E1439" s="16">
        <v>28</v>
      </c>
      <c r="F1439" s="23">
        <v>80</v>
      </c>
      <c r="G1439" s="18">
        <f t="shared" si="22"/>
        <v>514.76738948587615</v>
      </c>
    </row>
    <row r="1440" spans="1:7" ht="16" x14ac:dyDescent="0.15">
      <c r="A1440" s="9">
        <v>28025</v>
      </c>
      <c r="B1440" s="14" t="s">
        <v>19</v>
      </c>
      <c r="C1440" s="13">
        <f>VLOOKUP(A1440, 'County population'!A$2:D$3196, 4, FALSE)</f>
        <v>19316</v>
      </c>
      <c r="D1440" s="15" t="s">
        <v>1001</v>
      </c>
      <c r="E1440" s="16">
        <v>28</v>
      </c>
      <c r="F1440" s="23">
        <v>54</v>
      </c>
      <c r="G1440" s="18">
        <f t="shared" si="22"/>
        <v>279.56098571132742</v>
      </c>
    </row>
    <row r="1441" spans="1:7" ht="16" x14ac:dyDescent="0.15">
      <c r="A1441" s="9">
        <v>28027</v>
      </c>
      <c r="B1441" s="14" t="s">
        <v>1007</v>
      </c>
      <c r="C1441" s="13">
        <f>VLOOKUP(A1441, 'County population'!A$2:D$3196, 4, FALSE)</f>
        <v>22124</v>
      </c>
      <c r="D1441" s="15" t="s">
        <v>1001</v>
      </c>
      <c r="E1441" s="16">
        <v>28</v>
      </c>
      <c r="F1441" s="23">
        <v>85</v>
      </c>
      <c r="G1441" s="18">
        <f t="shared" si="22"/>
        <v>384.19815584885191</v>
      </c>
    </row>
    <row r="1442" spans="1:7" ht="16" x14ac:dyDescent="0.15">
      <c r="A1442" s="9">
        <v>28029</v>
      </c>
      <c r="B1442" s="14" t="s">
        <v>1008</v>
      </c>
      <c r="C1442" s="13">
        <f>VLOOKUP(A1442, 'County population'!A$2:D$3196, 4, FALSE)</f>
        <v>28065</v>
      </c>
      <c r="D1442" s="15" t="s">
        <v>1001</v>
      </c>
      <c r="E1442" s="16">
        <v>28</v>
      </c>
      <c r="F1442" s="23">
        <v>68</v>
      </c>
      <c r="G1442" s="18">
        <f t="shared" si="22"/>
        <v>242.29467308034918</v>
      </c>
    </row>
    <row r="1443" spans="1:7" ht="16" x14ac:dyDescent="0.15">
      <c r="A1443" s="9">
        <v>28031</v>
      </c>
      <c r="B1443" s="14" t="s">
        <v>25</v>
      </c>
      <c r="C1443" s="13">
        <f>VLOOKUP(A1443, 'County population'!A$2:D$3196, 4, FALSE)</f>
        <v>18636</v>
      </c>
      <c r="D1443" s="15" t="s">
        <v>1001</v>
      </c>
      <c r="E1443" s="16">
        <v>28</v>
      </c>
      <c r="F1443" s="23">
        <v>84</v>
      </c>
      <c r="G1443" s="18">
        <f t="shared" si="22"/>
        <v>450.74050225370252</v>
      </c>
    </row>
    <row r="1444" spans="1:7" ht="16" x14ac:dyDescent="0.15">
      <c r="A1444" s="9">
        <v>28033</v>
      </c>
      <c r="B1444" s="14" t="s">
        <v>315</v>
      </c>
      <c r="C1444" s="13">
        <f>VLOOKUP(A1444, 'County population'!A$2:D$3196, 4, FALSE)</f>
        <v>184945</v>
      </c>
      <c r="D1444" s="15" t="s">
        <v>1001</v>
      </c>
      <c r="E1444" s="16">
        <v>28</v>
      </c>
      <c r="F1444" s="23">
        <v>283</v>
      </c>
      <c r="G1444" s="18">
        <f t="shared" si="22"/>
        <v>153.0184649490389</v>
      </c>
    </row>
    <row r="1445" spans="1:7" ht="16" x14ac:dyDescent="0.15">
      <c r="A1445" s="9">
        <v>28035</v>
      </c>
      <c r="B1445" s="14" t="s">
        <v>1009</v>
      </c>
      <c r="C1445" s="13">
        <f>VLOOKUP(A1445, 'County population'!A$2:D$3196, 4, FALSE)</f>
        <v>74897</v>
      </c>
      <c r="D1445" s="15" t="s">
        <v>1001</v>
      </c>
      <c r="E1445" s="16">
        <v>28</v>
      </c>
      <c r="F1445" s="23">
        <v>160</v>
      </c>
      <c r="G1445" s="18">
        <f t="shared" si="22"/>
        <v>213.62671402058828</v>
      </c>
    </row>
    <row r="1446" spans="1:7" ht="16" x14ac:dyDescent="0.15">
      <c r="A1446" s="9">
        <v>28037</v>
      </c>
      <c r="B1446" s="14" t="s">
        <v>35</v>
      </c>
      <c r="C1446" s="13">
        <f>VLOOKUP(A1446, 'County population'!A$2:D$3196, 4, FALSE)</f>
        <v>7713</v>
      </c>
      <c r="D1446" s="15" t="s">
        <v>1001</v>
      </c>
      <c r="E1446" s="16">
        <v>28</v>
      </c>
      <c r="F1446" s="23">
        <v>24</v>
      </c>
      <c r="G1446" s="18">
        <f t="shared" si="22"/>
        <v>311.16297160637885</v>
      </c>
    </row>
    <row r="1447" spans="1:7" ht="16" x14ac:dyDescent="0.15">
      <c r="A1447" s="9">
        <v>28039</v>
      </c>
      <c r="B1447" s="14" t="s">
        <v>1010</v>
      </c>
      <c r="C1447" s="13">
        <f>VLOOKUP(A1447, 'County population'!A$2:D$3196, 4, FALSE)</f>
        <v>24500</v>
      </c>
      <c r="D1447" s="15" t="s">
        <v>1001</v>
      </c>
      <c r="E1447" s="16">
        <v>28</v>
      </c>
      <c r="F1447" s="23">
        <v>51</v>
      </c>
      <c r="G1447" s="18">
        <f t="shared" si="22"/>
        <v>208.16326530612244</v>
      </c>
    </row>
    <row r="1448" spans="1:7" ht="16" x14ac:dyDescent="0.15">
      <c r="A1448" s="9">
        <v>28041</v>
      </c>
      <c r="B1448" s="14" t="s">
        <v>37</v>
      </c>
      <c r="C1448" s="13">
        <f>VLOOKUP(A1448, 'County population'!A$2:D$3196, 4, FALSE)</f>
        <v>13586</v>
      </c>
      <c r="D1448" s="15" t="s">
        <v>1001</v>
      </c>
      <c r="E1448" s="16">
        <v>28</v>
      </c>
      <c r="F1448" s="23">
        <v>35</v>
      </c>
      <c r="G1448" s="18">
        <f t="shared" si="22"/>
        <v>257.61813631679667</v>
      </c>
    </row>
    <row r="1449" spans="1:7" ht="16" x14ac:dyDescent="0.15">
      <c r="A1449" s="9">
        <v>28043</v>
      </c>
      <c r="B1449" s="14" t="s">
        <v>1011</v>
      </c>
      <c r="C1449" s="13">
        <f>VLOOKUP(A1449, 'County population'!A$2:D$3196, 4, FALSE)</f>
        <v>20758</v>
      </c>
      <c r="D1449" s="15" t="s">
        <v>1001</v>
      </c>
      <c r="E1449" s="16">
        <v>28</v>
      </c>
      <c r="F1449" s="23">
        <v>88</v>
      </c>
      <c r="G1449" s="18">
        <f t="shared" si="22"/>
        <v>423.93294151652373</v>
      </c>
    </row>
    <row r="1450" spans="1:7" ht="16" x14ac:dyDescent="0.15">
      <c r="A1450" s="9">
        <v>28045</v>
      </c>
      <c r="B1450" s="14" t="s">
        <v>407</v>
      </c>
      <c r="C1450" s="13">
        <f>VLOOKUP(A1450, 'County population'!A$2:D$3196, 4, FALSE)</f>
        <v>47632</v>
      </c>
      <c r="D1450" s="15" t="s">
        <v>1001</v>
      </c>
      <c r="E1450" s="16">
        <v>28</v>
      </c>
      <c r="F1450" s="23">
        <v>88</v>
      </c>
      <c r="G1450" s="18">
        <f t="shared" si="22"/>
        <v>184.74974806852535</v>
      </c>
    </row>
    <row r="1451" spans="1:7" ht="16" x14ac:dyDescent="0.15">
      <c r="A1451" s="9">
        <v>28047</v>
      </c>
      <c r="B1451" s="14" t="s">
        <v>570</v>
      </c>
      <c r="C1451" s="13">
        <f>VLOOKUP(A1451, 'County population'!A$2:D$3196, 4, FALSE)</f>
        <v>208080</v>
      </c>
      <c r="D1451" s="15" t="s">
        <v>1001</v>
      </c>
      <c r="E1451" s="16">
        <v>28</v>
      </c>
      <c r="F1451" s="23">
        <v>330</v>
      </c>
      <c r="G1451" s="18">
        <f t="shared" si="22"/>
        <v>158.59284890426758</v>
      </c>
    </row>
    <row r="1452" spans="1:7" ht="16" x14ac:dyDescent="0.15">
      <c r="A1452" s="9">
        <v>28049</v>
      </c>
      <c r="B1452" s="14" t="s">
        <v>1012</v>
      </c>
      <c r="C1452" s="13">
        <f>VLOOKUP(A1452, 'County population'!A$2:D$3196, 4, FALSE)</f>
        <v>231840</v>
      </c>
      <c r="D1452" s="15" t="s">
        <v>1001</v>
      </c>
      <c r="E1452" s="16">
        <v>28</v>
      </c>
      <c r="F1452" s="23">
        <v>446</v>
      </c>
      <c r="G1452" s="18">
        <f t="shared" si="22"/>
        <v>192.37405106970323</v>
      </c>
    </row>
    <row r="1453" spans="1:7" ht="16" x14ac:dyDescent="0.15">
      <c r="A1453" s="9">
        <v>28051</v>
      </c>
      <c r="B1453" s="14" t="s">
        <v>329</v>
      </c>
      <c r="C1453" s="13">
        <f>VLOOKUP(A1453, 'County population'!A$2:D$3196, 4, FALSE)</f>
        <v>17010</v>
      </c>
      <c r="D1453" s="15" t="s">
        <v>1001</v>
      </c>
      <c r="E1453" s="16">
        <v>28</v>
      </c>
      <c r="F1453" s="23">
        <v>74</v>
      </c>
      <c r="G1453" s="18">
        <f t="shared" si="22"/>
        <v>435.03821281599062</v>
      </c>
    </row>
    <row r="1454" spans="1:7" ht="16" x14ac:dyDescent="0.15">
      <c r="A1454" s="9">
        <v>28053</v>
      </c>
      <c r="B1454" s="14" t="s">
        <v>1013</v>
      </c>
      <c r="C1454" s="13">
        <f>VLOOKUP(A1454, 'County population'!A$2:D$3196, 4, FALSE)</f>
        <v>8064</v>
      </c>
      <c r="D1454" s="15" t="s">
        <v>1001</v>
      </c>
      <c r="E1454" s="16">
        <v>28</v>
      </c>
      <c r="F1454" s="23">
        <v>33</v>
      </c>
      <c r="G1454" s="18">
        <f t="shared" si="22"/>
        <v>409.22619047619048</v>
      </c>
    </row>
    <row r="1455" spans="1:7" ht="16" x14ac:dyDescent="0.15">
      <c r="A1455" s="9">
        <v>28055</v>
      </c>
      <c r="B1455" s="14" t="s">
        <v>1014</v>
      </c>
      <c r="C1455" s="13">
        <f>VLOOKUP(A1455, 'County population'!A$2:D$3196, 4, FALSE)</f>
        <v>1327</v>
      </c>
      <c r="D1455" s="15" t="s">
        <v>1001</v>
      </c>
      <c r="E1455" s="16">
        <v>28</v>
      </c>
      <c r="F1455" s="23">
        <v>6</v>
      </c>
      <c r="G1455" s="18">
        <f t="shared" si="22"/>
        <v>452.14770158251696</v>
      </c>
    </row>
    <row r="1456" spans="1:7" ht="16" x14ac:dyDescent="0.15">
      <c r="A1456" s="9">
        <v>28057</v>
      </c>
      <c r="B1456" s="14" t="s">
        <v>1015</v>
      </c>
      <c r="C1456" s="13">
        <f>VLOOKUP(A1456, 'County population'!A$2:D$3196, 4, FALSE)</f>
        <v>23390</v>
      </c>
      <c r="D1456" s="15" t="s">
        <v>1001</v>
      </c>
      <c r="E1456" s="16">
        <v>28</v>
      </c>
      <c r="F1456" s="23">
        <v>80</v>
      </c>
      <c r="G1456" s="18">
        <f t="shared" si="22"/>
        <v>342.0265070542967</v>
      </c>
    </row>
    <row r="1457" spans="1:7" ht="16" x14ac:dyDescent="0.15">
      <c r="A1457" s="9">
        <v>28059</v>
      </c>
      <c r="B1457" s="14" t="s">
        <v>41</v>
      </c>
      <c r="C1457" s="13">
        <f>VLOOKUP(A1457, 'County population'!A$2:D$3196, 4, FALSE)</f>
        <v>143617</v>
      </c>
      <c r="D1457" s="15" t="s">
        <v>1001</v>
      </c>
      <c r="E1457" s="16">
        <v>28</v>
      </c>
      <c r="F1457" s="23">
        <v>252</v>
      </c>
      <c r="G1457" s="18">
        <f t="shared" si="22"/>
        <v>175.46669266173222</v>
      </c>
    </row>
    <row r="1458" spans="1:7" ht="16" x14ac:dyDescent="0.15">
      <c r="A1458" s="9">
        <v>28061</v>
      </c>
      <c r="B1458" s="14" t="s">
        <v>413</v>
      </c>
      <c r="C1458" s="13">
        <f>VLOOKUP(A1458, 'County population'!A$2:D$3196, 4, FALSE)</f>
        <v>16383</v>
      </c>
      <c r="D1458" s="15" t="s">
        <v>1001</v>
      </c>
      <c r="E1458" s="16">
        <v>28</v>
      </c>
      <c r="F1458" s="23">
        <v>48</v>
      </c>
      <c r="G1458" s="18">
        <f t="shared" si="22"/>
        <v>292.98663248489288</v>
      </c>
    </row>
    <row r="1459" spans="1:7" ht="16" x14ac:dyDescent="0.15">
      <c r="A1459" s="9">
        <v>28063</v>
      </c>
      <c r="B1459" s="14" t="s">
        <v>42</v>
      </c>
      <c r="C1459" s="13">
        <f>VLOOKUP(A1459, 'County population'!A$2:D$3196, 4, FALSE)</f>
        <v>6990</v>
      </c>
      <c r="D1459" s="15" t="s">
        <v>1001</v>
      </c>
      <c r="E1459" s="16">
        <v>28</v>
      </c>
      <c r="F1459" s="23">
        <v>28</v>
      </c>
      <c r="G1459" s="18">
        <f t="shared" si="22"/>
        <v>400.57224606580826</v>
      </c>
    </row>
    <row r="1460" spans="1:7" ht="16" x14ac:dyDescent="0.15">
      <c r="A1460" s="9">
        <v>28065</v>
      </c>
      <c r="B1460" s="14" t="s">
        <v>1016</v>
      </c>
      <c r="C1460" s="13">
        <f>VLOOKUP(A1460, 'County population'!A$2:D$3196, 4, FALSE)</f>
        <v>11128</v>
      </c>
      <c r="D1460" s="15" t="s">
        <v>1001</v>
      </c>
      <c r="E1460" s="16">
        <v>28</v>
      </c>
      <c r="F1460" s="23">
        <v>34</v>
      </c>
      <c r="G1460" s="18">
        <f t="shared" si="22"/>
        <v>305.5355859094177</v>
      </c>
    </row>
    <row r="1461" spans="1:7" ht="16" x14ac:dyDescent="0.15">
      <c r="A1461" s="9">
        <v>28067</v>
      </c>
      <c r="B1461" s="14" t="s">
        <v>416</v>
      </c>
      <c r="C1461" s="13">
        <f>VLOOKUP(A1461, 'County population'!A$2:D$3196, 4, FALSE)</f>
        <v>68098</v>
      </c>
      <c r="D1461" s="15" t="s">
        <v>1001</v>
      </c>
      <c r="E1461" s="16">
        <v>28</v>
      </c>
      <c r="F1461" s="23">
        <v>169</v>
      </c>
      <c r="G1461" s="18">
        <f t="shared" si="22"/>
        <v>248.17175247437515</v>
      </c>
    </row>
    <row r="1462" spans="1:7" ht="16" x14ac:dyDescent="0.15">
      <c r="A1462" s="9">
        <v>28069</v>
      </c>
      <c r="B1462" s="14" t="s">
        <v>1017</v>
      </c>
      <c r="C1462" s="13">
        <f>VLOOKUP(A1462, 'County population'!A$2:D$3196, 4, FALSE)</f>
        <v>9742</v>
      </c>
      <c r="D1462" s="15" t="s">
        <v>1001</v>
      </c>
      <c r="E1462" s="16">
        <v>28</v>
      </c>
      <c r="F1462" s="23">
        <v>29</v>
      </c>
      <c r="G1462" s="18">
        <f t="shared" si="22"/>
        <v>297.68014781359068</v>
      </c>
    </row>
    <row r="1463" spans="1:7" ht="16" x14ac:dyDescent="0.15">
      <c r="A1463" s="9">
        <v>28071</v>
      </c>
      <c r="B1463" s="14" t="s">
        <v>148</v>
      </c>
      <c r="C1463" s="13">
        <f>VLOOKUP(A1463, 'County population'!A$2:D$3196, 4, FALSE)</f>
        <v>54019</v>
      </c>
      <c r="D1463" s="15" t="s">
        <v>1001</v>
      </c>
      <c r="E1463" s="16">
        <v>28</v>
      </c>
      <c r="F1463" s="23">
        <v>125</v>
      </c>
      <c r="G1463" s="18">
        <f t="shared" si="22"/>
        <v>231.40006294081709</v>
      </c>
    </row>
    <row r="1464" spans="1:7" ht="16" x14ac:dyDescent="0.15">
      <c r="A1464" s="9">
        <v>28073</v>
      </c>
      <c r="B1464" s="14" t="s">
        <v>43</v>
      </c>
      <c r="C1464" s="13">
        <f>VLOOKUP(A1464, 'County population'!A$2:D$3196, 4, FALSE)</f>
        <v>63343</v>
      </c>
      <c r="D1464" s="15" t="s">
        <v>1001</v>
      </c>
      <c r="E1464" s="16">
        <v>28</v>
      </c>
      <c r="F1464" s="23">
        <v>89</v>
      </c>
      <c r="G1464" s="18">
        <f t="shared" si="22"/>
        <v>140.5048703092686</v>
      </c>
    </row>
    <row r="1465" spans="1:7" ht="16" x14ac:dyDescent="0.15">
      <c r="A1465" s="9">
        <v>28075</v>
      </c>
      <c r="B1465" s="14" t="s">
        <v>44</v>
      </c>
      <c r="C1465" s="13">
        <f>VLOOKUP(A1465, 'County population'!A$2:D$3196, 4, FALSE)</f>
        <v>74125</v>
      </c>
      <c r="D1465" s="15" t="s">
        <v>1001</v>
      </c>
      <c r="E1465" s="16">
        <v>28</v>
      </c>
      <c r="F1465" s="23">
        <v>244</v>
      </c>
      <c r="G1465" s="18">
        <f t="shared" si="22"/>
        <v>329.17369308600337</v>
      </c>
    </row>
    <row r="1466" spans="1:7" ht="16" x14ac:dyDescent="0.15">
      <c r="A1466" s="9">
        <v>28077</v>
      </c>
      <c r="B1466" s="14" t="s">
        <v>45</v>
      </c>
      <c r="C1466" s="13">
        <f>VLOOKUP(A1466, 'County population'!A$2:D$3196, 4, FALSE)</f>
        <v>12586</v>
      </c>
      <c r="D1466" s="15" t="s">
        <v>1001</v>
      </c>
      <c r="E1466" s="16">
        <v>28</v>
      </c>
      <c r="F1466" s="23">
        <v>26</v>
      </c>
      <c r="G1466" s="18">
        <f t="shared" si="22"/>
        <v>206.57873828062927</v>
      </c>
    </row>
    <row r="1467" spans="1:7" ht="16" x14ac:dyDescent="0.15">
      <c r="A1467" s="9">
        <v>28079</v>
      </c>
      <c r="B1467" s="14" t="s">
        <v>1018</v>
      </c>
      <c r="C1467" s="13">
        <f>VLOOKUP(A1467, 'County population'!A$2:D$3196, 4, FALSE)</f>
        <v>22786</v>
      </c>
      <c r="D1467" s="15" t="s">
        <v>1001</v>
      </c>
      <c r="E1467" s="16">
        <v>28</v>
      </c>
      <c r="F1467" s="23">
        <v>75</v>
      </c>
      <c r="G1467" s="18">
        <f t="shared" si="22"/>
        <v>329.1494777494953</v>
      </c>
    </row>
    <row r="1468" spans="1:7" ht="16" x14ac:dyDescent="0.15">
      <c r="A1468" s="9">
        <v>28081</v>
      </c>
      <c r="B1468" s="14" t="s">
        <v>46</v>
      </c>
      <c r="C1468" s="13">
        <f>VLOOKUP(A1468, 'County population'!A$2:D$3196, 4, FALSE)</f>
        <v>85436</v>
      </c>
      <c r="D1468" s="15" t="s">
        <v>1001</v>
      </c>
      <c r="E1468" s="16">
        <v>28</v>
      </c>
      <c r="F1468" s="23">
        <v>179</v>
      </c>
      <c r="G1468" s="18">
        <f t="shared" si="22"/>
        <v>209.51355400533731</v>
      </c>
    </row>
    <row r="1469" spans="1:7" ht="16" x14ac:dyDescent="0.15">
      <c r="A1469" s="9">
        <v>28083</v>
      </c>
      <c r="B1469" s="14" t="s">
        <v>1019</v>
      </c>
      <c r="C1469" s="13">
        <f>VLOOKUP(A1469, 'County population'!A$2:D$3196, 4, FALSE)</f>
        <v>28183</v>
      </c>
      <c r="D1469" s="15" t="s">
        <v>1001</v>
      </c>
      <c r="E1469" s="16">
        <v>28</v>
      </c>
      <c r="F1469" s="23">
        <v>125</v>
      </c>
      <c r="G1469" s="18">
        <f t="shared" si="22"/>
        <v>443.52978746052582</v>
      </c>
    </row>
    <row r="1470" spans="1:7" ht="16" x14ac:dyDescent="0.15">
      <c r="A1470" s="9">
        <v>28085</v>
      </c>
      <c r="B1470" s="14" t="s">
        <v>149</v>
      </c>
      <c r="C1470" s="13">
        <f>VLOOKUP(A1470, 'County population'!A$2:D$3196, 4, FALSE)</f>
        <v>34153</v>
      </c>
      <c r="D1470" s="15" t="s">
        <v>1001</v>
      </c>
      <c r="E1470" s="16">
        <v>28</v>
      </c>
      <c r="F1470" s="23">
        <v>116</v>
      </c>
      <c r="G1470" s="18">
        <f t="shared" si="22"/>
        <v>339.64805434368867</v>
      </c>
    </row>
    <row r="1471" spans="1:7" ht="16" x14ac:dyDescent="0.15">
      <c r="A1471" s="9">
        <v>28087</v>
      </c>
      <c r="B1471" s="14" t="s">
        <v>48</v>
      </c>
      <c r="C1471" s="13">
        <f>VLOOKUP(A1471, 'County population'!A$2:D$3196, 4, FALSE)</f>
        <v>58595</v>
      </c>
      <c r="D1471" s="15" t="s">
        <v>1001</v>
      </c>
      <c r="E1471" s="16">
        <v>28</v>
      </c>
      <c r="F1471" s="23">
        <v>151</v>
      </c>
      <c r="G1471" s="18">
        <f t="shared" si="22"/>
        <v>257.7011690417271</v>
      </c>
    </row>
    <row r="1472" spans="1:7" ht="16" x14ac:dyDescent="0.15">
      <c r="A1472" s="9">
        <v>28089</v>
      </c>
      <c r="B1472" s="14" t="s">
        <v>50</v>
      </c>
      <c r="C1472" s="13">
        <f>VLOOKUP(A1472, 'County population'!A$2:D$3196, 4, FALSE)</f>
        <v>106272</v>
      </c>
      <c r="D1472" s="15" t="s">
        <v>1001</v>
      </c>
      <c r="E1472" s="16">
        <v>28</v>
      </c>
      <c r="F1472" s="23">
        <v>227</v>
      </c>
      <c r="G1472" s="18">
        <f t="shared" si="22"/>
        <v>213.60283047274919</v>
      </c>
    </row>
    <row r="1473" spans="1:7" ht="16" x14ac:dyDescent="0.15">
      <c r="A1473" s="9">
        <v>28091</v>
      </c>
      <c r="B1473" s="14" t="s">
        <v>52</v>
      </c>
      <c r="C1473" s="13">
        <f>VLOOKUP(A1473, 'County population'!A$2:D$3196, 4, FALSE)</f>
        <v>24573</v>
      </c>
      <c r="D1473" s="15" t="s">
        <v>1001</v>
      </c>
      <c r="E1473" s="16">
        <v>28</v>
      </c>
      <c r="F1473" s="23">
        <v>81</v>
      </c>
      <c r="G1473" s="18">
        <f t="shared" si="22"/>
        <v>329.63008179709436</v>
      </c>
    </row>
    <row r="1474" spans="1:7" ht="16" x14ac:dyDescent="0.15">
      <c r="A1474" s="9">
        <v>28093</v>
      </c>
      <c r="B1474" s="14" t="s">
        <v>53</v>
      </c>
      <c r="C1474" s="13">
        <f>VLOOKUP(A1474, 'County population'!A$2:D$3196, 4, FALSE)</f>
        <v>35294</v>
      </c>
      <c r="D1474" s="15" t="s">
        <v>1001</v>
      </c>
      <c r="E1474" s="16">
        <v>28</v>
      </c>
      <c r="F1474" s="23">
        <v>106</v>
      </c>
      <c r="G1474" s="18">
        <f t="shared" si="22"/>
        <v>300.33433444778149</v>
      </c>
    </row>
    <row r="1475" spans="1:7" ht="16" x14ac:dyDescent="0.15">
      <c r="A1475" s="9">
        <v>28095</v>
      </c>
      <c r="B1475" s="14" t="s">
        <v>55</v>
      </c>
      <c r="C1475" s="13">
        <f>VLOOKUP(A1475, 'County population'!A$2:D$3196, 4, FALSE)</f>
        <v>35252</v>
      </c>
      <c r="D1475" s="15" t="s">
        <v>1001</v>
      </c>
      <c r="E1475" s="16">
        <v>28</v>
      </c>
      <c r="F1475" s="23">
        <v>137</v>
      </c>
      <c r="G1475" s="18">
        <f t="shared" si="22"/>
        <v>388.630432315897</v>
      </c>
    </row>
    <row r="1476" spans="1:7" ht="16" x14ac:dyDescent="0.15">
      <c r="A1476" s="9">
        <v>28097</v>
      </c>
      <c r="B1476" s="14" t="s">
        <v>56</v>
      </c>
      <c r="C1476" s="13">
        <f>VLOOKUP(A1476, 'County population'!A$2:D$3196, 4, FALSE)</f>
        <v>9775</v>
      </c>
      <c r="D1476" s="15" t="s">
        <v>1001</v>
      </c>
      <c r="E1476" s="16">
        <v>28</v>
      </c>
      <c r="F1476" s="23">
        <v>44</v>
      </c>
      <c r="G1476" s="18">
        <f t="shared" ref="G1476:G1539" si="23">F1476/C1476*100000</f>
        <v>450.12787723785164</v>
      </c>
    </row>
    <row r="1477" spans="1:7" ht="16" x14ac:dyDescent="0.15">
      <c r="A1477" s="9">
        <v>28099</v>
      </c>
      <c r="B1477" s="14" t="s">
        <v>1020</v>
      </c>
      <c r="C1477" s="13">
        <f>VLOOKUP(A1477, 'County population'!A$2:D$3196, 4, FALSE)</f>
        <v>29118</v>
      </c>
      <c r="D1477" s="15" t="s">
        <v>1001</v>
      </c>
      <c r="E1477" s="16">
        <v>28</v>
      </c>
      <c r="F1477" s="23">
        <v>181</v>
      </c>
      <c r="G1477" s="18">
        <f t="shared" si="23"/>
        <v>621.60862696613776</v>
      </c>
    </row>
    <row r="1478" spans="1:7" ht="16" x14ac:dyDescent="0.15">
      <c r="A1478" s="9">
        <v>28101</v>
      </c>
      <c r="B1478" s="14" t="s">
        <v>156</v>
      </c>
      <c r="C1478" s="13">
        <f>VLOOKUP(A1478, 'County population'!A$2:D$3196, 4, FALSE)</f>
        <v>21018</v>
      </c>
      <c r="D1478" s="15" t="s">
        <v>1001</v>
      </c>
      <c r="E1478" s="16">
        <v>28</v>
      </c>
      <c r="F1478" s="23">
        <v>64</v>
      </c>
      <c r="G1478" s="18">
        <f t="shared" si="23"/>
        <v>304.50090398705873</v>
      </c>
    </row>
    <row r="1479" spans="1:7" ht="16" x14ac:dyDescent="0.15">
      <c r="A1479" s="9">
        <v>28103</v>
      </c>
      <c r="B1479" s="14" t="s">
        <v>1021</v>
      </c>
      <c r="C1479" s="13">
        <f>VLOOKUP(A1479, 'County population'!A$2:D$3196, 4, FALSE)</f>
        <v>10417</v>
      </c>
      <c r="D1479" s="15" t="s">
        <v>1001</v>
      </c>
      <c r="E1479" s="16">
        <v>28</v>
      </c>
      <c r="F1479" s="23">
        <v>35</v>
      </c>
      <c r="G1479" s="18">
        <f t="shared" si="23"/>
        <v>335.98924834405301</v>
      </c>
    </row>
    <row r="1480" spans="1:7" ht="16" x14ac:dyDescent="0.15">
      <c r="A1480" s="9">
        <v>28105</v>
      </c>
      <c r="B1480" s="14" t="s">
        <v>1022</v>
      </c>
      <c r="C1480" s="13">
        <f>VLOOKUP(A1480, 'County population'!A$2:D$3196, 4, FALSE)</f>
        <v>49587</v>
      </c>
      <c r="D1480" s="15" t="s">
        <v>1001</v>
      </c>
      <c r="E1480" s="16">
        <v>28</v>
      </c>
      <c r="F1480" s="23">
        <v>98</v>
      </c>
      <c r="G1480" s="18">
        <f t="shared" si="23"/>
        <v>197.63244398733542</v>
      </c>
    </row>
    <row r="1481" spans="1:7" ht="16" x14ac:dyDescent="0.15">
      <c r="A1481" s="9">
        <v>28107</v>
      </c>
      <c r="B1481" s="14" t="s">
        <v>1023</v>
      </c>
      <c r="C1481" s="13">
        <f>VLOOKUP(A1481, 'County population'!A$2:D$3196, 4, FALSE)</f>
        <v>34192</v>
      </c>
      <c r="D1481" s="15" t="s">
        <v>1001</v>
      </c>
      <c r="E1481" s="16">
        <v>28</v>
      </c>
      <c r="F1481" s="23">
        <v>112</v>
      </c>
      <c r="G1481" s="18">
        <f t="shared" si="23"/>
        <v>327.56200280767433</v>
      </c>
    </row>
    <row r="1482" spans="1:7" ht="16" x14ac:dyDescent="0.15">
      <c r="A1482" s="9">
        <v>28109</v>
      </c>
      <c r="B1482" s="14" t="s">
        <v>1024</v>
      </c>
      <c r="C1482" s="13">
        <f>VLOOKUP(A1482, 'County population'!A$2:D$3196, 4, FALSE)</f>
        <v>55535</v>
      </c>
      <c r="D1482" s="15" t="s">
        <v>1001</v>
      </c>
      <c r="E1482" s="16">
        <v>28</v>
      </c>
      <c r="F1482" s="23">
        <v>153</v>
      </c>
      <c r="G1482" s="18">
        <f t="shared" si="23"/>
        <v>275.50193571621503</v>
      </c>
    </row>
    <row r="1483" spans="1:7" ht="16" x14ac:dyDescent="0.15">
      <c r="A1483" s="9">
        <v>28111</v>
      </c>
      <c r="B1483" s="14" t="s">
        <v>58</v>
      </c>
      <c r="C1483" s="13">
        <f>VLOOKUP(A1483, 'County population'!A$2:D$3196, 4, FALSE)</f>
        <v>11973</v>
      </c>
      <c r="D1483" s="15" t="s">
        <v>1001</v>
      </c>
      <c r="E1483" s="16">
        <v>28</v>
      </c>
      <c r="F1483" s="23">
        <v>38</v>
      </c>
      <c r="G1483" s="18">
        <f t="shared" si="23"/>
        <v>317.38077340683202</v>
      </c>
    </row>
    <row r="1484" spans="1:7" ht="16" x14ac:dyDescent="0.15">
      <c r="A1484" s="9">
        <v>28113</v>
      </c>
      <c r="B1484" s="14" t="s">
        <v>60</v>
      </c>
      <c r="C1484" s="13">
        <f>VLOOKUP(A1484, 'County population'!A$2:D$3196, 4, FALSE)</f>
        <v>39288</v>
      </c>
      <c r="D1484" s="15" t="s">
        <v>1001</v>
      </c>
      <c r="E1484" s="16">
        <v>28</v>
      </c>
      <c r="F1484" s="23">
        <v>113</v>
      </c>
      <c r="G1484" s="18">
        <f t="shared" si="23"/>
        <v>287.6196294033802</v>
      </c>
    </row>
    <row r="1485" spans="1:7" ht="16" x14ac:dyDescent="0.15">
      <c r="A1485" s="9">
        <v>28115</v>
      </c>
      <c r="B1485" s="14" t="s">
        <v>1025</v>
      </c>
      <c r="C1485" s="13">
        <f>VLOOKUP(A1485, 'County population'!A$2:D$3196, 4, FALSE)</f>
        <v>32174</v>
      </c>
      <c r="D1485" s="15" t="s">
        <v>1001</v>
      </c>
      <c r="E1485" s="16">
        <v>28</v>
      </c>
      <c r="F1485" s="23">
        <v>73</v>
      </c>
      <c r="G1485" s="18">
        <f t="shared" si="23"/>
        <v>226.89127867221978</v>
      </c>
    </row>
    <row r="1486" spans="1:7" ht="16" x14ac:dyDescent="0.15">
      <c r="A1486" s="9">
        <v>28117</v>
      </c>
      <c r="B1486" s="14" t="s">
        <v>1026</v>
      </c>
      <c r="C1486" s="13">
        <f>VLOOKUP(A1486, 'County population'!A$2:D$3196, 4, FALSE)</f>
        <v>25126</v>
      </c>
      <c r="D1486" s="15" t="s">
        <v>1001</v>
      </c>
      <c r="E1486" s="16">
        <v>28</v>
      </c>
      <c r="F1486" s="23">
        <v>63</v>
      </c>
      <c r="G1486" s="18">
        <f t="shared" si="23"/>
        <v>250.73628910292126</v>
      </c>
    </row>
    <row r="1487" spans="1:7" ht="16" x14ac:dyDescent="0.15">
      <c r="A1487" s="9">
        <v>28119</v>
      </c>
      <c r="B1487" s="14" t="s">
        <v>432</v>
      </c>
      <c r="C1487" s="13">
        <f>VLOOKUP(A1487, 'County population'!A$2:D$3196, 4, FALSE)</f>
        <v>6792</v>
      </c>
      <c r="D1487" s="15" t="s">
        <v>1001</v>
      </c>
      <c r="E1487" s="16">
        <v>28</v>
      </c>
      <c r="F1487" s="23">
        <v>19</v>
      </c>
      <c r="G1487" s="18">
        <f t="shared" si="23"/>
        <v>279.7408716136631</v>
      </c>
    </row>
    <row r="1488" spans="1:7" ht="16" x14ac:dyDescent="0.15">
      <c r="A1488" s="9">
        <v>28121</v>
      </c>
      <c r="B1488" s="14" t="s">
        <v>1027</v>
      </c>
      <c r="C1488" s="13">
        <f>VLOOKUP(A1488, 'County population'!A$2:D$3196, 4, FALSE)</f>
        <v>155271</v>
      </c>
      <c r="D1488" s="15" t="s">
        <v>1001</v>
      </c>
      <c r="E1488" s="16">
        <v>28</v>
      </c>
      <c r="F1488" s="23">
        <v>292</v>
      </c>
      <c r="G1488" s="18">
        <f t="shared" si="23"/>
        <v>188.05829807240244</v>
      </c>
    </row>
    <row r="1489" spans="1:7" ht="16" x14ac:dyDescent="0.15">
      <c r="A1489" s="9">
        <v>28123</v>
      </c>
      <c r="B1489" s="14" t="s">
        <v>166</v>
      </c>
      <c r="C1489" s="13">
        <f>VLOOKUP(A1489, 'County population'!A$2:D$3196, 4, FALSE)</f>
        <v>28124</v>
      </c>
      <c r="D1489" s="15" t="s">
        <v>1001</v>
      </c>
      <c r="E1489" s="16">
        <v>28</v>
      </c>
      <c r="F1489" s="23">
        <v>76</v>
      </c>
      <c r="G1489" s="18">
        <f t="shared" si="23"/>
        <v>270.23183046508319</v>
      </c>
    </row>
    <row r="1490" spans="1:7" ht="16" x14ac:dyDescent="0.15">
      <c r="A1490" s="9">
        <v>28125</v>
      </c>
      <c r="B1490" s="14" t="s">
        <v>1028</v>
      </c>
      <c r="C1490" s="13">
        <f>VLOOKUP(A1490, 'County population'!A$2:D$3196, 4, FALSE)</f>
        <v>4321</v>
      </c>
      <c r="D1490" s="15" t="s">
        <v>1001</v>
      </c>
      <c r="E1490" s="16">
        <v>28</v>
      </c>
      <c r="F1490" s="23">
        <v>18</v>
      </c>
      <c r="G1490" s="18">
        <f t="shared" si="23"/>
        <v>416.57023837074752</v>
      </c>
    </row>
    <row r="1491" spans="1:7" ht="16" x14ac:dyDescent="0.15">
      <c r="A1491" s="9">
        <v>28127</v>
      </c>
      <c r="B1491" s="14" t="s">
        <v>766</v>
      </c>
      <c r="C1491" s="13">
        <f>VLOOKUP(A1491, 'County population'!A$2:D$3196, 4, FALSE)</f>
        <v>26658</v>
      </c>
      <c r="D1491" s="15" t="s">
        <v>1001</v>
      </c>
      <c r="E1491" s="16">
        <v>28</v>
      </c>
      <c r="F1491" s="23">
        <v>91</v>
      </c>
      <c r="G1491" s="18">
        <f t="shared" si="23"/>
        <v>341.36094230624951</v>
      </c>
    </row>
    <row r="1492" spans="1:7" ht="16" x14ac:dyDescent="0.15">
      <c r="A1492" s="9">
        <v>28129</v>
      </c>
      <c r="B1492" s="14" t="s">
        <v>703</v>
      </c>
      <c r="C1492" s="13">
        <f>VLOOKUP(A1492, 'County population'!A$2:D$3196, 4, FALSE)</f>
        <v>15916</v>
      </c>
      <c r="D1492" s="15" t="s">
        <v>1001</v>
      </c>
      <c r="E1492" s="16">
        <v>28</v>
      </c>
      <c r="F1492" s="23">
        <v>35</v>
      </c>
      <c r="G1492" s="18">
        <f t="shared" si="23"/>
        <v>219.90449861774317</v>
      </c>
    </row>
    <row r="1493" spans="1:7" ht="16" x14ac:dyDescent="0.15">
      <c r="A1493" s="9">
        <v>28131</v>
      </c>
      <c r="B1493" s="14" t="s">
        <v>171</v>
      </c>
      <c r="C1493" s="13">
        <f>VLOOKUP(A1493, 'County population'!A$2:D$3196, 4, FALSE)</f>
        <v>18336</v>
      </c>
      <c r="D1493" s="15" t="s">
        <v>1001</v>
      </c>
      <c r="E1493" s="16">
        <v>28</v>
      </c>
      <c r="F1493" s="23">
        <v>38</v>
      </c>
      <c r="G1493" s="18">
        <f t="shared" si="23"/>
        <v>207.24258289703317</v>
      </c>
    </row>
    <row r="1494" spans="1:7" ht="16" x14ac:dyDescent="0.15">
      <c r="A1494" s="9">
        <v>28133</v>
      </c>
      <c r="B1494" s="14" t="s">
        <v>1029</v>
      </c>
      <c r="C1494" s="13">
        <f>VLOOKUP(A1494, 'County population'!A$2:D$3196, 4, FALSE)</f>
        <v>25110</v>
      </c>
      <c r="D1494" s="15" t="s">
        <v>1001</v>
      </c>
      <c r="E1494" s="16">
        <v>28</v>
      </c>
      <c r="F1494" s="23">
        <v>94</v>
      </c>
      <c r="G1494" s="18">
        <f t="shared" si="23"/>
        <v>374.35284747112706</v>
      </c>
    </row>
    <row r="1495" spans="1:7" ht="16" x14ac:dyDescent="0.15">
      <c r="A1495" s="9">
        <v>28135</v>
      </c>
      <c r="B1495" s="14" t="s">
        <v>1030</v>
      </c>
      <c r="C1495" s="13">
        <f>VLOOKUP(A1495, 'County population'!A$2:D$3196, 4, FALSE)</f>
        <v>13809</v>
      </c>
      <c r="D1495" s="15" t="s">
        <v>1001</v>
      </c>
      <c r="E1495" s="16">
        <v>28</v>
      </c>
      <c r="F1495" s="23">
        <v>42</v>
      </c>
      <c r="G1495" s="18">
        <f t="shared" si="23"/>
        <v>304.14946773843144</v>
      </c>
    </row>
    <row r="1496" spans="1:7" ht="16" x14ac:dyDescent="0.15">
      <c r="A1496" s="9">
        <v>28137</v>
      </c>
      <c r="B1496" s="14" t="s">
        <v>1031</v>
      </c>
      <c r="C1496" s="13">
        <f>VLOOKUP(A1496, 'County population'!A$2:D$3196, 4, FALSE)</f>
        <v>28321</v>
      </c>
      <c r="D1496" s="15" t="s">
        <v>1001</v>
      </c>
      <c r="E1496" s="16">
        <v>28</v>
      </c>
      <c r="F1496" s="23">
        <v>88</v>
      </c>
      <c r="G1496" s="18">
        <f t="shared" si="23"/>
        <v>310.72349140213976</v>
      </c>
    </row>
    <row r="1497" spans="1:7" ht="16" x14ac:dyDescent="0.15">
      <c r="A1497" s="9">
        <v>28139</v>
      </c>
      <c r="B1497" s="14" t="s">
        <v>1032</v>
      </c>
      <c r="C1497" s="13">
        <f>VLOOKUP(A1497, 'County population'!A$2:D$3196, 4, FALSE)</f>
        <v>22015</v>
      </c>
      <c r="D1497" s="15" t="s">
        <v>1001</v>
      </c>
      <c r="E1497" s="16">
        <v>28</v>
      </c>
      <c r="F1497" s="23">
        <v>68</v>
      </c>
      <c r="G1497" s="18">
        <f t="shared" si="23"/>
        <v>308.88030888030886</v>
      </c>
    </row>
    <row r="1498" spans="1:7" ht="16" x14ac:dyDescent="0.15">
      <c r="A1498" s="9">
        <v>28141</v>
      </c>
      <c r="B1498" s="14" t="s">
        <v>1033</v>
      </c>
      <c r="C1498" s="13">
        <f>VLOOKUP(A1498, 'County population'!A$2:D$3196, 4, FALSE)</f>
        <v>19383</v>
      </c>
      <c r="D1498" s="15" t="s">
        <v>1001</v>
      </c>
      <c r="E1498" s="16">
        <v>28</v>
      </c>
      <c r="F1498" s="23">
        <v>70</v>
      </c>
      <c r="G1498" s="18">
        <f t="shared" si="23"/>
        <v>361.14120621162874</v>
      </c>
    </row>
    <row r="1499" spans="1:7" ht="16" x14ac:dyDescent="0.15">
      <c r="A1499" s="9">
        <v>28143</v>
      </c>
      <c r="B1499" s="14" t="s">
        <v>1034</v>
      </c>
      <c r="C1499" s="13">
        <f>VLOOKUP(A1499, 'County population'!A$2:D$3196, 4, FALSE)</f>
        <v>9632</v>
      </c>
      <c r="D1499" s="15" t="s">
        <v>1001</v>
      </c>
      <c r="E1499" s="16">
        <v>28</v>
      </c>
      <c r="F1499" s="23">
        <v>27</v>
      </c>
      <c r="G1499" s="18">
        <f t="shared" si="23"/>
        <v>280.31561461794024</v>
      </c>
    </row>
    <row r="1500" spans="1:7" ht="16" x14ac:dyDescent="0.15">
      <c r="A1500" s="9">
        <v>28145</v>
      </c>
      <c r="B1500" s="14" t="s">
        <v>172</v>
      </c>
      <c r="C1500" s="13">
        <f>VLOOKUP(A1500, 'County population'!A$2:D$3196, 4, FALSE)</f>
        <v>28815</v>
      </c>
      <c r="D1500" s="15" t="s">
        <v>1001</v>
      </c>
      <c r="E1500" s="16">
        <v>28</v>
      </c>
      <c r="F1500" s="23">
        <v>79</v>
      </c>
      <c r="G1500" s="18">
        <f t="shared" si="23"/>
        <v>274.16276245011278</v>
      </c>
    </row>
    <row r="1501" spans="1:7" ht="16" x14ac:dyDescent="0.15">
      <c r="A1501" s="9">
        <v>28147</v>
      </c>
      <c r="B1501" s="14" t="s">
        <v>1035</v>
      </c>
      <c r="C1501" s="13">
        <f>VLOOKUP(A1501, 'County population'!A$2:D$3196, 4, FALSE)</f>
        <v>14286</v>
      </c>
      <c r="D1501" s="15" t="s">
        <v>1001</v>
      </c>
      <c r="E1501" s="16">
        <v>28</v>
      </c>
      <c r="F1501" s="23">
        <v>49</v>
      </c>
      <c r="G1501" s="18">
        <f t="shared" si="23"/>
        <v>342.99314013719726</v>
      </c>
    </row>
    <row r="1502" spans="1:7" ht="16" x14ac:dyDescent="0.15">
      <c r="A1502" s="9">
        <v>28149</v>
      </c>
      <c r="B1502" s="14" t="s">
        <v>456</v>
      </c>
      <c r="C1502" s="13">
        <f>VLOOKUP(A1502, 'County population'!A$2:D$3196, 4, FALSE)</f>
        <v>45381</v>
      </c>
      <c r="D1502" s="15" t="s">
        <v>1001</v>
      </c>
      <c r="E1502" s="16">
        <v>28</v>
      </c>
      <c r="F1502" s="23">
        <v>128</v>
      </c>
      <c r="G1502" s="18">
        <f t="shared" si="23"/>
        <v>282.05636720213306</v>
      </c>
    </row>
    <row r="1503" spans="1:7" ht="16" x14ac:dyDescent="0.15">
      <c r="A1503" s="9">
        <v>28151</v>
      </c>
      <c r="B1503" s="14" t="s">
        <v>70</v>
      </c>
      <c r="C1503" s="13">
        <f>VLOOKUP(A1503, 'County population'!A$2:D$3196, 4, FALSE)</f>
        <v>43909</v>
      </c>
      <c r="D1503" s="15" t="s">
        <v>1001</v>
      </c>
      <c r="E1503" s="16">
        <v>28</v>
      </c>
      <c r="F1503" s="23">
        <v>140</v>
      </c>
      <c r="G1503" s="18">
        <f t="shared" si="23"/>
        <v>318.84123983693547</v>
      </c>
    </row>
    <row r="1504" spans="1:7" ht="16" x14ac:dyDescent="0.15">
      <c r="A1504" s="9">
        <v>28153</v>
      </c>
      <c r="B1504" s="14" t="s">
        <v>457</v>
      </c>
      <c r="C1504" s="13">
        <f>VLOOKUP(A1504, 'County population'!A$2:D$3196, 4, FALSE)</f>
        <v>20183</v>
      </c>
      <c r="D1504" s="15" t="s">
        <v>1001</v>
      </c>
      <c r="E1504" s="16">
        <v>28</v>
      </c>
      <c r="F1504" s="23">
        <v>43</v>
      </c>
      <c r="G1504" s="18">
        <f t="shared" si="23"/>
        <v>213.0505871277808</v>
      </c>
    </row>
    <row r="1505" spans="1:7" ht="16" x14ac:dyDescent="0.15">
      <c r="A1505" s="9">
        <v>28155</v>
      </c>
      <c r="B1505" s="14" t="s">
        <v>458</v>
      </c>
      <c r="C1505" s="13">
        <f>VLOOKUP(A1505, 'County population'!A$2:D$3196, 4, FALSE)</f>
        <v>9689</v>
      </c>
      <c r="D1505" s="15" t="s">
        <v>1001</v>
      </c>
      <c r="E1505" s="16">
        <v>28</v>
      </c>
      <c r="F1505" s="23">
        <v>32</v>
      </c>
      <c r="G1505" s="18">
        <f t="shared" si="23"/>
        <v>330.27144184126331</v>
      </c>
    </row>
    <row r="1506" spans="1:7" ht="16" x14ac:dyDescent="0.15">
      <c r="A1506" s="9">
        <v>28157</v>
      </c>
      <c r="B1506" s="14" t="s">
        <v>462</v>
      </c>
      <c r="C1506" s="13">
        <f>VLOOKUP(A1506, 'County population'!A$2:D$3196, 4, FALSE)</f>
        <v>8630</v>
      </c>
      <c r="D1506" s="15" t="s">
        <v>1001</v>
      </c>
      <c r="E1506" s="16">
        <v>28</v>
      </c>
      <c r="F1506" s="23">
        <v>32</v>
      </c>
      <c r="G1506" s="18">
        <f t="shared" si="23"/>
        <v>370.79953650057939</v>
      </c>
    </row>
    <row r="1507" spans="1:7" ht="16" x14ac:dyDescent="0.15">
      <c r="A1507" s="9">
        <v>28159</v>
      </c>
      <c r="B1507" s="14" t="s">
        <v>72</v>
      </c>
      <c r="C1507" s="13">
        <f>VLOOKUP(A1507, 'County population'!A$2:D$3196, 4, FALSE)</f>
        <v>17955</v>
      </c>
      <c r="D1507" s="15" t="s">
        <v>1001</v>
      </c>
      <c r="E1507" s="16">
        <v>28</v>
      </c>
      <c r="F1507" s="23">
        <v>84</v>
      </c>
      <c r="G1507" s="18">
        <f t="shared" si="23"/>
        <v>467.83625730994152</v>
      </c>
    </row>
    <row r="1508" spans="1:7" ht="16" x14ac:dyDescent="0.15">
      <c r="A1508" s="9">
        <v>28161</v>
      </c>
      <c r="B1508" s="14" t="s">
        <v>1036</v>
      </c>
      <c r="C1508" s="13">
        <f>VLOOKUP(A1508, 'County population'!A$2:D$3196, 4, FALSE)</f>
        <v>12108</v>
      </c>
      <c r="D1508" s="15" t="s">
        <v>1001</v>
      </c>
      <c r="E1508" s="16">
        <v>28</v>
      </c>
      <c r="F1508" s="23">
        <v>41</v>
      </c>
      <c r="G1508" s="18">
        <f t="shared" si="23"/>
        <v>338.61909481334652</v>
      </c>
    </row>
    <row r="1509" spans="1:7" ht="16" x14ac:dyDescent="0.15">
      <c r="A1509" s="9">
        <v>28163</v>
      </c>
      <c r="B1509" s="14" t="s">
        <v>1037</v>
      </c>
      <c r="C1509" s="13">
        <f>VLOOKUP(A1509, 'County population'!A$2:D$3196, 4, FALSE)</f>
        <v>29690</v>
      </c>
      <c r="D1509" s="15" t="s">
        <v>1001</v>
      </c>
      <c r="E1509" s="16">
        <v>28</v>
      </c>
      <c r="F1509" s="23">
        <v>76</v>
      </c>
      <c r="G1509" s="18">
        <f t="shared" si="23"/>
        <v>255.97844392051195</v>
      </c>
    </row>
    <row r="1510" spans="1:7" ht="16" x14ac:dyDescent="0.15">
      <c r="A1510" s="9">
        <v>0</v>
      </c>
      <c r="B1510" s="14" t="s">
        <v>4</v>
      </c>
      <c r="C1510" s="13">
        <f>VLOOKUP(A1510, 'County population'!A$2:D$3196, 4, FALSE)</f>
        <v>0</v>
      </c>
      <c r="D1510" s="15" t="s">
        <v>1038</v>
      </c>
      <c r="E1510" s="16">
        <v>29</v>
      </c>
      <c r="F1510" s="23">
        <v>0</v>
      </c>
      <c r="G1510" s="18" t="e">
        <f t="shared" si="23"/>
        <v>#DIV/0!</v>
      </c>
    </row>
    <row r="1511" spans="1:7" ht="16" x14ac:dyDescent="0.15">
      <c r="A1511" s="9">
        <v>29001</v>
      </c>
      <c r="B1511" s="14" t="s">
        <v>602</v>
      </c>
      <c r="C1511" s="13">
        <f>VLOOKUP(A1511, 'County population'!A$2:D$3196, 4, FALSE)</f>
        <v>25343</v>
      </c>
      <c r="D1511" s="15" t="s">
        <v>1038</v>
      </c>
      <c r="E1511" s="16">
        <v>29</v>
      </c>
      <c r="F1511" s="23">
        <v>22</v>
      </c>
      <c r="G1511" s="18">
        <f t="shared" si="23"/>
        <v>86.808980783648337</v>
      </c>
    </row>
    <row r="1512" spans="1:7" ht="16" x14ac:dyDescent="0.15">
      <c r="A1512" s="9">
        <v>29003</v>
      </c>
      <c r="B1512" s="14" t="s">
        <v>1039</v>
      </c>
      <c r="C1512" s="13">
        <f>VLOOKUP(A1512, 'County population'!A$2:D$3196, 4, FALSE)</f>
        <v>17712</v>
      </c>
      <c r="D1512" s="15" t="s">
        <v>1038</v>
      </c>
      <c r="E1512" s="16">
        <v>29</v>
      </c>
      <c r="F1512" s="23">
        <v>22</v>
      </c>
      <c r="G1512" s="18">
        <f t="shared" si="23"/>
        <v>124.20957542908762</v>
      </c>
    </row>
    <row r="1513" spans="1:7" ht="16" x14ac:dyDescent="0.15">
      <c r="A1513" s="9">
        <v>29005</v>
      </c>
      <c r="B1513" s="14" t="s">
        <v>649</v>
      </c>
      <c r="C1513" s="13">
        <f>VLOOKUP(A1513, 'County population'!A$2:D$3196, 4, FALSE)</f>
        <v>5143</v>
      </c>
      <c r="D1513" s="15" t="s">
        <v>1038</v>
      </c>
      <c r="E1513" s="16">
        <v>29</v>
      </c>
      <c r="F1513" s="23">
        <v>6</v>
      </c>
      <c r="G1513" s="18">
        <f t="shared" si="23"/>
        <v>116.663426015944</v>
      </c>
    </row>
    <row r="1514" spans="1:7" ht="16" x14ac:dyDescent="0.15">
      <c r="A1514" s="9">
        <v>29007</v>
      </c>
      <c r="B1514" s="14" t="s">
        <v>1040</v>
      </c>
      <c r="C1514" s="13">
        <f>VLOOKUP(A1514, 'County population'!A$2:D$3196, 4, FALSE)</f>
        <v>25388</v>
      </c>
      <c r="D1514" s="15" t="s">
        <v>1038</v>
      </c>
      <c r="E1514" s="16">
        <v>29</v>
      </c>
      <c r="F1514" s="23">
        <v>58</v>
      </c>
      <c r="G1514" s="18">
        <f t="shared" si="23"/>
        <v>228.45438789979517</v>
      </c>
    </row>
    <row r="1515" spans="1:7" ht="16" x14ac:dyDescent="0.15">
      <c r="A1515" s="9">
        <v>29009</v>
      </c>
      <c r="B1515" s="14" t="s">
        <v>884</v>
      </c>
      <c r="C1515" s="13">
        <f>VLOOKUP(A1515, 'County population'!A$2:D$3196, 4, FALSE)</f>
        <v>35789</v>
      </c>
      <c r="D1515" s="15" t="s">
        <v>1038</v>
      </c>
      <c r="E1515" s="16">
        <v>29</v>
      </c>
      <c r="F1515" s="23">
        <v>50</v>
      </c>
      <c r="G1515" s="18">
        <f t="shared" si="23"/>
        <v>139.70773142585711</v>
      </c>
    </row>
    <row r="1516" spans="1:7" ht="16" x14ac:dyDescent="0.15">
      <c r="A1516" s="9">
        <v>29011</v>
      </c>
      <c r="B1516" s="14" t="s">
        <v>651</v>
      </c>
      <c r="C1516" s="13">
        <f>VLOOKUP(A1516, 'County population'!A$2:D$3196, 4, FALSE)</f>
        <v>11754</v>
      </c>
      <c r="D1516" s="15" t="s">
        <v>1038</v>
      </c>
      <c r="E1516" s="16">
        <v>29</v>
      </c>
      <c r="F1516" s="23">
        <v>18</v>
      </c>
      <c r="G1516" s="18">
        <f t="shared" si="23"/>
        <v>153.13935681470139</v>
      </c>
    </row>
    <row r="1517" spans="1:7" ht="16" x14ac:dyDescent="0.15">
      <c r="A1517" s="9">
        <v>29013</v>
      </c>
      <c r="B1517" s="14" t="s">
        <v>1041</v>
      </c>
      <c r="C1517" s="13">
        <f>VLOOKUP(A1517, 'County population'!A$2:D$3196, 4, FALSE)</f>
        <v>16172</v>
      </c>
      <c r="D1517" s="15" t="s">
        <v>1038</v>
      </c>
      <c r="E1517" s="16">
        <v>29</v>
      </c>
      <c r="F1517" s="23">
        <v>33</v>
      </c>
      <c r="G1517" s="18">
        <f t="shared" si="23"/>
        <v>204.05639376700472</v>
      </c>
    </row>
    <row r="1518" spans="1:7" ht="16" x14ac:dyDescent="0.15">
      <c r="A1518" s="9">
        <v>29015</v>
      </c>
      <c r="B1518" s="14" t="s">
        <v>123</v>
      </c>
      <c r="C1518" s="13">
        <f>VLOOKUP(A1518, 'County population'!A$2:D$3196, 4, FALSE)</f>
        <v>19443</v>
      </c>
      <c r="D1518" s="15" t="s">
        <v>1038</v>
      </c>
      <c r="E1518" s="16">
        <v>29</v>
      </c>
      <c r="F1518" s="23">
        <v>36</v>
      </c>
      <c r="G1518" s="18">
        <f t="shared" si="23"/>
        <v>185.15661163400711</v>
      </c>
    </row>
    <row r="1519" spans="1:7" ht="16" x14ac:dyDescent="0.15">
      <c r="A1519" s="9">
        <v>29017</v>
      </c>
      <c r="B1519" s="14" t="s">
        <v>1042</v>
      </c>
      <c r="C1519" s="13">
        <f>VLOOKUP(A1519, 'County population'!A$2:D$3196, 4, FALSE)</f>
        <v>12133</v>
      </c>
      <c r="D1519" s="15" t="s">
        <v>1038</v>
      </c>
      <c r="E1519" s="16">
        <v>29</v>
      </c>
      <c r="F1519" s="23">
        <v>15</v>
      </c>
      <c r="G1519" s="18">
        <f t="shared" si="23"/>
        <v>123.62977004862772</v>
      </c>
    </row>
    <row r="1520" spans="1:7" ht="16" x14ac:dyDescent="0.15">
      <c r="A1520" s="9">
        <v>29019</v>
      </c>
      <c r="B1520" s="14" t="s">
        <v>124</v>
      </c>
      <c r="C1520" s="13">
        <f>VLOOKUP(A1520, 'County population'!A$2:D$3196, 4, FALSE)</f>
        <v>180463</v>
      </c>
      <c r="D1520" s="15" t="s">
        <v>1038</v>
      </c>
      <c r="E1520" s="16">
        <v>29</v>
      </c>
      <c r="F1520" s="23">
        <v>101</v>
      </c>
      <c r="G1520" s="18">
        <f t="shared" si="23"/>
        <v>55.967151161179856</v>
      </c>
    </row>
    <row r="1521" spans="1:7" ht="16" x14ac:dyDescent="0.15">
      <c r="A1521" s="9">
        <v>29021</v>
      </c>
      <c r="B1521" s="14" t="s">
        <v>608</v>
      </c>
      <c r="C1521" s="13">
        <f>VLOOKUP(A1521, 'County population'!A$2:D$3196, 4, FALSE)</f>
        <v>87364</v>
      </c>
      <c r="D1521" s="15" t="s">
        <v>1038</v>
      </c>
      <c r="E1521" s="16">
        <v>29</v>
      </c>
      <c r="F1521" s="23">
        <v>156</v>
      </c>
      <c r="G1521" s="18">
        <f t="shared" si="23"/>
        <v>178.56325259832425</v>
      </c>
    </row>
    <row r="1522" spans="1:7" ht="16" x14ac:dyDescent="0.15">
      <c r="A1522" s="9">
        <v>29023</v>
      </c>
      <c r="B1522" s="14" t="s">
        <v>12</v>
      </c>
      <c r="C1522" s="13">
        <f>VLOOKUP(A1522, 'County population'!A$2:D$3196, 4, FALSE)</f>
        <v>42478</v>
      </c>
      <c r="D1522" s="15" t="s">
        <v>1038</v>
      </c>
      <c r="E1522" s="16">
        <v>29</v>
      </c>
      <c r="F1522" s="23">
        <v>52</v>
      </c>
      <c r="G1522" s="18">
        <f t="shared" si="23"/>
        <v>122.41630961909694</v>
      </c>
    </row>
    <row r="1523" spans="1:7" ht="16" x14ac:dyDescent="0.15">
      <c r="A1523" s="9">
        <v>29025</v>
      </c>
      <c r="B1523" s="14" t="s">
        <v>726</v>
      </c>
      <c r="C1523" s="13">
        <f>VLOOKUP(A1523, 'County population'!A$2:D$3196, 4, FALSE)</f>
        <v>9020</v>
      </c>
      <c r="D1523" s="15" t="s">
        <v>1038</v>
      </c>
      <c r="E1523" s="16">
        <v>29</v>
      </c>
      <c r="F1523" s="23">
        <v>16</v>
      </c>
      <c r="G1523" s="18">
        <f t="shared" si="23"/>
        <v>177.38359201773835</v>
      </c>
    </row>
    <row r="1524" spans="1:7" ht="16" x14ac:dyDescent="0.15">
      <c r="A1524" s="9">
        <v>29027</v>
      </c>
      <c r="B1524" s="14" t="s">
        <v>1043</v>
      </c>
      <c r="C1524" s="13">
        <f>VLOOKUP(A1524, 'County population'!A$2:D$3196, 4, FALSE)</f>
        <v>44743</v>
      </c>
      <c r="D1524" s="15" t="s">
        <v>1038</v>
      </c>
      <c r="E1524" s="16">
        <v>29</v>
      </c>
      <c r="F1524" s="23">
        <v>51</v>
      </c>
      <c r="G1524" s="18">
        <f t="shared" si="23"/>
        <v>113.98431039492212</v>
      </c>
    </row>
    <row r="1525" spans="1:7" ht="16" x14ac:dyDescent="0.15">
      <c r="A1525" s="9">
        <v>29029</v>
      </c>
      <c r="B1525" s="14" t="s">
        <v>371</v>
      </c>
      <c r="C1525" s="13">
        <f>VLOOKUP(A1525, 'County population'!A$2:D$3196, 4, FALSE)</f>
        <v>46305</v>
      </c>
      <c r="D1525" s="15" t="s">
        <v>1038</v>
      </c>
      <c r="E1525" s="16">
        <v>29</v>
      </c>
      <c r="F1525" s="23">
        <v>98</v>
      </c>
      <c r="G1525" s="18">
        <f t="shared" si="23"/>
        <v>211.64021164021165</v>
      </c>
    </row>
    <row r="1526" spans="1:7" ht="16" x14ac:dyDescent="0.15">
      <c r="A1526" s="9">
        <v>29031</v>
      </c>
      <c r="B1526" s="14" t="s">
        <v>1044</v>
      </c>
      <c r="C1526" s="13">
        <f>VLOOKUP(A1526, 'County population'!A$2:D$3196, 4, FALSE)</f>
        <v>78871</v>
      </c>
      <c r="D1526" s="15" t="s">
        <v>1038</v>
      </c>
      <c r="E1526" s="16">
        <v>29</v>
      </c>
      <c r="F1526" s="23">
        <v>142</v>
      </c>
      <c r="G1526" s="18">
        <f t="shared" si="23"/>
        <v>180.0408261591713</v>
      </c>
    </row>
    <row r="1527" spans="1:7" ht="16" x14ac:dyDescent="0.15">
      <c r="A1527" s="9">
        <v>29033</v>
      </c>
      <c r="B1527" s="14" t="s">
        <v>126</v>
      </c>
      <c r="C1527" s="13">
        <f>VLOOKUP(A1527, 'County population'!A$2:D$3196, 4, FALSE)</f>
        <v>8679</v>
      </c>
      <c r="D1527" s="15" t="s">
        <v>1038</v>
      </c>
      <c r="E1527" s="16">
        <v>29</v>
      </c>
      <c r="F1527" s="23">
        <v>25</v>
      </c>
      <c r="G1527" s="18">
        <f t="shared" si="23"/>
        <v>288.0516188500979</v>
      </c>
    </row>
    <row r="1528" spans="1:7" ht="16" x14ac:dyDescent="0.15">
      <c r="A1528" s="9">
        <v>29035</v>
      </c>
      <c r="B1528" s="14" t="s">
        <v>730</v>
      </c>
      <c r="C1528" s="13">
        <f>VLOOKUP(A1528, 'County population'!A$2:D$3196, 4, FALSE)</f>
        <v>5982</v>
      </c>
      <c r="D1528" s="15" t="s">
        <v>1038</v>
      </c>
      <c r="E1528" s="16">
        <v>29</v>
      </c>
      <c r="F1528" s="23">
        <v>11</v>
      </c>
      <c r="G1528" s="18">
        <f t="shared" si="23"/>
        <v>183.88498829822802</v>
      </c>
    </row>
    <row r="1529" spans="1:7" ht="16" x14ac:dyDescent="0.15">
      <c r="A1529" s="9">
        <v>29037</v>
      </c>
      <c r="B1529" s="14" t="s">
        <v>509</v>
      </c>
      <c r="C1529" s="13">
        <f>VLOOKUP(A1529, 'County population'!A$2:D$3196, 4, FALSE)</f>
        <v>105780</v>
      </c>
      <c r="D1529" s="15" t="s">
        <v>1038</v>
      </c>
      <c r="E1529" s="16">
        <v>29</v>
      </c>
      <c r="F1529" s="23">
        <v>119</v>
      </c>
      <c r="G1529" s="18">
        <f t="shared" si="23"/>
        <v>112.49763660427301</v>
      </c>
    </row>
    <row r="1530" spans="1:7" ht="16" x14ac:dyDescent="0.15">
      <c r="A1530" s="9">
        <v>29039</v>
      </c>
      <c r="B1530" s="14" t="s">
        <v>610</v>
      </c>
      <c r="C1530" s="13">
        <f>VLOOKUP(A1530, 'County population'!A$2:D$3196, 4, FALSE)</f>
        <v>14349</v>
      </c>
      <c r="D1530" s="15" t="s">
        <v>1038</v>
      </c>
      <c r="E1530" s="16">
        <v>29</v>
      </c>
      <c r="F1530" s="23">
        <v>21</v>
      </c>
      <c r="G1530" s="18">
        <f t="shared" si="23"/>
        <v>146.35166213673429</v>
      </c>
    </row>
    <row r="1531" spans="1:7" ht="16" x14ac:dyDescent="0.15">
      <c r="A1531" s="9">
        <v>29041</v>
      </c>
      <c r="B1531" s="14" t="s">
        <v>1045</v>
      </c>
      <c r="C1531" s="13">
        <f>VLOOKUP(A1531, 'County population'!A$2:D$3196, 4, FALSE)</f>
        <v>7426</v>
      </c>
      <c r="D1531" s="15" t="s">
        <v>1038</v>
      </c>
      <c r="E1531" s="16">
        <v>29</v>
      </c>
      <c r="F1531" s="23">
        <v>8</v>
      </c>
      <c r="G1531" s="18">
        <f t="shared" si="23"/>
        <v>107.72959870724482</v>
      </c>
    </row>
    <row r="1532" spans="1:7" ht="16" x14ac:dyDescent="0.15">
      <c r="A1532" s="9">
        <v>29043</v>
      </c>
      <c r="B1532" s="14" t="s">
        <v>511</v>
      </c>
      <c r="C1532" s="13">
        <f>VLOOKUP(A1532, 'County population'!A$2:D$3196, 4, FALSE)</f>
        <v>88595</v>
      </c>
      <c r="D1532" s="15" t="s">
        <v>1038</v>
      </c>
      <c r="E1532" s="16">
        <v>29</v>
      </c>
      <c r="F1532" s="23">
        <v>107</v>
      </c>
      <c r="G1532" s="18">
        <f t="shared" si="23"/>
        <v>120.77431006264463</v>
      </c>
    </row>
    <row r="1533" spans="1:7" ht="16" x14ac:dyDescent="0.15">
      <c r="A1533" s="9">
        <v>29045</v>
      </c>
      <c r="B1533" s="14" t="s">
        <v>128</v>
      </c>
      <c r="C1533" s="13">
        <f>VLOOKUP(A1533, 'County population'!A$2:D$3196, 4, FALSE)</f>
        <v>6797</v>
      </c>
      <c r="D1533" s="15" t="s">
        <v>1038</v>
      </c>
      <c r="E1533" s="16">
        <v>29</v>
      </c>
      <c r="F1533" s="23">
        <v>10</v>
      </c>
      <c r="G1533" s="18">
        <f t="shared" si="23"/>
        <v>147.12373105781961</v>
      </c>
    </row>
    <row r="1534" spans="1:7" ht="16" x14ac:dyDescent="0.15">
      <c r="A1534" s="9">
        <v>29047</v>
      </c>
      <c r="B1534" s="14" t="s">
        <v>19</v>
      </c>
      <c r="C1534" s="13">
        <f>VLOOKUP(A1534, 'County population'!A$2:D$3196, 4, FALSE)</f>
        <v>249948</v>
      </c>
      <c r="D1534" s="15" t="s">
        <v>1038</v>
      </c>
      <c r="E1534" s="16">
        <v>29</v>
      </c>
      <c r="F1534" s="23">
        <v>177</v>
      </c>
      <c r="G1534" s="18">
        <f t="shared" si="23"/>
        <v>70.814729463728455</v>
      </c>
    </row>
    <row r="1535" spans="1:7" ht="16" x14ac:dyDescent="0.15">
      <c r="A1535" s="9">
        <v>29049</v>
      </c>
      <c r="B1535" s="14" t="s">
        <v>512</v>
      </c>
      <c r="C1535" s="13">
        <f>VLOOKUP(A1535, 'County population'!A$2:D$3196, 4, FALSE)</f>
        <v>20387</v>
      </c>
      <c r="D1535" s="15" t="s">
        <v>1038</v>
      </c>
      <c r="E1535" s="16">
        <v>29</v>
      </c>
      <c r="F1535" s="23">
        <v>65</v>
      </c>
      <c r="G1535" s="18">
        <f t="shared" si="23"/>
        <v>318.83062736057292</v>
      </c>
    </row>
    <row r="1536" spans="1:7" ht="16" x14ac:dyDescent="0.15">
      <c r="A1536" s="9">
        <v>29051</v>
      </c>
      <c r="B1536" s="14" t="s">
        <v>1046</v>
      </c>
      <c r="C1536" s="13">
        <f>VLOOKUP(A1536, 'County population'!A$2:D$3196, 4, FALSE)</f>
        <v>76745</v>
      </c>
      <c r="D1536" s="15" t="s">
        <v>1038</v>
      </c>
      <c r="E1536" s="16">
        <v>29</v>
      </c>
      <c r="F1536" s="23">
        <v>133</v>
      </c>
      <c r="G1536" s="18">
        <f t="shared" si="23"/>
        <v>173.30119226008208</v>
      </c>
    </row>
    <row r="1537" spans="1:7" ht="16" x14ac:dyDescent="0.15">
      <c r="A1537" s="9">
        <v>29053</v>
      </c>
      <c r="B1537" s="14" t="s">
        <v>1047</v>
      </c>
      <c r="C1537" s="13">
        <f>VLOOKUP(A1537, 'County population'!A$2:D$3196, 4, FALSE)</f>
        <v>17709</v>
      </c>
      <c r="D1537" s="15" t="s">
        <v>1038</v>
      </c>
      <c r="E1537" s="16">
        <v>29</v>
      </c>
      <c r="F1537" s="23">
        <v>27</v>
      </c>
      <c r="G1537" s="18">
        <f t="shared" si="23"/>
        <v>152.46484838217856</v>
      </c>
    </row>
    <row r="1538" spans="1:7" ht="16" x14ac:dyDescent="0.15">
      <c r="A1538" s="9">
        <v>29055</v>
      </c>
      <c r="B1538" s="14" t="s">
        <v>133</v>
      </c>
      <c r="C1538" s="13">
        <f>VLOOKUP(A1538, 'County population'!A$2:D$3196, 4, FALSE)</f>
        <v>23920</v>
      </c>
      <c r="D1538" s="15" t="s">
        <v>1038</v>
      </c>
      <c r="E1538" s="16">
        <v>29</v>
      </c>
      <c r="F1538" s="23">
        <v>41</v>
      </c>
      <c r="G1538" s="18">
        <f t="shared" si="23"/>
        <v>171.40468227424751</v>
      </c>
    </row>
    <row r="1539" spans="1:7" ht="16" x14ac:dyDescent="0.15">
      <c r="A1539" s="9">
        <v>29057</v>
      </c>
      <c r="B1539" s="14" t="s">
        <v>385</v>
      </c>
      <c r="C1539" s="13">
        <f>VLOOKUP(A1539, 'County population'!A$2:D$3196, 4, FALSE)</f>
        <v>7561</v>
      </c>
      <c r="D1539" s="15" t="s">
        <v>1038</v>
      </c>
      <c r="E1539" s="16">
        <v>29</v>
      </c>
      <c r="F1539" s="23">
        <v>17</v>
      </c>
      <c r="G1539" s="18">
        <f t="shared" si="23"/>
        <v>224.83798439359876</v>
      </c>
    </row>
    <row r="1540" spans="1:7" ht="16" x14ac:dyDescent="0.15">
      <c r="A1540" s="9">
        <v>29059</v>
      </c>
      <c r="B1540" s="14" t="s">
        <v>29</v>
      </c>
      <c r="C1540" s="13">
        <f>VLOOKUP(A1540, 'County population'!A$2:D$3196, 4, FALSE)</f>
        <v>16878</v>
      </c>
      <c r="D1540" s="15" t="s">
        <v>1038</v>
      </c>
      <c r="E1540" s="16">
        <v>29</v>
      </c>
      <c r="F1540" s="23">
        <v>34</v>
      </c>
      <c r="G1540" s="18">
        <f t="shared" ref="G1540:G1603" si="24">F1540/C1540*100000</f>
        <v>201.44566891811826</v>
      </c>
    </row>
    <row r="1541" spans="1:7" ht="16" x14ac:dyDescent="0.15">
      <c r="A1541" s="9">
        <v>29061</v>
      </c>
      <c r="B1541" s="14" t="s">
        <v>563</v>
      </c>
      <c r="C1541" s="13">
        <f>VLOOKUP(A1541, 'County population'!A$2:D$3196, 4, FALSE)</f>
        <v>8278</v>
      </c>
      <c r="D1541" s="15" t="s">
        <v>1038</v>
      </c>
      <c r="E1541" s="16">
        <v>29</v>
      </c>
      <c r="F1541" s="23">
        <v>11</v>
      </c>
      <c r="G1541" s="18">
        <f t="shared" si="24"/>
        <v>132.88233872916163</v>
      </c>
    </row>
    <row r="1542" spans="1:7" ht="16" x14ac:dyDescent="0.15">
      <c r="A1542" s="9">
        <v>29063</v>
      </c>
      <c r="B1542" s="14" t="s">
        <v>30</v>
      </c>
      <c r="C1542" s="13">
        <f>VLOOKUP(A1542, 'County population'!A$2:D$3196, 4, FALSE)</f>
        <v>12547</v>
      </c>
      <c r="D1542" s="15" t="s">
        <v>1038</v>
      </c>
      <c r="E1542" s="16">
        <v>29</v>
      </c>
      <c r="F1542" s="23">
        <v>33</v>
      </c>
      <c r="G1542" s="18">
        <f t="shared" si="24"/>
        <v>263.01107834542125</v>
      </c>
    </row>
    <row r="1543" spans="1:7" ht="16" x14ac:dyDescent="0.15">
      <c r="A1543" s="9">
        <v>29065</v>
      </c>
      <c r="B1543" s="14" t="s">
        <v>1048</v>
      </c>
      <c r="C1543" s="13">
        <f>VLOOKUP(A1543, 'County population'!A$2:D$3196, 4, FALSE)</f>
        <v>15573</v>
      </c>
      <c r="D1543" s="15" t="s">
        <v>1038</v>
      </c>
      <c r="E1543" s="16">
        <v>29</v>
      </c>
      <c r="F1543" s="23">
        <v>19</v>
      </c>
      <c r="G1543" s="18">
        <f t="shared" si="24"/>
        <v>122.0060360881012</v>
      </c>
    </row>
    <row r="1544" spans="1:7" ht="16" x14ac:dyDescent="0.15">
      <c r="A1544" s="9">
        <v>29067</v>
      </c>
      <c r="B1544" s="14" t="s">
        <v>253</v>
      </c>
      <c r="C1544" s="13">
        <f>VLOOKUP(A1544, 'County population'!A$2:D$3196, 4, FALSE)</f>
        <v>13185</v>
      </c>
      <c r="D1544" s="15" t="s">
        <v>1038</v>
      </c>
      <c r="E1544" s="16">
        <v>29</v>
      </c>
      <c r="F1544" s="23">
        <v>30</v>
      </c>
      <c r="G1544" s="18">
        <f t="shared" si="24"/>
        <v>227.53128555176335</v>
      </c>
    </row>
    <row r="1545" spans="1:7" ht="16" x14ac:dyDescent="0.15">
      <c r="A1545" s="9">
        <v>29069</v>
      </c>
      <c r="B1545" s="14" t="s">
        <v>1049</v>
      </c>
      <c r="C1545" s="13">
        <f>VLOOKUP(A1545, 'County population'!A$2:D$3196, 4, FALSE)</f>
        <v>29131</v>
      </c>
      <c r="D1545" s="15" t="s">
        <v>1038</v>
      </c>
      <c r="E1545" s="16">
        <v>29</v>
      </c>
      <c r="F1545" s="23">
        <v>50</v>
      </c>
      <c r="G1545" s="18">
        <f t="shared" si="24"/>
        <v>171.63846074628404</v>
      </c>
    </row>
    <row r="1546" spans="1:7" ht="16" x14ac:dyDescent="0.15">
      <c r="A1546" s="9">
        <v>29071</v>
      </c>
      <c r="B1546" s="14" t="s">
        <v>35</v>
      </c>
      <c r="C1546" s="13">
        <f>VLOOKUP(A1546, 'County population'!A$2:D$3196, 4, FALSE)</f>
        <v>103967</v>
      </c>
      <c r="D1546" s="15" t="s">
        <v>1038</v>
      </c>
      <c r="E1546" s="16">
        <v>29</v>
      </c>
      <c r="F1546" s="23">
        <v>187</v>
      </c>
      <c r="G1546" s="18">
        <f t="shared" si="24"/>
        <v>179.86476478113246</v>
      </c>
    </row>
    <row r="1547" spans="1:7" ht="16" x14ac:dyDescent="0.15">
      <c r="A1547" s="9">
        <v>29073</v>
      </c>
      <c r="B1547" s="14" t="s">
        <v>1050</v>
      </c>
      <c r="C1547" s="13">
        <f>VLOOKUP(A1547, 'County population'!A$2:D$3196, 4, FALSE)</f>
        <v>14706</v>
      </c>
      <c r="D1547" s="15" t="s">
        <v>1038</v>
      </c>
      <c r="E1547" s="16">
        <v>29</v>
      </c>
      <c r="F1547" s="23">
        <v>47</v>
      </c>
      <c r="G1547" s="18">
        <f t="shared" si="24"/>
        <v>319.59744322045424</v>
      </c>
    </row>
    <row r="1548" spans="1:7" ht="16" x14ac:dyDescent="0.15">
      <c r="A1548" s="9">
        <v>29075</v>
      </c>
      <c r="B1548" s="14" t="s">
        <v>1051</v>
      </c>
      <c r="C1548" s="13">
        <f>VLOOKUP(A1548, 'County population'!A$2:D$3196, 4, FALSE)</f>
        <v>6571</v>
      </c>
      <c r="D1548" s="15" t="s">
        <v>1038</v>
      </c>
      <c r="E1548" s="16">
        <v>29</v>
      </c>
      <c r="F1548" s="23">
        <v>20</v>
      </c>
      <c r="G1548" s="18">
        <f t="shared" si="24"/>
        <v>304.36767615279257</v>
      </c>
    </row>
    <row r="1549" spans="1:7" ht="16" x14ac:dyDescent="0.15">
      <c r="A1549" s="9">
        <v>29077</v>
      </c>
      <c r="B1549" s="14" t="s">
        <v>37</v>
      </c>
      <c r="C1549" s="13">
        <f>VLOOKUP(A1549, 'County population'!A$2:D$3196, 4, FALSE)</f>
        <v>293086</v>
      </c>
      <c r="D1549" s="15" t="s">
        <v>1038</v>
      </c>
      <c r="E1549" s="16">
        <v>29</v>
      </c>
      <c r="F1549" s="23">
        <v>533</v>
      </c>
      <c r="G1549" s="18">
        <f t="shared" si="24"/>
        <v>181.85788471643136</v>
      </c>
    </row>
    <row r="1550" spans="1:7" ht="16" x14ac:dyDescent="0.15">
      <c r="A1550" s="9">
        <v>29079</v>
      </c>
      <c r="B1550" s="14" t="s">
        <v>521</v>
      </c>
      <c r="C1550" s="13">
        <f>VLOOKUP(A1550, 'County population'!A$2:D$3196, 4, FALSE)</f>
        <v>9850</v>
      </c>
      <c r="D1550" s="15" t="s">
        <v>1038</v>
      </c>
      <c r="E1550" s="16">
        <v>29</v>
      </c>
      <c r="F1550" s="23">
        <v>36</v>
      </c>
      <c r="G1550" s="18">
        <f t="shared" si="24"/>
        <v>365.48223350253807</v>
      </c>
    </row>
    <row r="1551" spans="1:7" ht="16" x14ac:dyDescent="0.15">
      <c r="A1551" s="9">
        <v>29081</v>
      </c>
      <c r="B1551" s="14" t="s">
        <v>570</v>
      </c>
      <c r="C1551" s="13">
        <f>VLOOKUP(A1551, 'County population'!A$2:D$3196, 4, FALSE)</f>
        <v>8352</v>
      </c>
      <c r="D1551" s="15" t="s">
        <v>1038</v>
      </c>
      <c r="E1551" s="16">
        <v>29</v>
      </c>
      <c r="F1551" s="23">
        <v>14</v>
      </c>
      <c r="G1551" s="18">
        <f t="shared" si="24"/>
        <v>167.62452107279694</v>
      </c>
    </row>
    <row r="1552" spans="1:7" ht="16" x14ac:dyDescent="0.15">
      <c r="A1552" s="9">
        <v>29083</v>
      </c>
      <c r="B1552" s="14" t="s">
        <v>39</v>
      </c>
      <c r="C1552" s="13">
        <f>VLOOKUP(A1552, 'County population'!A$2:D$3196, 4, FALSE)</f>
        <v>21824</v>
      </c>
      <c r="D1552" s="15" t="s">
        <v>1038</v>
      </c>
      <c r="E1552" s="16">
        <v>29</v>
      </c>
      <c r="F1552" s="23">
        <v>40</v>
      </c>
      <c r="G1552" s="18">
        <f t="shared" si="24"/>
        <v>183.28445747800586</v>
      </c>
    </row>
    <row r="1553" spans="1:7" ht="16" x14ac:dyDescent="0.15">
      <c r="A1553" s="9">
        <v>29085</v>
      </c>
      <c r="B1553" s="14" t="s">
        <v>1052</v>
      </c>
      <c r="C1553" s="13">
        <f>VLOOKUP(A1553, 'County population'!A$2:D$3196, 4, FALSE)</f>
        <v>9544</v>
      </c>
      <c r="D1553" s="15" t="s">
        <v>1038</v>
      </c>
      <c r="E1553" s="16">
        <v>29</v>
      </c>
      <c r="F1553" s="23">
        <v>16</v>
      </c>
      <c r="G1553" s="18">
        <f t="shared" si="24"/>
        <v>167.64459346186086</v>
      </c>
    </row>
    <row r="1554" spans="1:7" ht="16" x14ac:dyDescent="0.15">
      <c r="A1554" s="9">
        <v>29087</v>
      </c>
      <c r="B1554" s="14" t="s">
        <v>1053</v>
      </c>
      <c r="C1554" s="13">
        <f>VLOOKUP(A1554, 'County population'!A$2:D$3196, 4, FALSE)</f>
        <v>4403</v>
      </c>
      <c r="D1554" s="15" t="s">
        <v>1038</v>
      </c>
      <c r="E1554" s="16">
        <v>29</v>
      </c>
      <c r="F1554" s="23">
        <v>14</v>
      </c>
      <c r="G1554" s="18">
        <f t="shared" si="24"/>
        <v>317.96502384737681</v>
      </c>
    </row>
    <row r="1555" spans="1:7" ht="16" x14ac:dyDescent="0.15">
      <c r="A1555" s="9">
        <v>29089</v>
      </c>
      <c r="B1555" s="14" t="s">
        <v>144</v>
      </c>
      <c r="C1555" s="13">
        <f>VLOOKUP(A1555, 'County population'!A$2:D$3196, 4, FALSE)</f>
        <v>10001</v>
      </c>
      <c r="D1555" s="15" t="s">
        <v>1038</v>
      </c>
      <c r="E1555" s="16">
        <v>29</v>
      </c>
      <c r="F1555" s="23">
        <v>9</v>
      </c>
      <c r="G1555" s="18">
        <f t="shared" si="24"/>
        <v>89.991000899910006</v>
      </c>
    </row>
    <row r="1556" spans="1:7" ht="16" x14ac:dyDescent="0.15">
      <c r="A1556" s="9">
        <v>29091</v>
      </c>
      <c r="B1556" s="14" t="s">
        <v>1054</v>
      </c>
      <c r="C1556" s="13">
        <f>VLOOKUP(A1556, 'County population'!A$2:D$3196, 4, FALSE)</f>
        <v>40117</v>
      </c>
      <c r="D1556" s="15" t="s">
        <v>1038</v>
      </c>
      <c r="E1556" s="16">
        <v>29</v>
      </c>
      <c r="F1556" s="23">
        <v>50</v>
      </c>
      <c r="G1556" s="18">
        <f t="shared" si="24"/>
        <v>124.63544133409776</v>
      </c>
    </row>
    <row r="1557" spans="1:7" ht="16" x14ac:dyDescent="0.15">
      <c r="A1557" s="9">
        <v>29093</v>
      </c>
      <c r="B1557" s="14" t="s">
        <v>903</v>
      </c>
      <c r="C1557" s="13">
        <f>VLOOKUP(A1557, 'County population'!A$2:D$3196, 4, FALSE)</f>
        <v>10125</v>
      </c>
      <c r="D1557" s="15" t="s">
        <v>1038</v>
      </c>
      <c r="E1557" s="16">
        <v>29</v>
      </c>
      <c r="F1557" s="23">
        <v>7</v>
      </c>
      <c r="G1557" s="18">
        <f t="shared" si="24"/>
        <v>69.135802469135797</v>
      </c>
    </row>
    <row r="1558" spans="1:7" ht="16" x14ac:dyDescent="0.15">
      <c r="A1558" s="9">
        <v>29095</v>
      </c>
      <c r="B1558" s="14" t="s">
        <v>41</v>
      </c>
      <c r="C1558" s="13">
        <f>VLOOKUP(A1558, 'County population'!A$2:D$3196, 4, FALSE)</f>
        <v>703011</v>
      </c>
      <c r="D1558" s="15" t="s">
        <v>1038</v>
      </c>
      <c r="E1558" s="16">
        <v>29</v>
      </c>
      <c r="F1558" s="23">
        <v>1121</v>
      </c>
      <c r="G1558" s="18">
        <f t="shared" si="24"/>
        <v>159.45696440027254</v>
      </c>
    </row>
    <row r="1559" spans="1:7" ht="16" x14ac:dyDescent="0.15">
      <c r="A1559" s="9">
        <v>29097</v>
      </c>
      <c r="B1559" s="14" t="s">
        <v>413</v>
      </c>
      <c r="C1559" s="13">
        <f>VLOOKUP(A1559, 'County population'!A$2:D$3196, 4, FALSE)</f>
        <v>121328</v>
      </c>
      <c r="D1559" s="15" t="s">
        <v>1038</v>
      </c>
      <c r="E1559" s="16">
        <v>29</v>
      </c>
      <c r="F1559" s="23">
        <v>264</v>
      </c>
      <c r="G1559" s="18">
        <f t="shared" si="24"/>
        <v>217.59198206514571</v>
      </c>
    </row>
    <row r="1560" spans="1:7" ht="16" x14ac:dyDescent="0.15">
      <c r="A1560" s="9">
        <v>29099</v>
      </c>
      <c r="B1560" s="14" t="s">
        <v>42</v>
      </c>
      <c r="C1560" s="13">
        <f>VLOOKUP(A1560, 'County population'!A$2:D$3196, 4, FALSE)</f>
        <v>225081</v>
      </c>
      <c r="D1560" s="15" t="s">
        <v>1038</v>
      </c>
      <c r="E1560" s="16">
        <v>29</v>
      </c>
      <c r="F1560" s="23">
        <v>257</v>
      </c>
      <c r="G1560" s="18">
        <f t="shared" si="24"/>
        <v>114.18111702009499</v>
      </c>
    </row>
    <row r="1561" spans="1:7" ht="16" x14ac:dyDescent="0.15">
      <c r="A1561" s="9">
        <v>29101</v>
      </c>
      <c r="B1561" s="14" t="s">
        <v>147</v>
      </c>
      <c r="C1561" s="13">
        <f>VLOOKUP(A1561, 'County population'!A$2:D$3196, 4, FALSE)</f>
        <v>54062</v>
      </c>
      <c r="D1561" s="15" t="s">
        <v>1038</v>
      </c>
      <c r="E1561" s="16">
        <v>29</v>
      </c>
      <c r="F1561" s="23">
        <v>59</v>
      </c>
      <c r="G1561" s="18">
        <f t="shared" si="24"/>
        <v>109.13395730827568</v>
      </c>
    </row>
    <row r="1562" spans="1:7" ht="16" x14ac:dyDescent="0.15">
      <c r="A1562" s="9">
        <v>29103</v>
      </c>
      <c r="B1562" s="14" t="s">
        <v>530</v>
      </c>
      <c r="C1562" s="13">
        <f>VLOOKUP(A1562, 'County population'!A$2:D$3196, 4, FALSE)</f>
        <v>3959</v>
      </c>
      <c r="D1562" s="15" t="s">
        <v>1038</v>
      </c>
      <c r="E1562" s="16">
        <v>29</v>
      </c>
      <c r="F1562" s="23">
        <v>3</v>
      </c>
      <c r="G1562" s="18">
        <f t="shared" si="24"/>
        <v>75.776711290729978</v>
      </c>
    </row>
    <row r="1563" spans="1:7" ht="16" x14ac:dyDescent="0.15">
      <c r="A1563" s="9">
        <v>29105</v>
      </c>
      <c r="B1563" s="14" t="s">
        <v>1055</v>
      </c>
      <c r="C1563" s="13">
        <f>VLOOKUP(A1563, 'County population'!A$2:D$3196, 4, FALSE)</f>
        <v>35723</v>
      </c>
      <c r="D1563" s="15" t="s">
        <v>1038</v>
      </c>
      <c r="E1563" s="16">
        <v>29</v>
      </c>
      <c r="F1563" s="23">
        <v>92</v>
      </c>
      <c r="G1563" s="18">
        <f t="shared" si="24"/>
        <v>257.53716093273243</v>
      </c>
    </row>
    <row r="1564" spans="1:7" ht="16" x14ac:dyDescent="0.15">
      <c r="A1564" s="9">
        <v>29107</v>
      </c>
      <c r="B1564" s="14" t="s">
        <v>148</v>
      </c>
      <c r="C1564" s="13">
        <f>VLOOKUP(A1564, 'County population'!A$2:D$3196, 4, FALSE)</f>
        <v>32708</v>
      </c>
      <c r="D1564" s="15" t="s">
        <v>1038</v>
      </c>
      <c r="E1564" s="16">
        <v>29</v>
      </c>
      <c r="F1564" s="23">
        <v>58</v>
      </c>
      <c r="G1564" s="18">
        <f t="shared" si="24"/>
        <v>177.32664791488321</v>
      </c>
    </row>
    <row r="1565" spans="1:7" ht="16" x14ac:dyDescent="0.15">
      <c r="A1565" s="9">
        <v>29109</v>
      </c>
      <c r="B1565" s="14" t="s">
        <v>45</v>
      </c>
      <c r="C1565" s="13">
        <f>VLOOKUP(A1565, 'County population'!A$2:D$3196, 4, FALSE)</f>
        <v>38355</v>
      </c>
      <c r="D1565" s="15" t="s">
        <v>1038</v>
      </c>
      <c r="E1565" s="16">
        <v>29</v>
      </c>
      <c r="F1565" s="23">
        <v>91</v>
      </c>
      <c r="G1565" s="18">
        <f t="shared" si="24"/>
        <v>237.2572024507887</v>
      </c>
    </row>
    <row r="1566" spans="1:7" ht="16" x14ac:dyDescent="0.15">
      <c r="A1566" s="9">
        <v>29111</v>
      </c>
      <c r="B1566" s="14" t="s">
        <v>493</v>
      </c>
      <c r="C1566" s="13">
        <f>VLOOKUP(A1566, 'County population'!A$2:D$3196, 4, FALSE)</f>
        <v>9776</v>
      </c>
      <c r="D1566" s="15" t="s">
        <v>1038</v>
      </c>
      <c r="E1566" s="16">
        <v>29</v>
      </c>
      <c r="F1566" s="23">
        <v>21</v>
      </c>
      <c r="G1566" s="18">
        <f t="shared" si="24"/>
        <v>214.81178396072013</v>
      </c>
    </row>
    <row r="1567" spans="1:7" ht="16" x14ac:dyDescent="0.15">
      <c r="A1567" s="9">
        <v>29113</v>
      </c>
      <c r="B1567" s="14" t="s">
        <v>149</v>
      </c>
      <c r="C1567" s="13">
        <f>VLOOKUP(A1567, 'County population'!A$2:D$3196, 4, FALSE)</f>
        <v>59013</v>
      </c>
      <c r="D1567" s="15" t="s">
        <v>1038</v>
      </c>
      <c r="E1567" s="16">
        <v>29</v>
      </c>
      <c r="F1567" s="23">
        <v>53</v>
      </c>
      <c r="G1567" s="18">
        <f t="shared" si="24"/>
        <v>89.810719671936695</v>
      </c>
    </row>
    <row r="1568" spans="1:7" ht="16" x14ac:dyDescent="0.15">
      <c r="A1568" s="9">
        <v>29115</v>
      </c>
      <c r="B1568" s="14" t="s">
        <v>623</v>
      </c>
      <c r="C1568" s="13">
        <f>VLOOKUP(A1568, 'County population'!A$2:D$3196, 4, FALSE)</f>
        <v>11920</v>
      </c>
      <c r="D1568" s="15" t="s">
        <v>1038</v>
      </c>
      <c r="E1568" s="16">
        <v>29</v>
      </c>
      <c r="F1568" s="23">
        <v>20</v>
      </c>
      <c r="G1568" s="18">
        <f t="shared" si="24"/>
        <v>167.78523489932886</v>
      </c>
    </row>
    <row r="1569" spans="1:7" ht="16" x14ac:dyDescent="0.15">
      <c r="A1569" s="9">
        <v>29117</v>
      </c>
      <c r="B1569" s="14" t="s">
        <v>532</v>
      </c>
      <c r="C1569" s="13">
        <f>VLOOKUP(A1569, 'County population'!A$2:D$3196, 4, FALSE)</f>
        <v>15227</v>
      </c>
      <c r="D1569" s="15" t="s">
        <v>1038</v>
      </c>
      <c r="E1569" s="16">
        <v>29</v>
      </c>
      <c r="F1569" s="23">
        <v>48</v>
      </c>
      <c r="G1569" s="18">
        <f t="shared" si="24"/>
        <v>315.22952649898207</v>
      </c>
    </row>
    <row r="1570" spans="1:7" ht="16" x14ac:dyDescent="0.15">
      <c r="A1570" s="9">
        <v>29119</v>
      </c>
      <c r="B1570" s="14" t="s">
        <v>1056</v>
      </c>
      <c r="C1570" s="13">
        <f>VLOOKUP(A1570, 'County population'!A$2:D$3196, 4, FALSE)</f>
        <v>22837</v>
      </c>
      <c r="D1570" s="15" t="s">
        <v>1038</v>
      </c>
      <c r="E1570" s="16">
        <v>29</v>
      </c>
      <c r="F1570" s="23">
        <v>32</v>
      </c>
      <c r="G1570" s="18">
        <f t="shared" si="24"/>
        <v>140.12348382011649</v>
      </c>
    </row>
    <row r="1571" spans="1:7" ht="16" x14ac:dyDescent="0.15">
      <c r="A1571" s="9">
        <v>29121</v>
      </c>
      <c r="B1571" s="14" t="s">
        <v>49</v>
      </c>
      <c r="C1571" s="13">
        <f>VLOOKUP(A1571, 'County population'!A$2:D$3196, 4, FALSE)</f>
        <v>15117</v>
      </c>
      <c r="D1571" s="15" t="s">
        <v>1038</v>
      </c>
      <c r="E1571" s="16">
        <v>29</v>
      </c>
      <c r="F1571" s="23">
        <v>19</v>
      </c>
      <c r="G1571" s="18">
        <f t="shared" si="24"/>
        <v>125.68631342197524</v>
      </c>
    </row>
    <row r="1572" spans="1:7" ht="16" x14ac:dyDescent="0.15">
      <c r="A1572" s="9">
        <v>29123</v>
      </c>
      <c r="B1572" s="14" t="s">
        <v>50</v>
      </c>
      <c r="C1572" s="13">
        <f>VLOOKUP(A1572, 'County population'!A$2:D$3196, 4, FALSE)</f>
        <v>12088</v>
      </c>
      <c r="D1572" s="15" t="s">
        <v>1038</v>
      </c>
      <c r="E1572" s="16">
        <v>29</v>
      </c>
      <c r="F1572" s="23">
        <v>16</v>
      </c>
      <c r="G1572" s="18">
        <f t="shared" si="24"/>
        <v>132.36267372600926</v>
      </c>
    </row>
    <row r="1573" spans="1:7" ht="16" x14ac:dyDescent="0.15">
      <c r="A1573" s="9">
        <v>29125</v>
      </c>
      <c r="B1573" s="14" t="s">
        <v>1057</v>
      </c>
      <c r="C1573" s="13">
        <f>VLOOKUP(A1573, 'County population'!A$2:D$3196, 4, FALSE)</f>
        <v>8697</v>
      </c>
      <c r="D1573" s="15" t="s">
        <v>1038</v>
      </c>
      <c r="E1573" s="16">
        <v>29</v>
      </c>
      <c r="F1573" s="23">
        <v>8</v>
      </c>
      <c r="G1573" s="18">
        <f t="shared" si="24"/>
        <v>91.985742209957451</v>
      </c>
    </row>
    <row r="1574" spans="1:7" ht="16" x14ac:dyDescent="0.15">
      <c r="A1574" s="9">
        <v>29127</v>
      </c>
      <c r="B1574" s="14" t="s">
        <v>52</v>
      </c>
      <c r="C1574" s="13">
        <f>VLOOKUP(A1574, 'County population'!A$2:D$3196, 4, FALSE)</f>
        <v>28530</v>
      </c>
      <c r="D1574" s="15" t="s">
        <v>1038</v>
      </c>
      <c r="E1574" s="16">
        <v>29</v>
      </c>
      <c r="F1574" s="23">
        <v>54</v>
      </c>
      <c r="G1574" s="18">
        <f t="shared" si="24"/>
        <v>189.27444794952683</v>
      </c>
    </row>
    <row r="1575" spans="1:7" ht="16" x14ac:dyDescent="0.15">
      <c r="A1575" s="9">
        <v>29129</v>
      </c>
      <c r="B1575" s="14" t="s">
        <v>540</v>
      </c>
      <c r="C1575" s="13">
        <f>VLOOKUP(A1575, 'County population'!A$2:D$3196, 4, FALSE)</f>
        <v>3617</v>
      </c>
      <c r="D1575" s="15" t="s">
        <v>1038</v>
      </c>
      <c r="E1575" s="16">
        <v>29</v>
      </c>
      <c r="F1575" s="23">
        <v>2</v>
      </c>
      <c r="G1575" s="18">
        <f t="shared" si="24"/>
        <v>55.294442908487696</v>
      </c>
    </row>
    <row r="1576" spans="1:7" ht="16" x14ac:dyDescent="0.15">
      <c r="A1576" s="9">
        <v>29131</v>
      </c>
      <c r="B1576" s="14" t="s">
        <v>153</v>
      </c>
      <c r="C1576" s="13">
        <f>VLOOKUP(A1576, 'County population'!A$2:D$3196, 4, FALSE)</f>
        <v>25619</v>
      </c>
      <c r="D1576" s="15" t="s">
        <v>1038</v>
      </c>
      <c r="E1576" s="16">
        <v>29</v>
      </c>
      <c r="F1576" s="23">
        <v>62</v>
      </c>
      <c r="G1576" s="18">
        <f t="shared" si="24"/>
        <v>242.00788477302004</v>
      </c>
    </row>
    <row r="1577" spans="1:7" ht="16" x14ac:dyDescent="0.15">
      <c r="A1577" s="9">
        <v>29133</v>
      </c>
      <c r="B1577" s="14" t="s">
        <v>154</v>
      </c>
      <c r="C1577" s="13">
        <f>VLOOKUP(A1577, 'County population'!A$2:D$3196, 4, FALSE)</f>
        <v>13180</v>
      </c>
      <c r="D1577" s="15" t="s">
        <v>1038</v>
      </c>
      <c r="E1577" s="16">
        <v>29</v>
      </c>
      <c r="F1577" s="23">
        <v>28</v>
      </c>
      <c r="G1577" s="18">
        <f t="shared" si="24"/>
        <v>212.44309559939305</v>
      </c>
    </row>
    <row r="1578" spans="1:7" ht="16" x14ac:dyDescent="0.15">
      <c r="A1578" s="9">
        <v>29135</v>
      </c>
      <c r="B1578" s="14" t="s">
        <v>1058</v>
      </c>
      <c r="C1578" s="13">
        <f>VLOOKUP(A1578, 'County population'!A$2:D$3196, 4, FALSE)</f>
        <v>16132</v>
      </c>
      <c r="D1578" s="15" t="s">
        <v>1038</v>
      </c>
      <c r="E1578" s="16">
        <v>29</v>
      </c>
      <c r="F1578" s="23">
        <v>33</v>
      </c>
      <c r="G1578" s="18">
        <f t="shared" si="24"/>
        <v>204.56236052566328</v>
      </c>
    </row>
    <row r="1579" spans="1:7" ht="16" x14ac:dyDescent="0.15">
      <c r="A1579" s="9">
        <v>29137</v>
      </c>
      <c r="B1579" s="14" t="s">
        <v>55</v>
      </c>
      <c r="C1579" s="13">
        <f>VLOOKUP(A1579, 'County population'!A$2:D$3196, 4, FALSE)</f>
        <v>8644</v>
      </c>
      <c r="D1579" s="15" t="s">
        <v>1038</v>
      </c>
      <c r="E1579" s="16">
        <v>29</v>
      </c>
      <c r="F1579" s="23">
        <v>12</v>
      </c>
      <c r="G1579" s="18">
        <f t="shared" si="24"/>
        <v>138.82461823229985</v>
      </c>
    </row>
    <row r="1580" spans="1:7" ht="16" x14ac:dyDescent="0.15">
      <c r="A1580" s="9">
        <v>29139</v>
      </c>
      <c r="B1580" s="14" t="s">
        <v>56</v>
      </c>
      <c r="C1580" s="13">
        <f>VLOOKUP(A1580, 'County population'!A$2:D$3196, 4, FALSE)</f>
        <v>11551</v>
      </c>
      <c r="D1580" s="15" t="s">
        <v>1038</v>
      </c>
      <c r="E1580" s="16">
        <v>29</v>
      </c>
      <c r="F1580" s="23">
        <v>14</v>
      </c>
      <c r="G1580" s="18">
        <f t="shared" si="24"/>
        <v>121.20162756471301</v>
      </c>
    </row>
    <row r="1581" spans="1:7" ht="16" x14ac:dyDescent="0.15">
      <c r="A1581" s="9">
        <v>29141</v>
      </c>
      <c r="B1581" s="14" t="s">
        <v>57</v>
      </c>
      <c r="C1581" s="13">
        <f>VLOOKUP(A1581, 'County population'!A$2:D$3196, 4, FALSE)</f>
        <v>20627</v>
      </c>
      <c r="D1581" s="15" t="s">
        <v>1038</v>
      </c>
      <c r="E1581" s="16">
        <v>29</v>
      </c>
      <c r="F1581" s="23">
        <v>45</v>
      </c>
      <c r="G1581" s="18">
        <f t="shared" si="24"/>
        <v>218.16066320841614</v>
      </c>
    </row>
    <row r="1582" spans="1:7" ht="16" x14ac:dyDescent="0.15">
      <c r="A1582" s="9">
        <v>29143</v>
      </c>
      <c r="B1582" s="14" t="s">
        <v>1059</v>
      </c>
      <c r="C1582" s="13">
        <f>VLOOKUP(A1582, 'County population'!A$2:D$3196, 4, FALSE)</f>
        <v>17076</v>
      </c>
      <c r="D1582" s="15" t="s">
        <v>1038</v>
      </c>
      <c r="E1582" s="16">
        <v>29</v>
      </c>
      <c r="F1582" s="23">
        <v>48</v>
      </c>
      <c r="G1582" s="18">
        <f t="shared" si="24"/>
        <v>281.09627547434997</v>
      </c>
    </row>
    <row r="1583" spans="1:7" ht="16" x14ac:dyDescent="0.15">
      <c r="A1583" s="9">
        <v>29145</v>
      </c>
      <c r="B1583" s="14" t="s">
        <v>156</v>
      </c>
      <c r="C1583" s="13">
        <f>VLOOKUP(A1583, 'County population'!A$2:D$3196, 4, FALSE)</f>
        <v>58236</v>
      </c>
      <c r="D1583" s="15" t="s">
        <v>1038</v>
      </c>
      <c r="E1583" s="16">
        <v>29</v>
      </c>
      <c r="F1583" s="23">
        <v>87</v>
      </c>
      <c r="G1583" s="18">
        <f t="shared" si="24"/>
        <v>149.39212858025962</v>
      </c>
    </row>
    <row r="1584" spans="1:7" ht="16" x14ac:dyDescent="0.15">
      <c r="A1584" s="9">
        <v>29147</v>
      </c>
      <c r="B1584" s="14" t="s">
        <v>1060</v>
      </c>
      <c r="C1584" s="13">
        <f>VLOOKUP(A1584, 'County population'!A$2:D$3196, 4, FALSE)</f>
        <v>22092</v>
      </c>
      <c r="D1584" s="15" t="s">
        <v>1038</v>
      </c>
      <c r="E1584" s="16">
        <v>29</v>
      </c>
      <c r="F1584" s="23">
        <v>25</v>
      </c>
      <c r="G1584" s="18">
        <f t="shared" si="24"/>
        <v>113.16313597682418</v>
      </c>
    </row>
    <row r="1585" spans="1:7" ht="16" x14ac:dyDescent="0.15">
      <c r="A1585" s="9">
        <v>29149</v>
      </c>
      <c r="B1585" s="14" t="s">
        <v>1061</v>
      </c>
      <c r="C1585" s="13">
        <f>VLOOKUP(A1585, 'County population'!A$2:D$3196, 4, FALSE)</f>
        <v>10529</v>
      </c>
      <c r="D1585" s="15" t="s">
        <v>1038</v>
      </c>
      <c r="E1585" s="16">
        <v>29</v>
      </c>
      <c r="F1585" s="23">
        <v>6</v>
      </c>
      <c r="G1585" s="18">
        <f t="shared" si="24"/>
        <v>56.985468705480102</v>
      </c>
    </row>
    <row r="1586" spans="1:7" ht="16" x14ac:dyDescent="0.15">
      <c r="A1586" s="9">
        <v>29151</v>
      </c>
      <c r="B1586" s="14" t="s">
        <v>687</v>
      </c>
      <c r="C1586" s="13">
        <f>VLOOKUP(A1586, 'County population'!A$2:D$3196, 4, FALSE)</f>
        <v>13615</v>
      </c>
      <c r="D1586" s="15" t="s">
        <v>1038</v>
      </c>
      <c r="E1586" s="16">
        <v>29</v>
      </c>
      <c r="F1586" s="23">
        <v>16</v>
      </c>
      <c r="G1586" s="18">
        <f t="shared" si="24"/>
        <v>117.5174439955931</v>
      </c>
    </row>
    <row r="1587" spans="1:7" ht="16" x14ac:dyDescent="0.15">
      <c r="A1587" s="9">
        <v>29153</v>
      </c>
      <c r="B1587" s="14" t="s">
        <v>1062</v>
      </c>
      <c r="C1587" s="13">
        <f>VLOOKUP(A1587, 'County population'!A$2:D$3196, 4, FALSE)</f>
        <v>9174</v>
      </c>
      <c r="D1587" s="15" t="s">
        <v>1038</v>
      </c>
      <c r="E1587" s="16">
        <v>29</v>
      </c>
      <c r="F1587" s="23">
        <v>21</v>
      </c>
      <c r="G1587" s="18">
        <f t="shared" si="24"/>
        <v>228.90778286461739</v>
      </c>
    </row>
    <row r="1588" spans="1:7" ht="16" x14ac:dyDescent="0.15">
      <c r="A1588" s="9">
        <v>29155</v>
      </c>
      <c r="B1588" s="14" t="s">
        <v>1063</v>
      </c>
      <c r="C1588" s="13">
        <f>VLOOKUP(A1588, 'County population'!A$2:D$3196, 4, FALSE)</f>
        <v>15805</v>
      </c>
      <c r="D1588" s="15" t="s">
        <v>1038</v>
      </c>
      <c r="E1588" s="16">
        <v>29</v>
      </c>
      <c r="F1588" s="23">
        <v>39</v>
      </c>
      <c r="G1588" s="18">
        <f t="shared" si="24"/>
        <v>246.75735526732046</v>
      </c>
    </row>
    <row r="1589" spans="1:7" ht="16" x14ac:dyDescent="0.15">
      <c r="A1589" s="9">
        <v>29157</v>
      </c>
      <c r="B1589" s="14" t="s">
        <v>58</v>
      </c>
      <c r="C1589" s="13">
        <f>VLOOKUP(A1589, 'County population'!A$2:D$3196, 4, FALSE)</f>
        <v>19136</v>
      </c>
      <c r="D1589" s="15" t="s">
        <v>1038</v>
      </c>
      <c r="E1589" s="16">
        <v>29</v>
      </c>
      <c r="F1589" s="23">
        <v>30</v>
      </c>
      <c r="G1589" s="18">
        <f t="shared" si="24"/>
        <v>156.77257525083613</v>
      </c>
    </row>
    <row r="1590" spans="1:7" ht="16" x14ac:dyDescent="0.15">
      <c r="A1590" s="9">
        <v>29159</v>
      </c>
      <c r="B1590" s="14" t="s">
        <v>1064</v>
      </c>
      <c r="C1590" s="13">
        <f>VLOOKUP(A1590, 'County population'!A$2:D$3196, 4, FALSE)</f>
        <v>42339</v>
      </c>
      <c r="D1590" s="15" t="s">
        <v>1038</v>
      </c>
      <c r="E1590" s="16">
        <v>29</v>
      </c>
      <c r="F1590" s="23">
        <v>79</v>
      </c>
      <c r="G1590" s="18">
        <f t="shared" si="24"/>
        <v>186.58919672169867</v>
      </c>
    </row>
    <row r="1591" spans="1:7" ht="16" x14ac:dyDescent="0.15">
      <c r="A1591" s="9">
        <v>29161</v>
      </c>
      <c r="B1591" s="14" t="s">
        <v>1065</v>
      </c>
      <c r="C1591" s="13">
        <f>VLOOKUP(A1591, 'County population'!A$2:D$3196, 4, FALSE)</f>
        <v>44573</v>
      </c>
      <c r="D1591" s="15" t="s">
        <v>1038</v>
      </c>
      <c r="E1591" s="16">
        <v>29</v>
      </c>
      <c r="F1591" s="23">
        <v>141</v>
      </c>
      <c r="G1591" s="18">
        <f t="shared" si="24"/>
        <v>316.3350010095798</v>
      </c>
    </row>
    <row r="1592" spans="1:7" ht="16" x14ac:dyDescent="0.15">
      <c r="A1592" s="9">
        <v>29163</v>
      </c>
      <c r="B1592" s="14" t="s">
        <v>60</v>
      </c>
      <c r="C1592" s="13">
        <f>VLOOKUP(A1592, 'County population'!A$2:D$3196, 4, FALSE)</f>
        <v>18302</v>
      </c>
      <c r="D1592" s="15" t="s">
        <v>1038</v>
      </c>
      <c r="E1592" s="16">
        <v>29</v>
      </c>
      <c r="F1592" s="23">
        <v>28</v>
      </c>
      <c r="G1592" s="18">
        <f t="shared" si="24"/>
        <v>152.98874439951916</v>
      </c>
    </row>
    <row r="1593" spans="1:7" ht="16" x14ac:dyDescent="0.15">
      <c r="A1593" s="9">
        <v>29165</v>
      </c>
      <c r="B1593" s="14" t="s">
        <v>1066</v>
      </c>
      <c r="C1593" s="13">
        <f>VLOOKUP(A1593, 'County population'!A$2:D$3196, 4, FALSE)</f>
        <v>104418</v>
      </c>
      <c r="D1593" s="15" t="s">
        <v>1038</v>
      </c>
      <c r="E1593" s="16">
        <v>29</v>
      </c>
      <c r="F1593" s="23">
        <v>53</v>
      </c>
      <c r="G1593" s="18">
        <f t="shared" si="24"/>
        <v>50.757532226244514</v>
      </c>
    </row>
    <row r="1594" spans="1:7" ht="16" x14ac:dyDescent="0.15">
      <c r="A1594" s="9">
        <v>29167</v>
      </c>
      <c r="B1594" s="14" t="s">
        <v>160</v>
      </c>
      <c r="C1594" s="13">
        <f>VLOOKUP(A1594, 'County population'!A$2:D$3196, 4, FALSE)</f>
        <v>32149</v>
      </c>
      <c r="D1594" s="15" t="s">
        <v>1038</v>
      </c>
      <c r="E1594" s="16">
        <v>29</v>
      </c>
      <c r="F1594" s="23">
        <v>41</v>
      </c>
      <c r="G1594" s="18">
        <f t="shared" si="24"/>
        <v>127.53118292948459</v>
      </c>
    </row>
    <row r="1595" spans="1:7" ht="16" x14ac:dyDescent="0.15">
      <c r="A1595" s="9">
        <v>29169</v>
      </c>
      <c r="B1595" s="14" t="s">
        <v>163</v>
      </c>
      <c r="C1595" s="13">
        <f>VLOOKUP(A1595, 'County population'!A$2:D$3196, 4, FALSE)</f>
        <v>52607</v>
      </c>
      <c r="D1595" s="15" t="s">
        <v>1038</v>
      </c>
      <c r="E1595" s="16">
        <v>29</v>
      </c>
      <c r="F1595" s="23">
        <v>57</v>
      </c>
      <c r="G1595" s="18">
        <f t="shared" si="24"/>
        <v>108.35059973007394</v>
      </c>
    </row>
    <row r="1596" spans="1:7" ht="16" x14ac:dyDescent="0.15">
      <c r="A1596" s="9">
        <v>29171</v>
      </c>
      <c r="B1596" s="14" t="s">
        <v>344</v>
      </c>
      <c r="C1596" s="13">
        <f>VLOOKUP(A1596, 'County population'!A$2:D$3196, 4, FALSE)</f>
        <v>4696</v>
      </c>
      <c r="D1596" s="15" t="s">
        <v>1038</v>
      </c>
      <c r="E1596" s="16">
        <v>29</v>
      </c>
      <c r="F1596" s="23">
        <v>4</v>
      </c>
      <c r="G1596" s="18">
        <f t="shared" si="24"/>
        <v>85.178875638841575</v>
      </c>
    </row>
    <row r="1597" spans="1:7" ht="16" x14ac:dyDescent="0.15">
      <c r="A1597" s="9">
        <v>29173</v>
      </c>
      <c r="B1597" s="14" t="s">
        <v>1067</v>
      </c>
      <c r="C1597" s="13">
        <f>VLOOKUP(A1597, 'County population'!A$2:D$3196, 4, FALSE)</f>
        <v>10309</v>
      </c>
      <c r="D1597" s="15" t="s">
        <v>1038</v>
      </c>
      <c r="E1597" s="16">
        <v>29</v>
      </c>
      <c r="F1597" s="23">
        <v>13</v>
      </c>
      <c r="G1597" s="18">
        <f t="shared" si="24"/>
        <v>126.10340479192938</v>
      </c>
    </row>
    <row r="1598" spans="1:7" ht="16" x14ac:dyDescent="0.15">
      <c r="A1598" s="9">
        <v>29175</v>
      </c>
      <c r="B1598" s="14" t="s">
        <v>61</v>
      </c>
      <c r="C1598" s="13">
        <f>VLOOKUP(A1598, 'County population'!A$2:D$3196, 4, FALSE)</f>
        <v>24748</v>
      </c>
      <c r="D1598" s="15" t="s">
        <v>1038</v>
      </c>
      <c r="E1598" s="16">
        <v>29</v>
      </c>
      <c r="F1598" s="23">
        <v>31</v>
      </c>
      <c r="G1598" s="18">
        <f t="shared" si="24"/>
        <v>125.2626474866656</v>
      </c>
    </row>
    <row r="1599" spans="1:7" ht="16" x14ac:dyDescent="0.15">
      <c r="A1599" s="9">
        <v>29177</v>
      </c>
      <c r="B1599" s="14" t="s">
        <v>1068</v>
      </c>
      <c r="C1599" s="13">
        <f>VLOOKUP(A1599, 'County population'!A$2:D$3196, 4, FALSE)</f>
        <v>23018</v>
      </c>
      <c r="D1599" s="15" t="s">
        <v>1038</v>
      </c>
      <c r="E1599" s="16">
        <v>29</v>
      </c>
      <c r="F1599" s="23">
        <v>35</v>
      </c>
      <c r="G1599" s="18">
        <f t="shared" si="24"/>
        <v>152.05491354592058</v>
      </c>
    </row>
    <row r="1600" spans="1:7" ht="16" x14ac:dyDescent="0.15">
      <c r="A1600" s="9">
        <v>29179</v>
      </c>
      <c r="B1600" s="14" t="s">
        <v>1069</v>
      </c>
      <c r="C1600" s="13">
        <f>VLOOKUP(A1600, 'County population'!A$2:D$3196, 4, FALSE)</f>
        <v>6270</v>
      </c>
      <c r="D1600" s="15" t="s">
        <v>1038</v>
      </c>
      <c r="E1600" s="16">
        <v>29</v>
      </c>
      <c r="F1600" s="23">
        <v>3</v>
      </c>
      <c r="G1600" s="18">
        <f t="shared" si="24"/>
        <v>47.846889952153113</v>
      </c>
    </row>
    <row r="1601" spans="1:7" ht="16" x14ac:dyDescent="0.15">
      <c r="A1601" s="9">
        <v>29181</v>
      </c>
      <c r="B1601" s="14" t="s">
        <v>585</v>
      </c>
      <c r="C1601" s="13">
        <f>VLOOKUP(A1601, 'County population'!A$2:D$3196, 4, FALSE)</f>
        <v>13288</v>
      </c>
      <c r="D1601" s="15" t="s">
        <v>1038</v>
      </c>
      <c r="E1601" s="16">
        <v>29</v>
      </c>
      <c r="F1601" s="23">
        <v>17</v>
      </c>
      <c r="G1601" s="18">
        <f t="shared" si="24"/>
        <v>127.93497892835643</v>
      </c>
    </row>
    <row r="1602" spans="1:7" ht="16" x14ac:dyDescent="0.15">
      <c r="A1602" s="9">
        <v>29183</v>
      </c>
      <c r="B1602" s="14" t="s">
        <v>1070</v>
      </c>
      <c r="C1602" s="13">
        <f>VLOOKUP(A1602, 'County population'!A$2:D$3196, 4, FALSE)</f>
        <v>402022</v>
      </c>
      <c r="D1602" s="15" t="s">
        <v>1038</v>
      </c>
      <c r="E1602" s="16">
        <v>29</v>
      </c>
      <c r="F1602" s="23">
        <v>478</v>
      </c>
      <c r="G1602" s="18">
        <f t="shared" si="24"/>
        <v>118.89896572824374</v>
      </c>
    </row>
    <row r="1603" spans="1:7" ht="16" x14ac:dyDescent="0.15">
      <c r="A1603" s="9">
        <v>29185</v>
      </c>
      <c r="B1603" s="14" t="s">
        <v>63</v>
      </c>
      <c r="C1603" s="13">
        <f>VLOOKUP(A1603, 'County population'!A$2:D$3196, 4, FALSE)</f>
        <v>9397</v>
      </c>
      <c r="D1603" s="15" t="s">
        <v>1038</v>
      </c>
      <c r="E1603" s="16">
        <v>29</v>
      </c>
      <c r="F1603" s="23">
        <v>8</v>
      </c>
      <c r="G1603" s="18">
        <f t="shared" si="24"/>
        <v>85.133553261679268</v>
      </c>
    </row>
    <row r="1604" spans="1:7" ht="16" x14ac:dyDescent="0.15">
      <c r="A1604" s="9">
        <v>29186</v>
      </c>
      <c r="B1604" s="14" t="s">
        <v>1071</v>
      </c>
      <c r="C1604" s="13">
        <f>VLOOKUP(A1604, 'County population'!A$2:D$3196, 4, FALSE)</f>
        <v>17894</v>
      </c>
      <c r="D1604" s="15" t="s">
        <v>1038</v>
      </c>
      <c r="E1604" s="16">
        <v>29</v>
      </c>
      <c r="F1604" s="23">
        <v>17</v>
      </c>
      <c r="G1604" s="18">
        <f t="shared" ref="G1604:G1667" si="25">F1604/C1604*100000</f>
        <v>95.003911925785175</v>
      </c>
    </row>
    <row r="1605" spans="1:7" ht="16" x14ac:dyDescent="0.15">
      <c r="A1605" s="9">
        <v>29187</v>
      </c>
      <c r="B1605" s="14" t="s">
        <v>1072</v>
      </c>
      <c r="C1605" s="13">
        <f>VLOOKUP(A1605, 'County population'!A$2:D$3196, 4, FALSE)</f>
        <v>67215</v>
      </c>
      <c r="D1605" s="15" t="s">
        <v>1038</v>
      </c>
      <c r="E1605" s="16">
        <v>29</v>
      </c>
      <c r="F1605" s="23">
        <v>118</v>
      </c>
      <c r="G1605" s="18">
        <f t="shared" si="25"/>
        <v>175.55605147660492</v>
      </c>
    </row>
    <row r="1606" spans="1:7" ht="16" x14ac:dyDescent="0.15">
      <c r="A1606" s="9">
        <v>29189</v>
      </c>
      <c r="B1606" s="14" t="s">
        <v>987</v>
      </c>
      <c r="C1606" s="13">
        <f>VLOOKUP(A1606, 'County population'!A$2:D$3196, 4, FALSE)</f>
        <v>994205</v>
      </c>
      <c r="D1606" s="15" t="s">
        <v>1038</v>
      </c>
      <c r="E1606" s="16">
        <v>29</v>
      </c>
      <c r="F1606" s="23">
        <v>1939</v>
      </c>
      <c r="G1606" s="18">
        <f t="shared" si="25"/>
        <v>195.03020000905244</v>
      </c>
    </row>
    <row r="1607" spans="1:7" ht="16" x14ac:dyDescent="0.15">
      <c r="A1607" s="9">
        <v>29195</v>
      </c>
      <c r="B1607" s="14" t="s">
        <v>165</v>
      </c>
      <c r="C1607" s="13">
        <f>VLOOKUP(A1607, 'County population'!A$2:D$3196, 4, FALSE)</f>
        <v>22761</v>
      </c>
      <c r="D1607" s="15" t="s">
        <v>1038</v>
      </c>
      <c r="E1607" s="16">
        <v>29</v>
      </c>
      <c r="F1607" s="23">
        <v>40</v>
      </c>
      <c r="G1607" s="18">
        <f t="shared" si="25"/>
        <v>175.73920302271429</v>
      </c>
    </row>
    <row r="1608" spans="1:7" ht="16" x14ac:dyDescent="0.15">
      <c r="A1608" s="9">
        <v>29197</v>
      </c>
      <c r="B1608" s="14" t="s">
        <v>548</v>
      </c>
      <c r="C1608" s="13">
        <f>VLOOKUP(A1608, 'County population'!A$2:D$3196, 4, FALSE)</f>
        <v>4660</v>
      </c>
      <c r="D1608" s="15" t="s">
        <v>1038</v>
      </c>
      <c r="E1608" s="16">
        <v>29</v>
      </c>
      <c r="F1608" s="23">
        <v>7</v>
      </c>
      <c r="G1608" s="18">
        <f t="shared" si="25"/>
        <v>150.21459227467813</v>
      </c>
    </row>
    <row r="1609" spans="1:7" ht="16" x14ac:dyDescent="0.15">
      <c r="A1609" s="9">
        <v>29199</v>
      </c>
      <c r="B1609" s="14" t="s">
        <v>1073</v>
      </c>
      <c r="C1609" s="13">
        <f>VLOOKUP(A1609, 'County population'!A$2:D$3196, 4, FALSE)</f>
        <v>4902</v>
      </c>
      <c r="D1609" s="15" t="s">
        <v>1038</v>
      </c>
      <c r="E1609" s="16">
        <v>29</v>
      </c>
      <c r="F1609" s="23">
        <v>4</v>
      </c>
      <c r="G1609" s="18">
        <f t="shared" si="25"/>
        <v>81.599347205222358</v>
      </c>
    </row>
    <row r="1610" spans="1:7" ht="16" x14ac:dyDescent="0.15">
      <c r="A1610" s="9">
        <v>29201</v>
      </c>
      <c r="B1610" s="14" t="s">
        <v>166</v>
      </c>
      <c r="C1610" s="13">
        <f>VLOOKUP(A1610, 'County population'!A$2:D$3196, 4, FALSE)</f>
        <v>38280</v>
      </c>
      <c r="D1610" s="15" t="s">
        <v>1038</v>
      </c>
      <c r="E1610" s="16">
        <v>29</v>
      </c>
      <c r="F1610" s="23">
        <v>88</v>
      </c>
      <c r="G1610" s="18">
        <f t="shared" si="25"/>
        <v>229.88505747126436</v>
      </c>
    </row>
    <row r="1611" spans="1:7" ht="16" x14ac:dyDescent="0.15">
      <c r="A1611" s="9">
        <v>29203</v>
      </c>
      <c r="B1611" s="14" t="s">
        <v>1074</v>
      </c>
      <c r="C1611" s="13">
        <f>VLOOKUP(A1611, 'County population'!A$2:D$3196, 4, FALSE)</f>
        <v>8166</v>
      </c>
      <c r="D1611" s="15" t="s">
        <v>1038</v>
      </c>
      <c r="E1611" s="16">
        <v>29</v>
      </c>
      <c r="F1611" s="23">
        <v>12</v>
      </c>
      <c r="G1611" s="18">
        <f t="shared" si="25"/>
        <v>146.95077149155031</v>
      </c>
    </row>
    <row r="1612" spans="1:7" ht="16" x14ac:dyDescent="0.15">
      <c r="A1612" s="9">
        <v>29205</v>
      </c>
      <c r="B1612" s="14" t="s">
        <v>64</v>
      </c>
      <c r="C1612" s="13">
        <f>VLOOKUP(A1612, 'County population'!A$2:D$3196, 4, FALSE)</f>
        <v>5930</v>
      </c>
      <c r="D1612" s="15" t="s">
        <v>1038</v>
      </c>
      <c r="E1612" s="16">
        <v>29</v>
      </c>
      <c r="F1612" s="23">
        <v>7</v>
      </c>
      <c r="G1612" s="18">
        <f t="shared" si="25"/>
        <v>118.04384485666105</v>
      </c>
    </row>
    <row r="1613" spans="1:7" ht="16" x14ac:dyDescent="0.15">
      <c r="A1613" s="9">
        <v>29207</v>
      </c>
      <c r="B1613" s="14" t="s">
        <v>1075</v>
      </c>
      <c r="C1613" s="13">
        <f>VLOOKUP(A1613, 'County population'!A$2:D$3196, 4, FALSE)</f>
        <v>29025</v>
      </c>
      <c r="D1613" s="15" t="s">
        <v>1038</v>
      </c>
      <c r="E1613" s="16">
        <v>29</v>
      </c>
      <c r="F1613" s="23">
        <v>45</v>
      </c>
      <c r="G1613" s="18">
        <f t="shared" si="25"/>
        <v>155.03875968992247</v>
      </c>
    </row>
    <row r="1614" spans="1:7" ht="16" x14ac:dyDescent="0.15">
      <c r="A1614" s="9">
        <v>29209</v>
      </c>
      <c r="B1614" s="14" t="s">
        <v>171</v>
      </c>
      <c r="C1614" s="13">
        <f>VLOOKUP(A1614, 'County population'!A$2:D$3196, 4, FALSE)</f>
        <v>31952</v>
      </c>
      <c r="D1614" s="15" t="s">
        <v>1038</v>
      </c>
      <c r="E1614" s="16">
        <v>29</v>
      </c>
      <c r="F1614" s="23">
        <v>55</v>
      </c>
      <c r="G1614" s="18">
        <f t="shared" si="25"/>
        <v>172.13319979969955</v>
      </c>
    </row>
    <row r="1615" spans="1:7" ht="16" x14ac:dyDescent="0.15">
      <c r="A1615" s="9">
        <v>29211</v>
      </c>
      <c r="B1615" s="14" t="s">
        <v>591</v>
      </c>
      <c r="C1615" s="13">
        <f>VLOOKUP(A1615, 'County population'!A$2:D$3196, 4, FALSE)</f>
        <v>6089</v>
      </c>
      <c r="D1615" s="15" t="s">
        <v>1038</v>
      </c>
      <c r="E1615" s="16">
        <v>29</v>
      </c>
      <c r="F1615" s="23">
        <v>14</v>
      </c>
      <c r="G1615" s="18">
        <f t="shared" si="25"/>
        <v>229.92281162752508</v>
      </c>
    </row>
    <row r="1616" spans="1:7" ht="16" x14ac:dyDescent="0.15">
      <c r="A1616" s="9">
        <v>29213</v>
      </c>
      <c r="B1616" s="14" t="s">
        <v>1076</v>
      </c>
      <c r="C1616" s="13">
        <f>VLOOKUP(A1616, 'County population'!A$2:D$3196, 4, FALSE)</f>
        <v>55928</v>
      </c>
      <c r="D1616" s="15" t="s">
        <v>1038</v>
      </c>
      <c r="E1616" s="16">
        <v>29</v>
      </c>
      <c r="F1616" s="23">
        <v>106</v>
      </c>
      <c r="G1616" s="18">
        <f t="shared" si="25"/>
        <v>189.52939493634673</v>
      </c>
    </row>
    <row r="1617" spans="1:7" ht="16" x14ac:dyDescent="0.15">
      <c r="A1617" s="9">
        <v>29215</v>
      </c>
      <c r="B1617" s="14" t="s">
        <v>1077</v>
      </c>
      <c r="C1617" s="13">
        <f>VLOOKUP(A1617, 'County population'!A$2:D$3196, 4, FALSE)</f>
        <v>25398</v>
      </c>
      <c r="D1617" s="15" t="s">
        <v>1038</v>
      </c>
      <c r="E1617" s="16">
        <v>29</v>
      </c>
      <c r="F1617" s="23">
        <v>27</v>
      </c>
      <c r="G1617" s="18">
        <f t="shared" si="25"/>
        <v>106.30758327427355</v>
      </c>
    </row>
    <row r="1618" spans="1:7" ht="16" x14ac:dyDescent="0.15">
      <c r="A1618" s="9">
        <v>29217</v>
      </c>
      <c r="B1618" s="14" t="s">
        <v>1078</v>
      </c>
      <c r="C1618" s="13">
        <f>VLOOKUP(A1618, 'County population'!A$2:D$3196, 4, FALSE)</f>
        <v>20563</v>
      </c>
      <c r="D1618" s="15" t="s">
        <v>1038</v>
      </c>
      <c r="E1618" s="16">
        <v>29</v>
      </c>
      <c r="F1618" s="23">
        <v>49</v>
      </c>
      <c r="G1618" s="18">
        <f t="shared" si="25"/>
        <v>238.29207800418226</v>
      </c>
    </row>
    <row r="1619" spans="1:7" ht="16" x14ac:dyDescent="0.15">
      <c r="A1619" s="9">
        <v>29219</v>
      </c>
      <c r="B1619" s="14" t="s">
        <v>456</v>
      </c>
      <c r="C1619" s="13">
        <f>VLOOKUP(A1619, 'County population'!A$2:D$3196, 4, FALSE)</f>
        <v>35649</v>
      </c>
      <c r="D1619" s="15" t="s">
        <v>1038</v>
      </c>
      <c r="E1619" s="16">
        <v>29</v>
      </c>
      <c r="F1619" s="23">
        <v>29</v>
      </c>
      <c r="G1619" s="18">
        <f t="shared" si="25"/>
        <v>81.348705433532501</v>
      </c>
    </row>
    <row r="1620" spans="1:7" ht="16" x14ac:dyDescent="0.15">
      <c r="A1620" s="9">
        <v>29221</v>
      </c>
      <c r="B1620" s="14" t="s">
        <v>70</v>
      </c>
      <c r="C1620" s="13">
        <f>VLOOKUP(A1620, 'County population'!A$2:D$3196, 4, FALSE)</f>
        <v>24730</v>
      </c>
      <c r="D1620" s="15" t="s">
        <v>1038</v>
      </c>
      <c r="E1620" s="16">
        <v>29</v>
      </c>
      <c r="F1620" s="23">
        <v>53</v>
      </c>
      <c r="G1620" s="18">
        <f t="shared" si="25"/>
        <v>214.31459765467045</v>
      </c>
    </row>
    <row r="1621" spans="1:7" ht="16" x14ac:dyDescent="0.15">
      <c r="A1621" s="9">
        <v>29223</v>
      </c>
      <c r="B1621" s="14" t="s">
        <v>457</v>
      </c>
      <c r="C1621" s="13">
        <f>VLOOKUP(A1621, 'County population'!A$2:D$3196, 4, FALSE)</f>
        <v>12873</v>
      </c>
      <c r="D1621" s="15" t="s">
        <v>1038</v>
      </c>
      <c r="E1621" s="16">
        <v>29</v>
      </c>
      <c r="F1621" s="23">
        <v>14</v>
      </c>
      <c r="G1621" s="18">
        <f t="shared" si="25"/>
        <v>108.75475802066339</v>
      </c>
    </row>
    <row r="1622" spans="1:7" ht="16" x14ac:dyDescent="0.15">
      <c r="A1622" s="9">
        <v>29225</v>
      </c>
      <c r="B1622" s="14" t="s">
        <v>458</v>
      </c>
      <c r="C1622" s="13">
        <f>VLOOKUP(A1622, 'County population'!A$2:D$3196, 4, FALSE)</f>
        <v>39592</v>
      </c>
      <c r="D1622" s="15" t="s">
        <v>1038</v>
      </c>
      <c r="E1622" s="16">
        <v>29</v>
      </c>
      <c r="F1622" s="23">
        <v>66</v>
      </c>
      <c r="G1622" s="18">
        <f t="shared" si="25"/>
        <v>166.70034350373814</v>
      </c>
    </row>
    <row r="1623" spans="1:7" ht="16" x14ac:dyDescent="0.15">
      <c r="A1623" s="9">
        <v>29227</v>
      </c>
      <c r="B1623" s="14" t="s">
        <v>463</v>
      </c>
      <c r="C1623" s="13">
        <f>VLOOKUP(A1623, 'County population'!A$2:D$3196, 4, FALSE)</f>
        <v>2013</v>
      </c>
      <c r="D1623" s="15" t="s">
        <v>1038</v>
      </c>
      <c r="E1623" s="16">
        <v>29</v>
      </c>
      <c r="F1623" s="23">
        <v>2</v>
      </c>
      <c r="G1623" s="18">
        <f t="shared" si="25"/>
        <v>99.354197714853456</v>
      </c>
    </row>
    <row r="1624" spans="1:7" ht="16" x14ac:dyDescent="0.15">
      <c r="A1624" s="9">
        <v>29229</v>
      </c>
      <c r="B1624" s="14" t="s">
        <v>646</v>
      </c>
      <c r="C1624" s="13">
        <f>VLOOKUP(A1624, 'County population'!A$2:D$3196, 4, FALSE)</f>
        <v>18289</v>
      </c>
      <c r="D1624" s="15" t="s">
        <v>1038</v>
      </c>
      <c r="E1624" s="16">
        <v>29</v>
      </c>
      <c r="F1624" s="23">
        <v>35</v>
      </c>
      <c r="G1624" s="18">
        <f t="shared" si="25"/>
        <v>191.37186286839082</v>
      </c>
    </row>
    <row r="1625" spans="1:7" ht="16" x14ac:dyDescent="0.15">
      <c r="A1625" s="9">
        <v>29510</v>
      </c>
      <c r="B1625" s="14" t="s">
        <v>1079</v>
      </c>
      <c r="C1625" s="13">
        <f>VLOOKUP(A1625, 'County population'!A$2:D$3196, 4, FALSE)</f>
        <v>300576</v>
      </c>
      <c r="D1625" s="15" t="s">
        <v>1038</v>
      </c>
      <c r="E1625" s="16">
        <v>29</v>
      </c>
      <c r="F1625" s="23">
        <v>481</v>
      </c>
      <c r="G1625" s="18">
        <f t="shared" si="25"/>
        <v>160.02608325348663</v>
      </c>
    </row>
    <row r="1626" spans="1:7" ht="16" x14ac:dyDescent="0.15">
      <c r="A1626" s="9">
        <v>0</v>
      </c>
      <c r="B1626" s="14" t="s">
        <v>4</v>
      </c>
      <c r="C1626" s="13">
        <f>VLOOKUP(A1626, 'County population'!A$2:D$3196, 4, FALSE)</f>
        <v>0</v>
      </c>
      <c r="D1626" s="15" t="s">
        <v>1080</v>
      </c>
      <c r="E1626" s="16">
        <v>30</v>
      </c>
      <c r="F1626" s="23">
        <v>0</v>
      </c>
      <c r="G1626" s="18" t="e">
        <f t="shared" si="25"/>
        <v>#DIV/0!</v>
      </c>
    </row>
    <row r="1627" spans="1:7" ht="16" x14ac:dyDescent="0.15">
      <c r="A1627" s="9">
        <v>30001</v>
      </c>
      <c r="B1627" s="14" t="s">
        <v>1081</v>
      </c>
      <c r="C1627" s="13">
        <f>VLOOKUP(A1627, 'County population'!A$2:D$3196, 4, FALSE)</f>
        <v>9453</v>
      </c>
      <c r="D1627" s="15" t="s">
        <v>1080</v>
      </c>
      <c r="E1627" s="16">
        <v>30</v>
      </c>
      <c r="F1627" s="23">
        <v>12</v>
      </c>
      <c r="G1627" s="18">
        <f t="shared" si="25"/>
        <v>126.94382735639479</v>
      </c>
    </row>
    <row r="1628" spans="1:7" ht="16" x14ac:dyDescent="0.15">
      <c r="A1628" s="9">
        <v>30003</v>
      </c>
      <c r="B1628" s="14" t="s">
        <v>1082</v>
      </c>
      <c r="C1628" s="13">
        <f>VLOOKUP(A1628, 'County population'!A$2:D$3196, 4, FALSE)</f>
        <v>13319</v>
      </c>
      <c r="D1628" s="15" t="s">
        <v>1080</v>
      </c>
      <c r="E1628" s="16">
        <v>30</v>
      </c>
      <c r="F1628" s="23">
        <v>76</v>
      </c>
      <c r="G1628" s="18">
        <f t="shared" si="25"/>
        <v>570.61340941512128</v>
      </c>
    </row>
    <row r="1629" spans="1:7" ht="16" x14ac:dyDescent="0.15">
      <c r="A1629" s="9">
        <v>30005</v>
      </c>
      <c r="B1629" s="14" t="s">
        <v>476</v>
      </c>
      <c r="C1629" s="13">
        <f>VLOOKUP(A1629, 'County population'!A$2:D$3196, 4, FALSE)</f>
        <v>6681</v>
      </c>
      <c r="D1629" s="15" t="s">
        <v>1080</v>
      </c>
      <c r="E1629" s="16">
        <v>30</v>
      </c>
      <c r="F1629" s="23">
        <v>24</v>
      </c>
      <c r="G1629" s="18">
        <f t="shared" si="25"/>
        <v>359.22766052986077</v>
      </c>
    </row>
    <row r="1630" spans="1:7" ht="16" x14ac:dyDescent="0.15">
      <c r="A1630" s="9">
        <v>30007</v>
      </c>
      <c r="B1630" s="14" t="s">
        <v>1083</v>
      </c>
      <c r="C1630" s="13">
        <f>VLOOKUP(A1630, 'County population'!A$2:D$3196, 4, FALSE)</f>
        <v>6237</v>
      </c>
      <c r="D1630" s="15" t="s">
        <v>1080</v>
      </c>
      <c r="E1630" s="16">
        <v>30</v>
      </c>
      <c r="F1630" s="23">
        <v>6</v>
      </c>
      <c r="G1630" s="18">
        <f t="shared" si="25"/>
        <v>96.200096200096198</v>
      </c>
    </row>
    <row r="1631" spans="1:7" ht="16" x14ac:dyDescent="0.15">
      <c r="A1631" s="9">
        <v>30009</v>
      </c>
      <c r="B1631" s="14" t="s">
        <v>1084</v>
      </c>
      <c r="C1631" s="13">
        <f>VLOOKUP(A1631, 'County population'!A$2:D$3196, 4, FALSE)</f>
        <v>10725</v>
      </c>
      <c r="D1631" s="15" t="s">
        <v>1080</v>
      </c>
      <c r="E1631" s="16">
        <v>30</v>
      </c>
      <c r="F1631" s="23">
        <v>17</v>
      </c>
      <c r="G1631" s="18">
        <f t="shared" si="25"/>
        <v>158.50815850815852</v>
      </c>
    </row>
    <row r="1632" spans="1:7" ht="16" x14ac:dyDescent="0.15">
      <c r="A1632" s="9">
        <v>30011</v>
      </c>
      <c r="B1632" s="14" t="s">
        <v>730</v>
      </c>
      <c r="C1632" s="13">
        <f>VLOOKUP(A1632, 'County population'!A$2:D$3196, 4, FALSE)</f>
        <v>1252</v>
      </c>
      <c r="D1632" s="15" t="s">
        <v>1080</v>
      </c>
      <c r="E1632" s="16">
        <v>30</v>
      </c>
      <c r="F1632" s="23">
        <v>5</v>
      </c>
      <c r="G1632" s="18">
        <f t="shared" si="25"/>
        <v>399.36102236421726</v>
      </c>
    </row>
    <row r="1633" spans="1:7" ht="16" x14ac:dyDescent="0.15">
      <c r="A1633" s="9">
        <v>30013</v>
      </c>
      <c r="B1633" s="14" t="s">
        <v>1085</v>
      </c>
      <c r="C1633" s="13">
        <f>VLOOKUP(A1633, 'County population'!A$2:D$3196, 4, FALSE)</f>
        <v>81366</v>
      </c>
      <c r="D1633" s="15" t="s">
        <v>1080</v>
      </c>
      <c r="E1633" s="16">
        <v>30</v>
      </c>
      <c r="F1633" s="23">
        <v>190</v>
      </c>
      <c r="G1633" s="18">
        <f t="shared" si="25"/>
        <v>233.51276946144583</v>
      </c>
    </row>
    <row r="1634" spans="1:7" ht="16" x14ac:dyDescent="0.15">
      <c r="A1634" s="9">
        <v>30015</v>
      </c>
      <c r="B1634" s="14" t="s">
        <v>1086</v>
      </c>
      <c r="C1634" s="13">
        <f>VLOOKUP(A1634, 'County population'!A$2:D$3196, 4, FALSE)</f>
        <v>5635</v>
      </c>
      <c r="D1634" s="15" t="s">
        <v>1080</v>
      </c>
      <c r="E1634" s="16">
        <v>30</v>
      </c>
      <c r="F1634" s="23">
        <v>7</v>
      </c>
      <c r="G1634" s="18">
        <f t="shared" si="25"/>
        <v>124.22360248447205</v>
      </c>
    </row>
    <row r="1635" spans="1:7" ht="16" x14ac:dyDescent="0.15">
      <c r="A1635" s="9">
        <v>30017</v>
      </c>
      <c r="B1635" s="14" t="s">
        <v>249</v>
      </c>
      <c r="C1635" s="13">
        <f>VLOOKUP(A1635, 'County population'!A$2:D$3196, 4, FALSE)</f>
        <v>11402</v>
      </c>
      <c r="D1635" s="15" t="s">
        <v>1080</v>
      </c>
      <c r="E1635" s="16">
        <v>30</v>
      </c>
      <c r="F1635" s="23">
        <v>18</v>
      </c>
      <c r="G1635" s="18">
        <f t="shared" si="25"/>
        <v>157.86704087002281</v>
      </c>
    </row>
    <row r="1636" spans="1:7" ht="16" x14ac:dyDescent="0.15">
      <c r="A1636" s="9">
        <v>30019</v>
      </c>
      <c r="B1636" s="14" t="s">
        <v>1087</v>
      </c>
      <c r="C1636" s="13">
        <f>VLOOKUP(A1636, 'County population'!A$2:D$3196, 4, FALSE)</f>
        <v>1690</v>
      </c>
      <c r="D1636" s="15" t="s">
        <v>1080</v>
      </c>
      <c r="E1636" s="16">
        <v>30</v>
      </c>
      <c r="F1636" s="23">
        <v>8</v>
      </c>
      <c r="G1636" s="18">
        <f t="shared" si="25"/>
        <v>473.37278106508876</v>
      </c>
    </row>
    <row r="1637" spans="1:7" ht="16" x14ac:dyDescent="0.15">
      <c r="A1637" s="9">
        <v>30021</v>
      </c>
      <c r="B1637" s="14" t="s">
        <v>386</v>
      </c>
      <c r="C1637" s="13">
        <f>VLOOKUP(A1637, 'County population'!A$2:D$3196, 4, FALSE)</f>
        <v>8613</v>
      </c>
      <c r="D1637" s="15" t="s">
        <v>1080</v>
      </c>
      <c r="E1637" s="16">
        <v>30</v>
      </c>
      <c r="F1637" s="23">
        <v>32</v>
      </c>
      <c r="G1637" s="18">
        <f t="shared" si="25"/>
        <v>371.53140601416465</v>
      </c>
    </row>
    <row r="1638" spans="1:7" ht="16" x14ac:dyDescent="0.15">
      <c r="A1638" s="9">
        <v>30023</v>
      </c>
      <c r="B1638" s="14" t="s">
        <v>1088</v>
      </c>
      <c r="C1638" s="13">
        <f>VLOOKUP(A1638, 'County population'!A$2:D$3196, 4, FALSE)</f>
        <v>9140</v>
      </c>
      <c r="D1638" s="15" t="s">
        <v>1080</v>
      </c>
      <c r="E1638" s="16">
        <v>30</v>
      </c>
      <c r="F1638" s="23">
        <v>16</v>
      </c>
      <c r="G1638" s="18">
        <f t="shared" si="25"/>
        <v>175.054704595186</v>
      </c>
    </row>
    <row r="1639" spans="1:7" ht="16" x14ac:dyDescent="0.15">
      <c r="A1639" s="9">
        <v>30025</v>
      </c>
      <c r="B1639" s="14" t="s">
        <v>1089</v>
      </c>
      <c r="C1639" s="13">
        <f>VLOOKUP(A1639, 'County population'!A$2:D$3196, 4, FALSE)</f>
        <v>2846</v>
      </c>
      <c r="D1639" s="15" t="s">
        <v>1080</v>
      </c>
      <c r="E1639" s="16">
        <v>30</v>
      </c>
      <c r="F1639" s="23">
        <v>2</v>
      </c>
      <c r="G1639" s="18">
        <f t="shared" si="25"/>
        <v>70.274068868587491</v>
      </c>
    </row>
    <row r="1640" spans="1:7" ht="16" x14ac:dyDescent="0.15">
      <c r="A1640" s="9">
        <v>30027</v>
      </c>
      <c r="B1640" s="14" t="s">
        <v>1090</v>
      </c>
      <c r="C1640" s="13">
        <f>VLOOKUP(A1640, 'County population'!A$2:D$3196, 4, FALSE)</f>
        <v>11050</v>
      </c>
      <c r="D1640" s="15" t="s">
        <v>1080</v>
      </c>
      <c r="E1640" s="16">
        <v>30</v>
      </c>
      <c r="F1640" s="23">
        <v>31</v>
      </c>
      <c r="G1640" s="18">
        <f t="shared" si="25"/>
        <v>280.54298642533934</v>
      </c>
    </row>
    <row r="1641" spans="1:7" ht="16" x14ac:dyDescent="0.15">
      <c r="A1641" s="9">
        <v>30029</v>
      </c>
      <c r="B1641" s="14" t="s">
        <v>1091</v>
      </c>
      <c r="C1641" s="13">
        <f>VLOOKUP(A1641, 'County population'!A$2:D$3196, 4, FALSE)</f>
        <v>103806</v>
      </c>
      <c r="D1641" s="15" t="s">
        <v>1080</v>
      </c>
      <c r="E1641" s="16">
        <v>30</v>
      </c>
      <c r="F1641" s="23">
        <v>110</v>
      </c>
      <c r="G1641" s="18">
        <f t="shared" si="25"/>
        <v>105.96689979384621</v>
      </c>
    </row>
    <row r="1642" spans="1:7" ht="16" x14ac:dyDescent="0.15">
      <c r="A1642" s="9">
        <v>30031</v>
      </c>
      <c r="B1642" s="14" t="s">
        <v>520</v>
      </c>
      <c r="C1642" s="13">
        <f>VLOOKUP(A1642, 'County population'!A$2:D$3196, 4, FALSE)</f>
        <v>114434</v>
      </c>
      <c r="D1642" s="15" t="s">
        <v>1080</v>
      </c>
      <c r="E1642" s="16">
        <v>30</v>
      </c>
      <c r="F1642" s="23">
        <v>63</v>
      </c>
      <c r="G1642" s="18">
        <f t="shared" si="25"/>
        <v>55.053567995525803</v>
      </c>
    </row>
    <row r="1643" spans="1:7" ht="16" x14ac:dyDescent="0.15">
      <c r="A1643" s="9">
        <v>30033</v>
      </c>
      <c r="B1643" s="14" t="s">
        <v>258</v>
      </c>
      <c r="C1643" s="13">
        <f>VLOOKUP(A1643, 'County population'!A$2:D$3196, 4, FALSE)</f>
        <v>1258</v>
      </c>
      <c r="D1643" s="15" t="s">
        <v>1080</v>
      </c>
      <c r="E1643" s="16">
        <v>30</v>
      </c>
      <c r="F1643" s="23">
        <v>2</v>
      </c>
      <c r="G1643" s="18">
        <f t="shared" si="25"/>
        <v>158.98251192368841</v>
      </c>
    </row>
    <row r="1644" spans="1:7" ht="16" x14ac:dyDescent="0.15">
      <c r="A1644" s="9">
        <v>30035</v>
      </c>
      <c r="B1644" s="14" t="s">
        <v>1092</v>
      </c>
      <c r="C1644" s="13">
        <f>VLOOKUP(A1644, 'County population'!A$2:D$3196, 4, FALSE)</f>
        <v>13753</v>
      </c>
      <c r="D1644" s="15" t="s">
        <v>1080</v>
      </c>
      <c r="E1644" s="16">
        <v>30</v>
      </c>
      <c r="F1644" s="23">
        <v>44</v>
      </c>
      <c r="G1644" s="18">
        <f t="shared" si="25"/>
        <v>319.93019704791681</v>
      </c>
    </row>
    <row r="1645" spans="1:7" ht="16" x14ac:dyDescent="0.15">
      <c r="A1645" s="9">
        <v>30037</v>
      </c>
      <c r="B1645" s="14" t="s">
        <v>1093</v>
      </c>
      <c r="C1645" s="13">
        <f>VLOOKUP(A1645, 'County population'!A$2:D$3196, 4, FALSE)</f>
        <v>821</v>
      </c>
      <c r="D1645" s="15" t="s">
        <v>1080</v>
      </c>
      <c r="E1645" s="16">
        <v>30</v>
      </c>
      <c r="F1645" s="23">
        <v>2</v>
      </c>
      <c r="G1645" s="18">
        <f t="shared" si="25"/>
        <v>243.60535931790497</v>
      </c>
    </row>
    <row r="1646" spans="1:7" ht="16" x14ac:dyDescent="0.15">
      <c r="A1646" s="9">
        <v>30039</v>
      </c>
      <c r="B1646" s="14" t="s">
        <v>1094</v>
      </c>
      <c r="C1646" s="13">
        <f>VLOOKUP(A1646, 'County population'!A$2:D$3196, 4, FALSE)</f>
        <v>3379</v>
      </c>
      <c r="D1646" s="15" t="s">
        <v>1080</v>
      </c>
      <c r="E1646" s="16">
        <v>30</v>
      </c>
      <c r="F1646" s="23">
        <v>2</v>
      </c>
      <c r="G1646" s="18">
        <f t="shared" si="25"/>
        <v>59.189109203906483</v>
      </c>
    </row>
    <row r="1647" spans="1:7" ht="16" x14ac:dyDescent="0.15">
      <c r="A1647" s="9">
        <v>30041</v>
      </c>
      <c r="B1647" s="14" t="s">
        <v>1095</v>
      </c>
      <c r="C1647" s="13">
        <f>VLOOKUP(A1647, 'County population'!A$2:D$3196, 4, FALSE)</f>
        <v>16484</v>
      </c>
      <c r="D1647" s="15" t="s">
        <v>1080</v>
      </c>
      <c r="E1647" s="16">
        <v>30</v>
      </c>
      <c r="F1647" s="23">
        <v>46</v>
      </c>
      <c r="G1647" s="18">
        <f t="shared" si="25"/>
        <v>279.05848095122542</v>
      </c>
    </row>
    <row r="1648" spans="1:7" ht="16" x14ac:dyDescent="0.15">
      <c r="A1648" s="9">
        <v>30043</v>
      </c>
      <c r="B1648" s="14" t="s">
        <v>42</v>
      </c>
      <c r="C1648" s="13">
        <f>VLOOKUP(A1648, 'County population'!A$2:D$3196, 4, FALSE)</f>
        <v>12221</v>
      </c>
      <c r="D1648" s="15" t="s">
        <v>1080</v>
      </c>
      <c r="E1648" s="16">
        <v>30</v>
      </c>
      <c r="F1648" s="23">
        <v>8</v>
      </c>
      <c r="G1648" s="18">
        <f t="shared" si="25"/>
        <v>65.461091563701828</v>
      </c>
    </row>
    <row r="1649" spans="1:7" ht="16" x14ac:dyDescent="0.15">
      <c r="A1649" s="9">
        <v>30045</v>
      </c>
      <c r="B1649" s="14" t="s">
        <v>1096</v>
      </c>
      <c r="C1649" s="13">
        <f>VLOOKUP(A1649, 'County population'!A$2:D$3196, 4, FALSE)</f>
        <v>2007</v>
      </c>
      <c r="D1649" s="15" t="s">
        <v>1080</v>
      </c>
      <c r="E1649" s="16">
        <v>30</v>
      </c>
      <c r="F1649" s="23">
        <v>1</v>
      </c>
      <c r="G1649" s="18">
        <f t="shared" si="25"/>
        <v>49.825610363726952</v>
      </c>
    </row>
    <row r="1650" spans="1:7" ht="16" x14ac:dyDescent="0.15">
      <c r="A1650" s="9">
        <v>30047</v>
      </c>
      <c r="B1650" s="14" t="s">
        <v>194</v>
      </c>
      <c r="C1650" s="13">
        <f>VLOOKUP(A1650, 'County population'!A$2:D$3196, 4, FALSE)</f>
        <v>30458</v>
      </c>
      <c r="D1650" s="15" t="s">
        <v>1080</v>
      </c>
      <c r="E1650" s="16">
        <v>30</v>
      </c>
      <c r="F1650" s="23">
        <v>39</v>
      </c>
      <c r="G1650" s="18">
        <f t="shared" si="25"/>
        <v>128.04517696500099</v>
      </c>
    </row>
    <row r="1651" spans="1:7" ht="16" x14ac:dyDescent="0.15">
      <c r="A1651" s="9">
        <v>30049</v>
      </c>
      <c r="B1651" s="14" t="s">
        <v>1097</v>
      </c>
      <c r="C1651" s="13">
        <f>VLOOKUP(A1651, 'County population'!A$2:D$3196, 4, FALSE)</f>
        <v>69432</v>
      </c>
      <c r="D1651" s="15" t="s">
        <v>1080</v>
      </c>
      <c r="E1651" s="16">
        <v>30</v>
      </c>
      <c r="F1651" s="23">
        <v>92</v>
      </c>
      <c r="G1651" s="18">
        <f t="shared" si="25"/>
        <v>132.50374467104507</v>
      </c>
    </row>
    <row r="1652" spans="1:7" ht="16" x14ac:dyDescent="0.15">
      <c r="A1652" s="9">
        <v>30051</v>
      </c>
      <c r="B1652" s="14" t="s">
        <v>333</v>
      </c>
      <c r="C1652" s="13">
        <f>VLOOKUP(A1652, 'County population'!A$2:D$3196, 4, FALSE)</f>
        <v>2337</v>
      </c>
      <c r="D1652" s="15" t="s">
        <v>1080</v>
      </c>
      <c r="E1652" s="16">
        <v>30</v>
      </c>
      <c r="F1652" s="23">
        <v>1</v>
      </c>
      <c r="G1652" s="18">
        <f t="shared" si="25"/>
        <v>42.78990158322636</v>
      </c>
    </row>
    <row r="1653" spans="1:7" ht="16" x14ac:dyDescent="0.15">
      <c r="A1653" s="9">
        <v>30053</v>
      </c>
      <c r="B1653" s="14" t="s">
        <v>149</v>
      </c>
      <c r="C1653" s="13">
        <f>VLOOKUP(A1653, 'County population'!A$2:D$3196, 4, FALSE)</f>
        <v>19980</v>
      </c>
      <c r="D1653" s="15" t="s">
        <v>1080</v>
      </c>
      <c r="E1653" s="16">
        <v>30</v>
      </c>
      <c r="F1653" s="23">
        <v>19</v>
      </c>
      <c r="G1653" s="18">
        <f t="shared" si="25"/>
        <v>95.09509509509509</v>
      </c>
    </row>
    <row r="1654" spans="1:7" ht="16" x14ac:dyDescent="0.15">
      <c r="A1654" s="9">
        <v>30055</v>
      </c>
      <c r="B1654" s="14" t="s">
        <v>1098</v>
      </c>
      <c r="C1654" s="13">
        <f>VLOOKUP(A1654, 'County population'!A$2:D$3196, 4, FALSE)</f>
        <v>1664</v>
      </c>
      <c r="D1654" s="15" t="s">
        <v>1080</v>
      </c>
      <c r="E1654" s="16">
        <v>30</v>
      </c>
      <c r="F1654" s="23">
        <v>2</v>
      </c>
      <c r="G1654" s="18">
        <f t="shared" si="25"/>
        <v>120.19230769230769</v>
      </c>
    </row>
    <row r="1655" spans="1:7" ht="16" x14ac:dyDescent="0.15">
      <c r="A1655" s="9">
        <v>30057</v>
      </c>
      <c r="B1655" s="14" t="s">
        <v>50</v>
      </c>
      <c r="C1655" s="13">
        <f>VLOOKUP(A1655, 'County population'!A$2:D$3196, 4, FALSE)</f>
        <v>8600</v>
      </c>
      <c r="D1655" s="15" t="s">
        <v>1080</v>
      </c>
      <c r="E1655" s="16">
        <v>30</v>
      </c>
      <c r="F1655" s="23">
        <v>8</v>
      </c>
      <c r="G1655" s="18">
        <f t="shared" si="25"/>
        <v>93.023255813953497</v>
      </c>
    </row>
    <row r="1656" spans="1:7" ht="16" x14ac:dyDescent="0.15">
      <c r="A1656" s="9">
        <v>30059</v>
      </c>
      <c r="B1656" s="14" t="s">
        <v>1099</v>
      </c>
      <c r="C1656" s="13">
        <f>VLOOKUP(A1656, 'County population'!A$2:D$3196, 4, FALSE)</f>
        <v>1862</v>
      </c>
      <c r="D1656" s="15" t="s">
        <v>1080</v>
      </c>
      <c r="E1656" s="16">
        <v>30</v>
      </c>
      <c r="F1656" s="23">
        <v>7</v>
      </c>
      <c r="G1656" s="18">
        <f t="shared" si="25"/>
        <v>375.93984962406012</v>
      </c>
    </row>
    <row r="1657" spans="1:7" ht="16" x14ac:dyDescent="0.15">
      <c r="A1657" s="9">
        <v>30061</v>
      </c>
      <c r="B1657" s="14" t="s">
        <v>270</v>
      </c>
      <c r="C1657" s="13">
        <f>VLOOKUP(A1657, 'County population'!A$2:D$3196, 4, FALSE)</f>
        <v>4397</v>
      </c>
      <c r="D1657" s="15" t="s">
        <v>1080</v>
      </c>
      <c r="E1657" s="16">
        <v>30</v>
      </c>
      <c r="F1657" s="23">
        <v>7</v>
      </c>
      <c r="G1657" s="18">
        <f t="shared" si="25"/>
        <v>159.19945417329998</v>
      </c>
    </row>
    <row r="1658" spans="1:7" ht="16" x14ac:dyDescent="0.15">
      <c r="A1658" s="9">
        <v>30063</v>
      </c>
      <c r="B1658" s="14" t="s">
        <v>1100</v>
      </c>
      <c r="C1658" s="13">
        <f>VLOOKUP(A1658, 'County population'!A$2:D$3196, 4, FALSE)</f>
        <v>119600</v>
      </c>
      <c r="D1658" s="15" t="s">
        <v>1080</v>
      </c>
      <c r="E1658" s="16">
        <v>30</v>
      </c>
      <c r="F1658" s="23">
        <v>101</v>
      </c>
      <c r="G1658" s="18">
        <f t="shared" si="25"/>
        <v>84.448160535117054</v>
      </c>
    </row>
    <row r="1659" spans="1:7" ht="16" x14ac:dyDescent="0.15">
      <c r="A1659" s="9">
        <v>30065</v>
      </c>
      <c r="B1659" s="14" t="s">
        <v>1101</v>
      </c>
      <c r="C1659" s="13">
        <f>VLOOKUP(A1659, 'County population'!A$2:D$3196, 4, FALSE)</f>
        <v>4633</v>
      </c>
      <c r="D1659" s="15" t="s">
        <v>1080</v>
      </c>
      <c r="E1659" s="16">
        <v>30</v>
      </c>
      <c r="F1659" s="23">
        <v>14</v>
      </c>
      <c r="G1659" s="18">
        <f t="shared" si="25"/>
        <v>302.18001295057201</v>
      </c>
    </row>
    <row r="1660" spans="1:7" ht="16" x14ac:dyDescent="0.15">
      <c r="A1660" s="9">
        <v>30067</v>
      </c>
      <c r="B1660" s="14" t="s">
        <v>276</v>
      </c>
      <c r="C1660" s="13">
        <f>VLOOKUP(A1660, 'County population'!A$2:D$3196, 4, FALSE)</f>
        <v>16606</v>
      </c>
      <c r="D1660" s="15" t="s">
        <v>1080</v>
      </c>
      <c r="E1660" s="16">
        <v>30</v>
      </c>
      <c r="F1660" s="23">
        <v>21</v>
      </c>
      <c r="G1660" s="18">
        <f t="shared" si="25"/>
        <v>126.4603155485969</v>
      </c>
    </row>
    <row r="1661" spans="1:7" ht="16" x14ac:dyDescent="0.15">
      <c r="A1661" s="9">
        <v>30069</v>
      </c>
      <c r="B1661" s="14" t="s">
        <v>1102</v>
      </c>
      <c r="C1661" s="13">
        <f>VLOOKUP(A1661, 'County population'!A$2:D$3196, 4, FALSE)</f>
        <v>487</v>
      </c>
      <c r="D1661" s="15" t="s">
        <v>1080</v>
      </c>
      <c r="E1661" s="16">
        <v>30</v>
      </c>
      <c r="F1661" s="23">
        <v>1</v>
      </c>
      <c r="G1661" s="18">
        <f t="shared" si="25"/>
        <v>205.3388090349076</v>
      </c>
    </row>
    <row r="1662" spans="1:7" ht="16" x14ac:dyDescent="0.15">
      <c r="A1662" s="9">
        <v>30071</v>
      </c>
      <c r="B1662" s="14" t="s">
        <v>158</v>
      </c>
      <c r="C1662" s="13">
        <f>VLOOKUP(A1662, 'County population'!A$2:D$3196, 4, FALSE)</f>
        <v>3954</v>
      </c>
      <c r="D1662" s="15" t="s">
        <v>1080</v>
      </c>
      <c r="E1662" s="16">
        <v>30</v>
      </c>
      <c r="F1662" s="23">
        <v>16</v>
      </c>
      <c r="G1662" s="18">
        <f t="shared" si="25"/>
        <v>404.6535154274153</v>
      </c>
    </row>
    <row r="1663" spans="1:7" ht="16" x14ac:dyDescent="0.15">
      <c r="A1663" s="9">
        <v>30073</v>
      </c>
      <c r="B1663" s="14" t="s">
        <v>1103</v>
      </c>
      <c r="C1663" s="13">
        <f>VLOOKUP(A1663, 'County population'!A$2:D$3196, 4, FALSE)</f>
        <v>5911</v>
      </c>
      <c r="D1663" s="15" t="s">
        <v>1080</v>
      </c>
      <c r="E1663" s="16">
        <v>30</v>
      </c>
      <c r="F1663" s="23">
        <v>3</v>
      </c>
      <c r="G1663" s="18">
        <f t="shared" si="25"/>
        <v>50.75283369988157</v>
      </c>
    </row>
    <row r="1664" spans="1:7" ht="16" x14ac:dyDescent="0.15">
      <c r="A1664" s="9">
        <v>30075</v>
      </c>
      <c r="B1664" s="14" t="s">
        <v>1104</v>
      </c>
      <c r="C1664" s="13">
        <f>VLOOKUP(A1664, 'County population'!A$2:D$3196, 4, FALSE)</f>
        <v>1682</v>
      </c>
      <c r="D1664" s="15" t="s">
        <v>1080</v>
      </c>
      <c r="E1664" s="16">
        <v>30</v>
      </c>
      <c r="F1664" s="23">
        <v>8</v>
      </c>
      <c r="G1664" s="18">
        <f t="shared" si="25"/>
        <v>475.62425683709864</v>
      </c>
    </row>
    <row r="1665" spans="1:7" ht="16" x14ac:dyDescent="0.15">
      <c r="A1665" s="9">
        <v>30077</v>
      </c>
      <c r="B1665" s="14" t="s">
        <v>762</v>
      </c>
      <c r="C1665" s="13">
        <f>VLOOKUP(A1665, 'County population'!A$2:D$3196, 4, FALSE)</f>
        <v>6890</v>
      </c>
      <c r="D1665" s="15" t="s">
        <v>1080</v>
      </c>
      <c r="E1665" s="16">
        <v>30</v>
      </c>
      <c r="F1665" s="23">
        <v>11</v>
      </c>
      <c r="G1665" s="18">
        <f t="shared" si="25"/>
        <v>159.65166908563134</v>
      </c>
    </row>
    <row r="1666" spans="1:7" ht="16" x14ac:dyDescent="0.15">
      <c r="A1666" s="9">
        <v>30079</v>
      </c>
      <c r="B1666" s="14" t="s">
        <v>162</v>
      </c>
      <c r="C1666" s="13">
        <f>VLOOKUP(A1666, 'County population'!A$2:D$3196, 4, FALSE)</f>
        <v>1077</v>
      </c>
      <c r="D1666" s="15" t="s">
        <v>1080</v>
      </c>
      <c r="E1666" s="16">
        <v>30</v>
      </c>
      <c r="F1666" s="23">
        <v>2</v>
      </c>
      <c r="G1666" s="18">
        <f t="shared" si="25"/>
        <v>185.70102135561746</v>
      </c>
    </row>
    <row r="1667" spans="1:7" ht="16" x14ac:dyDescent="0.15">
      <c r="A1667" s="9">
        <v>30081</v>
      </c>
      <c r="B1667" s="14" t="s">
        <v>1105</v>
      </c>
      <c r="C1667" s="13">
        <f>VLOOKUP(A1667, 'County population'!A$2:D$3196, 4, FALSE)</f>
        <v>43806</v>
      </c>
      <c r="D1667" s="15" t="s">
        <v>1080</v>
      </c>
      <c r="E1667" s="16">
        <v>30</v>
      </c>
      <c r="F1667" s="23">
        <v>51</v>
      </c>
      <c r="G1667" s="18">
        <f t="shared" si="25"/>
        <v>116.42240788933022</v>
      </c>
    </row>
    <row r="1668" spans="1:7" ht="16" x14ac:dyDescent="0.15">
      <c r="A1668" s="9">
        <v>30083</v>
      </c>
      <c r="B1668" s="14" t="s">
        <v>545</v>
      </c>
      <c r="C1668" s="13">
        <f>VLOOKUP(A1668, 'County population'!A$2:D$3196, 4, FALSE)</f>
        <v>10803</v>
      </c>
      <c r="D1668" s="15" t="s">
        <v>1080</v>
      </c>
      <c r="E1668" s="16">
        <v>30</v>
      </c>
      <c r="F1668" s="23">
        <v>18</v>
      </c>
      <c r="G1668" s="18">
        <f t="shared" ref="G1668:G1731" si="26">F1668/C1668*100000</f>
        <v>166.62038322688142</v>
      </c>
    </row>
    <row r="1669" spans="1:7" ht="16" x14ac:dyDescent="0.15">
      <c r="A1669" s="9">
        <v>30085</v>
      </c>
      <c r="B1669" s="14" t="s">
        <v>1106</v>
      </c>
      <c r="C1669" s="13">
        <f>VLOOKUP(A1669, 'County population'!A$2:D$3196, 4, FALSE)</f>
        <v>11004</v>
      </c>
      <c r="D1669" s="15" t="s">
        <v>1080</v>
      </c>
      <c r="E1669" s="16">
        <v>30</v>
      </c>
      <c r="F1669" s="23">
        <v>55</v>
      </c>
      <c r="G1669" s="18">
        <f t="shared" si="26"/>
        <v>499.81824790985092</v>
      </c>
    </row>
    <row r="1670" spans="1:7" ht="16" x14ac:dyDescent="0.15">
      <c r="A1670" s="9">
        <v>30087</v>
      </c>
      <c r="B1670" s="14" t="s">
        <v>1107</v>
      </c>
      <c r="C1670" s="13">
        <f>VLOOKUP(A1670, 'County population'!A$2:D$3196, 4, FALSE)</f>
        <v>8937</v>
      </c>
      <c r="D1670" s="15" t="s">
        <v>1080</v>
      </c>
      <c r="E1670" s="16">
        <v>30</v>
      </c>
      <c r="F1670" s="23">
        <v>50</v>
      </c>
      <c r="G1670" s="18">
        <f t="shared" si="26"/>
        <v>559.47185856551414</v>
      </c>
    </row>
    <row r="1671" spans="1:7" ht="16" x14ac:dyDescent="0.15">
      <c r="A1671" s="9">
        <v>30089</v>
      </c>
      <c r="B1671" s="14" t="s">
        <v>1108</v>
      </c>
      <c r="C1671" s="13">
        <f>VLOOKUP(A1671, 'County population'!A$2:D$3196, 4, FALSE)</f>
        <v>12113</v>
      </c>
      <c r="D1671" s="15" t="s">
        <v>1080</v>
      </c>
      <c r="E1671" s="16">
        <v>30</v>
      </c>
      <c r="F1671" s="23">
        <v>15</v>
      </c>
      <c r="G1671" s="18">
        <f t="shared" si="26"/>
        <v>123.8338974655329</v>
      </c>
    </row>
    <row r="1672" spans="1:7" ht="16" x14ac:dyDescent="0.15">
      <c r="A1672" s="9">
        <v>30091</v>
      </c>
      <c r="B1672" s="14" t="s">
        <v>701</v>
      </c>
      <c r="C1672" s="13">
        <f>VLOOKUP(A1672, 'County population'!A$2:D$3196, 4, FALSE)</f>
        <v>3309</v>
      </c>
      <c r="D1672" s="15" t="s">
        <v>1080</v>
      </c>
      <c r="E1672" s="16">
        <v>30</v>
      </c>
      <c r="F1672" s="23">
        <v>5</v>
      </c>
      <c r="G1672" s="18">
        <f t="shared" si="26"/>
        <v>151.10305228165609</v>
      </c>
    </row>
    <row r="1673" spans="1:7" ht="16" x14ac:dyDescent="0.15">
      <c r="A1673" s="9">
        <v>30093</v>
      </c>
      <c r="B1673" s="14" t="s">
        <v>1109</v>
      </c>
      <c r="C1673" s="13">
        <f>VLOOKUP(A1673, 'County population'!A$2:D$3196, 4, FALSE)</f>
        <v>34915</v>
      </c>
      <c r="D1673" s="15" t="s">
        <v>1080</v>
      </c>
      <c r="E1673" s="16">
        <v>30</v>
      </c>
      <c r="F1673" s="23">
        <v>86</v>
      </c>
      <c r="G1673" s="18">
        <f t="shared" si="26"/>
        <v>246.31247314907634</v>
      </c>
    </row>
    <row r="1674" spans="1:7" ht="16" x14ac:dyDescent="0.15">
      <c r="A1674" s="9">
        <v>30095</v>
      </c>
      <c r="B1674" s="14" t="s">
        <v>1110</v>
      </c>
      <c r="C1674" s="13">
        <f>VLOOKUP(A1674, 'County population'!A$2:D$3196, 4, FALSE)</f>
        <v>9642</v>
      </c>
      <c r="D1674" s="15" t="s">
        <v>1080</v>
      </c>
      <c r="E1674" s="16">
        <v>30</v>
      </c>
      <c r="F1674" s="23">
        <v>15</v>
      </c>
      <c r="G1674" s="18">
        <f t="shared" si="26"/>
        <v>155.56938394523957</v>
      </c>
    </row>
    <row r="1675" spans="1:7" ht="16" x14ac:dyDescent="0.15">
      <c r="A1675" s="9">
        <v>30097</v>
      </c>
      <c r="B1675" s="14" t="s">
        <v>1111</v>
      </c>
      <c r="C1675" s="13">
        <f>VLOOKUP(A1675, 'County population'!A$2:D$3196, 4, FALSE)</f>
        <v>3737</v>
      </c>
      <c r="D1675" s="15" t="s">
        <v>1080</v>
      </c>
      <c r="E1675" s="16">
        <v>30</v>
      </c>
      <c r="F1675" s="23">
        <v>7</v>
      </c>
      <c r="G1675" s="18">
        <f t="shared" si="26"/>
        <v>187.31602890018732</v>
      </c>
    </row>
    <row r="1676" spans="1:7" ht="16" x14ac:dyDescent="0.15">
      <c r="A1676" s="9">
        <v>30099</v>
      </c>
      <c r="B1676" s="14" t="s">
        <v>501</v>
      </c>
      <c r="C1676" s="13">
        <f>VLOOKUP(A1676, 'County population'!A$2:D$3196, 4, FALSE)</f>
        <v>6147</v>
      </c>
      <c r="D1676" s="15" t="s">
        <v>1080</v>
      </c>
      <c r="E1676" s="16">
        <v>30</v>
      </c>
      <c r="F1676" s="23">
        <v>6</v>
      </c>
      <c r="G1676" s="18">
        <f t="shared" si="26"/>
        <v>97.608589555880926</v>
      </c>
    </row>
    <row r="1677" spans="1:7" ht="16" x14ac:dyDescent="0.15">
      <c r="A1677" s="9">
        <v>30101</v>
      </c>
      <c r="B1677" s="14" t="s">
        <v>1112</v>
      </c>
      <c r="C1677" s="13">
        <f>VLOOKUP(A1677, 'County population'!A$2:D$3196, 4, FALSE)</f>
        <v>4736</v>
      </c>
      <c r="D1677" s="15" t="s">
        <v>1080</v>
      </c>
      <c r="E1677" s="16">
        <v>30</v>
      </c>
      <c r="F1677" s="23">
        <v>11</v>
      </c>
      <c r="G1677" s="18">
        <f t="shared" si="26"/>
        <v>232.26351351351352</v>
      </c>
    </row>
    <row r="1678" spans="1:7" ht="16" x14ac:dyDescent="0.15">
      <c r="A1678" s="9">
        <v>30103</v>
      </c>
      <c r="B1678" s="14" t="s">
        <v>1113</v>
      </c>
      <c r="C1678" s="13">
        <f>VLOOKUP(A1678, 'County population'!A$2:D$3196, 4, FALSE)</f>
        <v>696</v>
      </c>
      <c r="D1678" s="15" t="s">
        <v>1080</v>
      </c>
      <c r="E1678" s="16">
        <v>30</v>
      </c>
      <c r="F1678" s="23">
        <v>1</v>
      </c>
      <c r="G1678" s="18">
        <f t="shared" si="26"/>
        <v>143.67816091954023</v>
      </c>
    </row>
    <row r="1679" spans="1:7" ht="16" x14ac:dyDescent="0.15">
      <c r="A1679" s="9">
        <v>30105</v>
      </c>
      <c r="B1679" s="14" t="s">
        <v>503</v>
      </c>
      <c r="C1679" s="13">
        <f>VLOOKUP(A1679, 'County population'!A$2:D$3196, 4, FALSE)</f>
        <v>7396</v>
      </c>
      <c r="D1679" s="15" t="s">
        <v>1080</v>
      </c>
      <c r="E1679" s="16">
        <v>30</v>
      </c>
      <c r="F1679" s="23">
        <v>18</v>
      </c>
      <c r="G1679" s="18">
        <f t="shared" si="26"/>
        <v>243.37479718766903</v>
      </c>
    </row>
    <row r="1680" spans="1:7" ht="16" x14ac:dyDescent="0.15">
      <c r="A1680" s="9">
        <v>30107</v>
      </c>
      <c r="B1680" s="14" t="s">
        <v>1114</v>
      </c>
      <c r="C1680" s="13">
        <f>VLOOKUP(A1680, 'County population'!A$2:D$3196, 4, FALSE)</f>
        <v>2126</v>
      </c>
      <c r="D1680" s="15" t="s">
        <v>1080</v>
      </c>
      <c r="E1680" s="16">
        <v>30</v>
      </c>
      <c r="F1680" s="23">
        <v>8</v>
      </c>
      <c r="G1680" s="18">
        <f t="shared" si="26"/>
        <v>376.29350893697085</v>
      </c>
    </row>
    <row r="1681" spans="1:7" ht="16" x14ac:dyDescent="0.15">
      <c r="A1681" s="9">
        <v>30109</v>
      </c>
      <c r="B1681" s="14" t="s">
        <v>1115</v>
      </c>
      <c r="C1681" s="13">
        <f>VLOOKUP(A1681, 'County population'!A$2:D$3196, 4, FALSE)</f>
        <v>969</v>
      </c>
      <c r="D1681" s="15" t="s">
        <v>1080</v>
      </c>
      <c r="E1681" s="16">
        <v>30</v>
      </c>
      <c r="F1681" s="23">
        <v>6</v>
      </c>
      <c r="G1681" s="18">
        <f t="shared" si="26"/>
        <v>619.19504643962853</v>
      </c>
    </row>
    <row r="1682" spans="1:7" ht="16" x14ac:dyDescent="0.15">
      <c r="A1682" s="9">
        <v>30111</v>
      </c>
      <c r="B1682" s="14" t="s">
        <v>1116</v>
      </c>
      <c r="C1682" s="13">
        <f>VLOOKUP(A1682, 'County population'!A$2:D$3196, 4, FALSE)</f>
        <v>161300</v>
      </c>
      <c r="D1682" s="15" t="s">
        <v>1080</v>
      </c>
      <c r="E1682" s="16">
        <v>30</v>
      </c>
      <c r="F1682" s="23">
        <v>282</v>
      </c>
      <c r="G1682" s="18">
        <f t="shared" si="26"/>
        <v>174.82951022938624</v>
      </c>
    </row>
    <row r="1683" spans="1:7" ht="16" x14ac:dyDescent="0.15">
      <c r="A1683" s="9">
        <v>0</v>
      </c>
      <c r="B1683" s="14" t="s">
        <v>4</v>
      </c>
      <c r="C1683" s="13">
        <f>VLOOKUP(A1683, 'County population'!A$2:D$3196, 4, FALSE)</f>
        <v>0</v>
      </c>
      <c r="D1683" s="15" t="s">
        <v>1117</v>
      </c>
      <c r="E1683" s="16">
        <v>31</v>
      </c>
      <c r="F1683" s="23">
        <v>31</v>
      </c>
      <c r="G1683" s="18" t="e">
        <f t="shared" si="26"/>
        <v>#DIV/0!</v>
      </c>
    </row>
    <row r="1684" spans="1:7" ht="16" x14ac:dyDescent="0.15">
      <c r="A1684" s="9">
        <v>31001</v>
      </c>
      <c r="B1684" s="14" t="s">
        <v>235</v>
      </c>
      <c r="C1684" s="13">
        <f>VLOOKUP(A1684, 'County population'!A$2:D$3196, 4, FALSE)</f>
        <v>31363</v>
      </c>
      <c r="D1684" s="15" t="s">
        <v>1117</v>
      </c>
      <c r="E1684" s="16">
        <v>31</v>
      </c>
      <c r="F1684" s="23">
        <v>46</v>
      </c>
      <c r="G1684" s="18">
        <f t="shared" si="26"/>
        <v>146.669642572458</v>
      </c>
    </row>
    <row r="1685" spans="1:7" ht="16" x14ac:dyDescent="0.15">
      <c r="A1685" s="9">
        <v>31003</v>
      </c>
      <c r="B1685" s="14" t="s">
        <v>1118</v>
      </c>
      <c r="C1685" s="13">
        <f>VLOOKUP(A1685, 'County population'!A$2:D$3196, 4, FALSE)</f>
        <v>6298</v>
      </c>
      <c r="D1685" s="15" t="s">
        <v>1117</v>
      </c>
      <c r="E1685" s="16">
        <v>31</v>
      </c>
      <c r="F1685" s="23">
        <v>7</v>
      </c>
      <c r="G1685" s="18">
        <f t="shared" si="26"/>
        <v>111.14639568116863</v>
      </c>
    </row>
    <row r="1686" spans="1:7" ht="16" x14ac:dyDescent="0.15">
      <c r="A1686" s="9">
        <v>31005</v>
      </c>
      <c r="B1686" s="14" t="s">
        <v>1119</v>
      </c>
      <c r="C1686" s="13">
        <f>VLOOKUP(A1686, 'County population'!A$2:D$3196, 4, FALSE)</f>
        <v>463</v>
      </c>
      <c r="D1686" s="15" t="s">
        <v>1117</v>
      </c>
      <c r="E1686" s="16">
        <v>31</v>
      </c>
      <c r="F1686" s="23">
        <v>1</v>
      </c>
      <c r="G1686" s="18">
        <f t="shared" si="26"/>
        <v>215.98272138228944</v>
      </c>
    </row>
    <row r="1687" spans="1:7" ht="16" x14ac:dyDescent="0.15">
      <c r="A1687" s="9">
        <v>31007</v>
      </c>
      <c r="B1687" s="14" t="s">
        <v>1120</v>
      </c>
      <c r="C1687" s="13">
        <f>VLOOKUP(A1687, 'County population'!A$2:D$3196, 4, FALSE)</f>
        <v>745</v>
      </c>
      <c r="D1687" s="15" t="s">
        <v>1117</v>
      </c>
      <c r="E1687" s="16">
        <v>31</v>
      </c>
      <c r="F1687" s="23">
        <v>0</v>
      </c>
      <c r="G1687" s="18">
        <f t="shared" si="26"/>
        <v>0</v>
      </c>
    </row>
    <row r="1688" spans="1:7" ht="16" x14ac:dyDescent="0.15">
      <c r="A1688" s="9">
        <v>31009</v>
      </c>
      <c r="B1688" s="14" t="s">
        <v>476</v>
      </c>
      <c r="C1688" s="13">
        <f>VLOOKUP(A1688, 'County population'!A$2:D$3196, 4, FALSE)</f>
        <v>465</v>
      </c>
      <c r="D1688" s="15" t="s">
        <v>1117</v>
      </c>
      <c r="E1688" s="16">
        <v>31</v>
      </c>
      <c r="F1688" s="23">
        <v>0</v>
      </c>
      <c r="G1688" s="18">
        <f t="shared" si="26"/>
        <v>0</v>
      </c>
    </row>
    <row r="1689" spans="1:7" ht="16" x14ac:dyDescent="0.15">
      <c r="A1689" s="9">
        <v>31011</v>
      </c>
      <c r="B1689" s="14" t="s">
        <v>124</v>
      </c>
      <c r="C1689" s="13">
        <f>VLOOKUP(A1689, 'County population'!A$2:D$3196, 4, FALSE)</f>
        <v>5192</v>
      </c>
      <c r="D1689" s="15" t="s">
        <v>1117</v>
      </c>
      <c r="E1689" s="16">
        <v>31</v>
      </c>
      <c r="F1689" s="23">
        <v>4</v>
      </c>
      <c r="G1689" s="18">
        <f t="shared" si="26"/>
        <v>77.04160246533128</v>
      </c>
    </row>
    <row r="1690" spans="1:7" ht="16" x14ac:dyDescent="0.15">
      <c r="A1690" s="9">
        <v>31013</v>
      </c>
      <c r="B1690" s="14" t="s">
        <v>1121</v>
      </c>
      <c r="C1690" s="13">
        <f>VLOOKUP(A1690, 'County population'!A$2:D$3196, 4, FALSE)</f>
        <v>10783</v>
      </c>
      <c r="D1690" s="15" t="s">
        <v>1117</v>
      </c>
      <c r="E1690" s="16">
        <v>31</v>
      </c>
      <c r="F1690" s="23">
        <v>8</v>
      </c>
      <c r="G1690" s="18">
        <f t="shared" si="26"/>
        <v>74.190855977000837</v>
      </c>
    </row>
    <row r="1691" spans="1:7" ht="16" x14ac:dyDescent="0.15">
      <c r="A1691" s="9">
        <v>31015</v>
      </c>
      <c r="B1691" s="14" t="s">
        <v>720</v>
      </c>
      <c r="C1691" s="13">
        <f>VLOOKUP(A1691, 'County population'!A$2:D$3196, 4, FALSE)</f>
        <v>1919</v>
      </c>
      <c r="D1691" s="15" t="s">
        <v>1117</v>
      </c>
      <c r="E1691" s="16">
        <v>31</v>
      </c>
      <c r="F1691" s="23">
        <v>3</v>
      </c>
      <c r="G1691" s="18">
        <f t="shared" si="26"/>
        <v>156.3314226159458</v>
      </c>
    </row>
    <row r="1692" spans="1:7" ht="16" x14ac:dyDescent="0.15">
      <c r="A1692" s="9">
        <v>31017</v>
      </c>
      <c r="B1692" s="14" t="s">
        <v>507</v>
      </c>
      <c r="C1692" s="13">
        <f>VLOOKUP(A1692, 'County population'!A$2:D$3196, 4, FALSE)</f>
        <v>2955</v>
      </c>
      <c r="D1692" s="15" t="s">
        <v>1117</v>
      </c>
      <c r="E1692" s="16">
        <v>31</v>
      </c>
      <c r="F1692" s="23">
        <v>2</v>
      </c>
      <c r="G1692" s="18">
        <f t="shared" si="26"/>
        <v>67.681895093062607</v>
      </c>
    </row>
    <row r="1693" spans="1:7" ht="16" x14ac:dyDescent="0.15">
      <c r="A1693" s="9">
        <v>31019</v>
      </c>
      <c r="B1693" s="14" t="s">
        <v>1122</v>
      </c>
      <c r="C1693" s="13">
        <f>VLOOKUP(A1693, 'County population'!A$2:D$3196, 4, FALSE)</f>
        <v>49659</v>
      </c>
      <c r="D1693" s="15" t="s">
        <v>1117</v>
      </c>
      <c r="E1693" s="16">
        <v>31</v>
      </c>
      <c r="F1693" s="23">
        <v>57</v>
      </c>
      <c r="G1693" s="18">
        <f t="shared" si="26"/>
        <v>114.78281882438229</v>
      </c>
    </row>
    <row r="1694" spans="1:7" ht="16" x14ac:dyDescent="0.15">
      <c r="A1694" s="9">
        <v>31021</v>
      </c>
      <c r="B1694" s="14" t="s">
        <v>1123</v>
      </c>
      <c r="C1694" s="13">
        <f>VLOOKUP(A1694, 'County population'!A$2:D$3196, 4, FALSE)</f>
        <v>6459</v>
      </c>
      <c r="D1694" s="15" t="s">
        <v>1117</v>
      </c>
      <c r="E1694" s="16">
        <v>31</v>
      </c>
      <c r="F1694" s="23">
        <v>12</v>
      </c>
      <c r="G1694" s="18">
        <f t="shared" si="26"/>
        <v>185.78727357176032</v>
      </c>
    </row>
    <row r="1695" spans="1:7" ht="16" x14ac:dyDescent="0.15">
      <c r="A1695" s="9">
        <v>31023</v>
      </c>
      <c r="B1695" s="14" t="s">
        <v>12</v>
      </c>
      <c r="C1695" s="13">
        <f>VLOOKUP(A1695, 'County population'!A$2:D$3196, 4, FALSE)</f>
        <v>8016</v>
      </c>
      <c r="D1695" s="15" t="s">
        <v>1117</v>
      </c>
      <c r="E1695" s="16">
        <v>31</v>
      </c>
      <c r="F1695" s="23">
        <v>11</v>
      </c>
      <c r="G1695" s="18">
        <f t="shared" si="26"/>
        <v>137.22554890219561</v>
      </c>
    </row>
    <row r="1696" spans="1:7" ht="16" x14ac:dyDescent="0.15">
      <c r="A1696" s="9">
        <v>31025</v>
      </c>
      <c r="B1696" s="14" t="s">
        <v>509</v>
      </c>
      <c r="C1696" s="13">
        <f>VLOOKUP(A1696, 'County population'!A$2:D$3196, 4, FALSE)</f>
        <v>26248</v>
      </c>
      <c r="D1696" s="15" t="s">
        <v>1117</v>
      </c>
      <c r="E1696" s="16">
        <v>31</v>
      </c>
      <c r="F1696" s="23">
        <v>16</v>
      </c>
      <c r="G1696" s="18">
        <f t="shared" si="26"/>
        <v>60.957025297165494</v>
      </c>
    </row>
    <row r="1697" spans="1:7" ht="16" x14ac:dyDescent="0.15">
      <c r="A1697" s="9">
        <v>31027</v>
      </c>
      <c r="B1697" s="14" t="s">
        <v>610</v>
      </c>
      <c r="C1697" s="13">
        <f>VLOOKUP(A1697, 'County population'!A$2:D$3196, 4, FALSE)</f>
        <v>8402</v>
      </c>
      <c r="D1697" s="15" t="s">
        <v>1117</v>
      </c>
      <c r="E1697" s="16">
        <v>31</v>
      </c>
      <c r="F1697" s="23">
        <v>11</v>
      </c>
      <c r="G1697" s="18">
        <f t="shared" si="26"/>
        <v>130.92120923589621</v>
      </c>
    </row>
    <row r="1698" spans="1:7" ht="16" x14ac:dyDescent="0.15">
      <c r="A1698" s="9">
        <v>31029</v>
      </c>
      <c r="B1698" s="14" t="s">
        <v>653</v>
      </c>
      <c r="C1698" s="13">
        <f>VLOOKUP(A1698, 'County population'!A$2:D$3196, 4, FALSE)</f>
        <v>3924</v>
      </c>
      <c r="D1698" s="15" t="s">
        <v>1117</v>
      </c>
      <c r="E1698" s="16">
        <v>31</v>
      </c>
      <c r="F1698" s="23">
        <v>5</v>
      </c>
      <c r="G1698" s="18">
        <f t="shared" si="26"/>
        <v>127.42099898063201</v>
      </c>
    </row>
    <row r="1699" spans="1:7" ht="16" x14ac:dyDescent="0.15">
      <c r="A1699" s="9">
        <v>31031</v>
      </c>
      <c r="B1699" s="14" t="s">
        <v>1124</v>
      </c>
      <c r="C1699" s="13">
        <f>VLOOKUP(A1699, 'County population'!A$2:D$3196, 4, FALSE)</f>
        <v>5689</v>
      </c>
      <c r="D1699" s="15" t="s">
        <v>1117</v>
      </c>
      <c r="E1699" s="16">
        <v>31</v>
      </c>
      <c r="F1699" s="23">
        <v>7</v>
      </c>
      <c r="G1699" s="18">
        <f t="shared" si="26"/>
        <v>123.04447178766038</v>
      </c>
    </row>
    <row r="1700" spans="1:7" ht="16" x14ac:dyDescent="0.15">
      <c r="A1700" s="9">
        <v>31033</v>
      </c>
      <c r="B1700" s="14" t="s">
        <v>244</v>
      </c>
      <c r="C1700" s="13">
        <f>VLOOKUP(A1700, 'County population'!A$2:D$3196, 4, FALSE)</f>
        <v>8910</v>
      </c>
      <c r="D1700" s="15" t="s">
        <v>1117</v>
      </c>
      <c r="E1700" s="16">
        <v>31</v>
      </c>
      <c r="F1700" s="23">
        <v>16</v>
      </c>
      <c r="G1700" s="18">
        <f t="shared" si="26"/>
        <v>179.57351290684625</v>
      </c>
    </row>
    <row r="1701" spans="1:7" ht="16" x14ac:dyDescent="0.15">
      <c r="A1701" s="9">
        <v>31035</v>
      </c>
      <c r="B1701" s="14" t="s">
        <v>19</v>
      </c>
      <c r="C1701" s="13">
        <f>VLOOKUP(A1701, 'County population'!A$2:D$3196, 4, FALSE)</f>
        <v>6203</v>
      </c>
      <c r="D1701" s="15" t="s">
        <v>1117</v>
      </c>
      <c r="E1701" s="16">
        <v>31</v>
      </c>
      <c r="F1701" s="23">
        <v>11</v>
      </c>
      <c r="G1701" s="18">
        <f t="shared" si="26"/>
        <v>177.33354828308885</v>
      </c>
    </row>
    <row r="1702" spans="1:7" ht="16" x14ac:dyDescent="0.15">
      <c r="A1702" s="9">
        <v>31037</v>
      </c>
      <c r="B1702" s="14" t="s">
        <v>1125</v>
      </c>
      <c r="C1702" s="13">
        <f>VLOOKUP(A1702, 'County population'!A$2:D$3196, 4, FALSE)</f>
        <v>10709</v>
      </c>
      <c r="D1702" s="15" t="s">
        <v>1117</v>
      </c>
      <c r="E1702" s="16">
        <v>31</v>
      </c>
      <c r="F1702" s="23">
        <v>21</v>
      </c>
      <c r="G1702" s="18">
        <f t="shared" si="26"/>
        <v>196.09674105892242</v>
      </c>
    </row>
    <row r="1703" spans="1:7" ht="16" x14ac:dyDescent="0.15">
      <c r="A1703" s="9">
        <v>31039</v>
      </c>
      <c r="B1703" s="14" t="s">
        <v>1126</v>
      </c>
      <c r="C1703" s="13">
        <f>VLOOKUP(A1703, 'County population'!A$2:D$3196, 4, FALSE)</f>
        <v>8846</v>
      </c>
      <c r="D1703" s="15" t="s">
        <v>1117</v>
      </c>
      <c r="E1703" s="16">
        <v>31</v>
      </c>
      <c r="F1703" s="23">
        <v>15</v>
      </c>
      <c r="G1703" s="18">
        <f t="shared" si="26"/>
        <v>169.56816640289395</v>
      </c>
    </row>
    <row r="1704" spans="1:7" ht="16" x14ac:dyDescent="0.15">
      <c r="A1704" s="9">
        <v>31041</v>
      </c>
      <c r="B1704" s="14" t="s">
        <v>249</v>
      </c>
      <c r="C1704" s="13">
        <f>VLOOKUP(A1704, 'County population'!A$2:D$3196, 4, FALSE)</f>
        <v>10777</v>
      </c>
      <c r="D1704" s="15" t="s">
        <v>1117</v>
      </c>
      <c r="E1704" s="16">
        <v>31</v>
      </c>
      <c r="F1704" s="23">
        <v>19</v>
      </c>
      <c r="G1704" s="18">
        <f t="shared" si="26"/>
        <v>176.3013825740002</v>
      </c>
    </row>
    <row r="1705" spans="1:7" ht="16" x14ac:dyDescent="0.15">
      <c r="A1705" s="9">
        <v>31043</v>
      </c>
      <c r="B1705" s="14" t="s">
        <v>951</v>
      </c>
      <c r="C1705" s="13">
        <f>VLOOKUP(A1705, 'County population'!A$2:D$3196, 4, FALSE)</f>
        <v>20026</v>
      </c>
      <c r="D1705" s="15" t="s">
        <v>1117</v>
      </c>
      <c r="E1705" s="16">
        <v>31</v>
      </c>
      <c r="F1705" s="23">
        <v>65</v>
      </c>
      <c r="G1705" s="18">
        <f t="shared" si="26"/>
        <v>324.57804853690203</v>
      </c>
    </row>
    <row r="1706" spans="1:7" ht="16" x14ac:dyDescent="0.15">
      <c r="A1706" s="9">
        <v>31045</v>
      </c>
      <c r="B1706" s="14" t="s">
        <v>1127</v>
      </c>
      <c r="C1706" s="13">
        <f>VLOOKUP(A1706, 'County population'!A$2:D$3196, 4, FALSE)</f>
        <v>8589</v>
      </c>
      <c r="D1706" s="15" t="s">
        <v>1117</v>
      </c>
      <c r="E1706" s="16">
        <v>31</v>
      </c>
      <c r="F1706" s="23">
        <v>12</v>
      </c>
      <c r="G1706" s="18">
        <f t="shared" si="26"/>
        <v>139.71358714634997</v>
      </c>
    </row>
    <row r="1707" spans="1:7" ht="16" x14ac:dyDescent="0.15">
      <c r="A1707" s="9">
        <v>31047</v>
      </c>
      <c r="B1707" s="14" t="s">
        <v>386</v>
      </c>
      <c r="C1707" s="13">
        <f>VLOOKUP(A1707, 'County population'!A$2:D$3196, 4, FALSE)</f>
        <v>23595</v>
      </c>
      <c r="D1707" s="15" t="s">
        <v>1117</v>
      </c>
      <c r="E1707" s="16">
        <v>31</v>
      </c>
      <c r="F1707" s="23">
        <v>31</v>
      </c>
      <c r="G1707" s="18">
        <f t="shared" si="26"/>
        <v>131.38376774740411</v>
      </c>
    </row>
    <row r="1708" spans="1:7" ht="16" x14ac:dyDescent="0.15">
      <c r="A1708" s="9">
        <v>31049</v>
      </c>
      <c r="B1708" s="14" t="s">
        <v>1128</v>
      </c>
      <c r="C1708" s="13">
        <f>VLOOKUP(A1708, 'County population'!A$2:D$3196, 4, FALSE)</f>
        <v>1794</v>
      </c>
      <c r="D1708" s="15" t="s">
        <v>1117</v>
      </c>
      <c r="E1708" s="16">
        <v>31</v>
      </c>
      <c r="F1708" s="23">
        <v>1</v>
      </c>
      <c r="G1708" s="18">
        <f t="shared" si="26"/>
        <v>55.741360089186173</v>
      </c>
    </row>
    <row r="1709" spans="1:7" ht="16" x14ac:dyDescent="0.15">
      <c r="A1709" s="9">
        <v>31051</v>
      </c>
      <c r="B1709" s="14" t="s">
        <v>1129</v>
      </c>
      <c r="C1709" s="13">
        <f>VLOOKUP(A1709, 'County population'!A$2:D$3196, 4, FALSE)</f>
        <v>5636</v>
      </c>
      <c r="D1709" s="15" t="s">
        <v>1117</v>
      </c>
      <c r="E1709" s="16">
        <v>31</v>
      </c>
      <c r="F1709" s="23">
        <v>9</v>
      </c>
      <c r="G1709" s="18">
        <f t="shared" si="26"/>
        <v>159.6877217885025</v>
      </c>
    </row>
    <row r="1710" spans="1:7" ht="16" x14ac:dyDescent="0.15">
      <c r="A1710" s="9">
        <v>31053</v>
      </c>
      <c r="B1710" s="14" t="s">
        <v>388</v>
      </c>
      <c r="C1710" s="13">
        <f>VLOOKUP(A1710, 'County population'!A$2:D$3196, 4, FALSE)</f>
        <v>36565</v>
      </c>
      <c r="D1710" s="15" t="s">
        <v>1117</v>
      </c>
      <c r="E1710" s="16">
        <v>31</v>
      </c>
      <c r="F1710" s="23">
        <v>62</v>
      </c>
      <c r="G1710" s="18">
        <f t="shared" si="26"/>
        <v>169.56105565431423</v>
      </c>
    </row>
    <row r="1711" spans="1:7" ht="16" x14ac:dyDescent="0.15">
      <c r="A1711" s="9">
        <v>31055</v>
      </c>
      <c r="B1711" s="14" t="s">
        <v>253</v>
      </c>
      <c r="C1711" s="13">
        <f>VLOOKUP(A1711, 'County population'!A$2:D$3196, 4, FALSE)</f>
        <v>571327</v>
      </c>
      <c r="D1711" s="15" t="s">
        <v>1117</v>
      </c>
      <c r="E1711" s="16">
        <v>31</v>
      </c>
      <c r="F1711" s="23">
        <v>718</v>
      </c>
      <c r="G1711" s="18">
        <f t="shared" si="26"/>
        <v>125.67233825812538</v>
      </c>
    </row>
    <row r="1712" spans="1:7" ht="16" x14ac:dyDescent="0.15">
      <c r="A1712" s="9">
        <v>31057</v>
      </c>
      <c r="B1712" s="14" t="s">
        <v>1130</v>
      </c>
      <c r="C1712" s="13">
        <f>VLOOKUP(A1712, 'County population'!A$2:D$3196, 4, FALSE)</f>
        <v>1693</v>
      </c>
      <c r="D1712" s="15" t="s">
        <v>1117</v>
      </c>
      <c r="E1712" s="16">
        <v>31</v>
      </c>
      <c r="F1712" s="23">
        <v>4</v>
      </c>
      <c r="G1712" s="18">
        <f t="shared" si="26"/>
        <v>236.26698168930892</v>
      </c>
    </row>
    <row r="1713" spans="1:7" ht="16" x14ac:dyDescent="0.15">
      <c r="A1713" s="9">
        <v>31059</v>
      </c>
      <c r="B1713" s="14" t="s">
        <v>953</v>
      </c>
      <c r="C1713" s="13">
        <f>VLOOKUP(A1713, 'County population'!A$2:D$3196, 4, FALSE)</f>
        <v>5462</v>
      </c>
      <c r="D1713" s="15" t="s">
        <v>1117</v>
      </c>
      <c r="E1713" s="16">
        <v>31</v>
      </c>
      <c r="F1713" s="23">
        <v>8</v>
      </c>
      <c r="G1713" s="18">
        <f t="shared" si="26"/>
        <v>146.46649578908827</v>
      </c>
    </row>
    <row r="1714" spans="1:7" ht="16" x14ac:dyDescent="0.15">
      <c r="A1714" s="9">
        <v>31061</v>
      </c>
      <c r="B1714" s="14" t="s">
        <v>35</v>
      </c>
      <c r="C1714" s="13">
        <f>VLOOKUP(A1714, 'County population'!A$2:D$3196, 4, FALSE)</f>
        <v>2979</v>
      </c>
      <c r="D1714" s="15" t="s">
        <v>1117</v>
      </c>
      <c r="E1714" s="16">
        <v>31</v>
      </c>
      <c r="F1714" s="23">
        <v>4</v>
      </c>
      <c r="G1714" s="18">
        <f t="shared" si="26"/>
        <v>134.2732460557234</v>
      </c>
    </row>
    <row r="1715" spans="1:7" ht="16" x14ac:dyDescent="0.15">
      <c r="A1715" s="9">
        <v>31063</v>
      </c>
      <c r="B1715" s="14" t="s">
        <v>1131</v>
      </c>
      <c r="C1715" s="13">
        <f>VLOOKUP(A1715, 'County population'!A$2:D$3196, 4, FALSE)</f>
        <v>2627</v>
      </c>
      <c r="D1715" s="15" t="s">
        <v>1117</v>
      </c>
      <c r="E1715" s="16">
        <v>31</v>
      </c>
      <c r="F1715" s="23">
        <v>1</v>
      </c>
      <c r="G1715" s="18">
        <f t="shared" si="26"/>
        <v>38.066235249333843</v>
      </c>
    </row>
    <row r="1716" spans="1:7" ht="16" x14ac:dyDescent="0.15">
      <c r="A1716" s="9">
        <v>31065</v>
      </c>
      <c r="B1716" s="14" t="s">
        <v>1132</v>
      </c>
      <c r="C1716" s="13">
        <f>VLOOKUP(A1716, 'County population'!A$2:D$3196, 4, FALSE)</f>
        <v>4676</v>
      </c>
      <c r="D1716" s="15" t="s">
        <v>1117</v>
      </c>
      <c r="E1716" s="16">
        <v>31</v>
      </c>
      <c r="F1716" s="23">
        <v>5</v>
      </c>
      <c r="G1716" s="18">
        <f t="shared" si="26"/>
        <v>106.92899914456801</v>
      </c>
    </row>
    <row r="1717" spans="1:7" ht="16" x14ac:dyDescent="0.15">
      <c r="A1717" s="9">
        <v>31067</v>
      </c>
      <c r="B1717" s="14" t="s">
        <v>1133</v>
      </c>
      <c r="C1717" s="13">
        <f>VLOOKUP(A1717, 'County population'!A$2:D$3196, 4, FALSE)</f>
        <v>21513</v>
      </c>
      <c r="D1717" s="15" t="s">
        <v>1117</v>
      </c>
      <c r="E1717" s="16">
        <v>31</v>
      </c>
      <c r="F1717" s="23">
        <v>19</v>
      </c>
      <c r="G1717" s="18">
        <f t="shared" si="26"/>
        <v>88.318691024031992</v>
      </c>
    </row>
    <row r="1718" spans="1:7" ht="16" x14ac:dyDescent="0.15">
      <c r="A1718" s="9">
        <v>31069</v>
      </c>
      <c r="B1718" s="14" t="s">
        <v>1134</v>
      </c>
      <c r="C1718" s="13">
        <f>VLOOKUP(A1718, 'County population'!A$2:D$3196, 4, FALSE)</f>
        <v>1837</v>
      </c>
      <c r="D1718" s="15" t="s">
        <v>1117</v>
      </c>
      <c r="E1718" s="16">
        <v>31</v>
      </c>
      <c r="F1718" s="23">
        <v>1</v>
      </c>
      <c r="G1718" s="18">
        <f t="shared" si="26"/>
        <v>54.43658138268917</v>
      </c>
    </row>
    <row r="1719" spans="1:7" ht="16" x14ac:dyDescent="0.15">
      <c r="A1719" s="9">
        <v>31071</v>
      </c>
      <c r="B1719" s="14" t="s">
        <v>258</v>
      </c>
      <c r="C1719" s="13">
        <f>VLOOKUP(A1719, 'County population'!A$2:D$3196, 4, FALSE)</f>
        <v>1969</v>
      </c>
      <c r="D1719" s="15" t="s">
        <v>1117</v>
      </c>
      <c r="E1719" s="16">
        <v>31</v>
      </c>
      <c r="F1719" s="23">
        <v>1</v>
      </c>
      <c r="G1719" s="18">
        <f t="shared" si="26"/>
        <v>50.787201625190448</v>
      </c>
    </row>
    <row r="1720" spans="1:7" ht="16" x14ac:dyDescent="0.15">
      <c r="A1720" s="9">
        <v>31073</v>
      </c>
      <c r="B1720" s="14" t="s">
        <v>1135</v>
      </c>
      <c r="C1720" s="13">
        <f>VLOOKUP(A1720, 'County population'!A$2:D$3196, 4, FALSE)</f>
        <v>1990</v>
      </c>
      <c r="D1720" s="15" t="s">
        <v>1117</v>
      </c>
      <c r="E1720" s="16">
        <v>31</v>
      </c>
      <c r="F1720" s="23">
        <v>5</v>
      </c>
      <c r="G1720" s="18">
        <f t="shared" si="26"/>
        <v>251.25628140703517</v>
      </c>
    </row>
    <row r="1721" spans="1:7" ht="16" x14ac:dyDescent="0.15">
      <c r="A1721" s="9">
        <v>31075</v>
      </c>
      <c r="B1721" s="14" t="s">
        <v>141</v>
      </c>
      <c r="C1721" s="13">
        <f>VLOOKUP(A1721, 'County population'!A$2:D$3196, 4, FALSE)</f>
        <v>623</v>
      </c>
      <c r="D1721" s="15" t="s">
        <v>1117</v>
      </c>
      <c r="E1721" s="16">
        <v>31</v>
      </c>
      <c r="F1721" s="23">
        <v>4</v>
      </c>
      <c r="G1721" s="18">
        <f t="shared" si="26"/>
        <v>642.05457463884431</v>
      </c>
    </row>
    <row r="1722" spans="1:7" ht="16" x14ac:dyDescent="0.15">
      <c r="A1722" s="9">
        <v>31077</v>
      </c>
      <c r="B1722" s="14" t="s">
        <v>667</v>
      </c>
      <c r="C1722" s="13">
        <f>VLOOKUP(A1722, 'County population'!A$2:D$3196, 4, FALSE)</f>
        <v>2356</v>
      </c>
      <c r="D1722" s="15" t="s">
        <v>1117</v>
      </c>
      <c r="E1722" s="16">
        <v>31</v>
      </c>
      <c r="F1722" s="23">
        <v>1</v>
      </c>
      <c r="G1722" s="18">
        <f t="shared" si="26"/>
        <v>42.444821731748725</v>
      </c>
    </row>
    <row r="1723" spans="1:7" ht="16" x14ac:dyDescent="0.15">
      <c r="A1723" s="9">
        <v>31079</v>
      </c>
      <c r="B1723" s="14" t="s">
        <v>406</v>
      </c>
      <c r="C1723" s="13">
        <f>VLOOKUP(A1723, 'County population'!A$2:D$3196, 4, FALSE)</f>
        <v>61353</v>
      </c>
      <c r="D1723" s="15" t="s">
        <v>1117</v>
      </c>
      <c r="E1723" s="16">
        <v>31</v>
      </c>
      <c r="F1723" s="23">
        <v>117</v>
      </c>
      <c r="G1723" s="18">
        <f t="shared" si="26"/>
        <v>190.69972128502275</v>
      </c>
    </row>
    <row r="1724" spans="1:7" ht="16" x14ac:dyDescent="0.15">
      <c r="A1724" s="9">
        <v>31081</v>
      </c>
      <c r="B1724" s="14" t="s">
        <v>323</v>
      </c>
      <c r="C1724" s="13">
        <f>VLOOKUP(A1724, 'County population'!A$2:D$3196, 4, FALSE)</f>
        <v>9324</v>
      </c>
      <c r="D1724" s="15" t="s">
        <v>1117</v>
      </c>
      <c r="E1724" s="16">
        <v>31</v>
      </c>
      <c r="F1724" s="23">
        <v>17</v>
      </c>
      <c r="G1724" s="18">
        <f t="shared" si="26"/>
        <v>182.32518232518231</v>
      </c>
    </row>
    <row r="1725" spans="1:7" ht="16" x14ac:dyDescent="0.15">
      <c r="A1725" s="9">
        <v>31083</v>
      </c>
      <c r="B1725" s="14" t="s">
        <v>741</v>
      </c>
      <c r="C1725" s="13">
        <f>VLOOKUP(A1725, 'County population'!A$2:D$3196, 4, FALSE)</f>
        <v>3380</v>
      </c>
      <c r="D1725" s="15" t="s">
        <v>1117</v>
      </c>
      <c r="E1725" s="16">
        <v>31</v>
      </c>
      <c r="F1725" s="23">
        <v>0</v>
      </c>
      <c r="G1725" s="18">
        <f t="shared" si="26"/>
        <v>0</v>
      </c>
    </row>
    <row r="1726" spans="1:7" ht="16" x14ac:dyDescent="0.15">
      <c r="A1726" s="9">
        <v>31085</v>
      </c>
      <c r="B1726" s="14" t="s">
        <v>1136</v>
      </c>
      <c r="C1726" s="13">
        <f>VLOOKUP(A1726, 'County population'!A$2:D$3196, 4, FALSE)</f>
        <v>922</v>
      </c>
      <c r="D1726" s="15" t="s">
        <v>1117</v>
      </c>
      <c r="E1726" s="16">
        <v>31</v>
      </c>
      <c r="F1726" s="23">
        <v>0</v>
      </c>
      <c r="G1726" s="18">
        <f t="shared" si="26"/>
        <v>0</v>
      </c>
    </row>
    <row r="1727" spans="1:7" ht="16" x14ac:dyDescent="0.15">
      <c r="A1727" s="9">
        <v>31087</v>
      </c>
      <c r="B1727" s="14" t="s">
        <v>1137</v>
      </c>
      <c r="C1727" s="13">
        <f>VLOOKUP(A1727, 'County population'!A$2:D$3196, 4, FALSE)</f>
        <v>2762</v>
      </c>
      <c r="D1727" s="15" t="s">
        <v>1117</v>
      </c>
      <c r="E1727" s="16">
        <v>31</v>
      </c>
      <c r="F1727" s="23">
        <v>5</v>
      </c>
      <c r="G1727" s="18">
        <f t="shared" si="26"/>
        <v>181.02824040550325</v>
      </c>
    </row>
    <row r="1728" spans="1:7" ht="16" x14ac:dyDescent="0.15">
      <c r="A1728" s="9">
        <v>31089</v>
      </c>
      <c r="B1728" s="14" t="s">
        <v>1053</v>
      </c>
      <c r="C1728" s="13">
        <f>VLOOKUP(A1728, 'County population'!A$2:D$3196, 4, FALSE)</f>
        <v>10067</v>
      </c>
      <c r="D1728" s="15" t="s">
        <v>1117</v>
      </c>
      <c r="E1728" s="16">
        <v>31</v>
      </c>
      <c r="F1728" s="23">
        <v>16</v>
      </c>
      <c r="G1728" s="18">
        <f t="shared" si="26"/>
        <v>158.93513459819212</v>
      </c>
    </row>
    <row r="1729" spans="1:7" ht="16" x14ac:dyDescent="0.15">
      <c r="A1729" s="9">
        <v>31091</v>
      </c>
      <c r="B1729" s="14" t="s">
        <v>1138</v>
      </c>
      <c r="C1729" s="13">
        <f>VLOOKUP(A1729, 'County population'!A$2:D$3196, 4, FALSE)</f>
        <v>682</v>
      </c>
      <c r="D1729" s="15" t="s">
        <v>1117</v>
      </c>
      <c r="E1729" s="16">
        <v>31</v>
      </c>
      <c r="F1729" s="23">
        <v>2</v>
      </c>
      <c r="G1729" s="18">
        <f t="shared" si="26"/>
        <v>293.25513196480938</v>
      </c>
    </row>
    <row r="1730" spans="1:7" ht="16" x14ac:dyDescent="0.15">
      <c r="A1730" s="9">
        <v>31093</v>
      </c>
      <c r="B1730" s="14" t="s">
        <v>144</v>
      </c>
      <c r="C1730" s="13">
        <f>VLOOKUP(A1730, 'County population'!A$2:D$3196, 4, FALSE)</f>
        <v>6445</v>
      </c>
      <c r="D1730" s="15" t="s">
        <v>1117</v>
      </c>
      <c r="E1730" s="16">
        <v>31</v>
      </c>
      <c r="F1730" s="23">
        <v>10</v>
      </c>
      <c r="G1730" s="18">
        <f t="shared" si="26"/>
        <v>155.15903801396431</v>
      </c>
    </row>
    <row r="1731" spans="1:7" ht="16" x14ac:dyDescent="0.15">
      <c r="A1731" s="9">
        <v>31095</v>
      </c>
      <c r="B1731" s="14" t="s">
        <v>42</v>
      </c>
      <c r="C1731" s="13">
        <f>VLOOKUP(A1731, 'County population'!A$2:D$3196, 4, FALSE)</f>
        <v>7046</v>
      </c>
      <c r="D1731" s="15" t="s">
        <v>1117</v>
      </c>
      <c r="E1731" s="16">
        <v>31</v>
      </c>
      <c r="F1731" s="23">
        <v>1</v>
      </c>
      <c r="G1731" s="18">
        <f t="shared" si="26"/>
        <v>14.192449616803859</v>
      </c>
    </row>
    <row r="1732" spans="1:7" ht="16" x14ac:dyDescent="0.15">
      <c r="A1732" s="9">
        <v>31097</v>
      </c>
      <c r="B1732" s="14" t="s">
        <v>147</v>
      </c>
      <c r="C1732" s="13">
        <f>VLOOKUP(A1732, 'County population'!A$2:D$3196, 4, FALSE)</f>
        <v>5071</v>
      </c>
      <c r="D1732" s="15" t="s">
        <v>1117</v>
      </c>
      <c r="E1732" s="16">
        <v>31</v>
      </c>
      <c r="F1732" s="23">
        <v>9</v>
      </c>
      <c r="G1732" s="18">
        <f t="shared" ref="G1732:G1795" si="27">F1732/C1732*100000</f>
        <v>177.47978702425559</v>
      </c>
    </row>
    <row r="1733" spans="1:7" ht="16" x14ac:dyDescent="0.15">
      <c r="A1733" s="9">
        <v>31099</v>
      </c>
      <c r="B1733" s="14" t="s">
        <v>1139</v>
      </c>
      <c r="C1733" s="13">
        <f>VLOOKUP(A1733, 'County population'!A$2:D$3196, 4, FALSE)</f>
        <v>6495</v>
      </c>
      <c r="D1733" s="15" t="s">
        <v>1117</v>
      </c>
      <c r="E1733" s="16">
        <v>31</v>
      </c>
      <c r="F1733" s="23">
        <v>5</v>
      </c>
      <c r="G1733" s="18">
        <f t="shared" si="27"/>
        <v>76.982294072363345</v>
      </c>
    </row>
    <row r="1734" spans="1:7" ht="16" x14ac:dyDescent="0.15">
      <c r="A1734" s="9">
        <v>31101</v>
      </c>
      <c r="B1734" s="14" t="s">
        <v>1140</v>
      </c>
      <c r="C1734" s="13">
        <f>VLOOKUP(A1734, 'County population'!A$2:D$3196, 4, FALSE)</f>
        <v>8034</v>
      </c>
      <c r="D1734" s="15" t="s">
        <v>1117</v>
      </c>
      <c r="E1734" s="16">
        <v>31</v>
      </c>
      <c r="F1734" s="23">
        <v>10</v>
      </c>
      <c r="G1734" s="18">
        <f t="shared" si="27"/>
        <v>124.47099825740602</v>
      </c>
    </row>
    <row r="1735" spans="1:7" ht="16" x14ac:dyDescent="0.15">
      <c r="A1735" s="9">
        <v>31103</v>
      </c>
      <c r="B1735" s="14" t="s">
        <v>1141</v>
      </c>
      <c r="C1735" s="13">
        <f>VLOOKUP(A1735, 'County population'!A$2:D$3196, 4, FALSE)</f>
        <v>806</v>
      </c>
      <c r="D1735" s="15" t="s">
        <v>1117</v>
      </c>
      <c r="E1735" s="16">
        <v>31</v>
      </c>
      <c r="F1735" s="23">
        <v>0</v>
      </c>
      <c r="G1735" s="18">
        <f t="shared" si="27"/>
        <v>0</v>
      </c>
    </row>
    <row r="1736" spans="1:7" ht="16" x14ac:dyDescent="0.15">
      <c r="A1736" s="9">
        <v>31105</v>
      </c>
      <c r="B1736" s="14" t="s">
        <v>1142</v>
      </c>
      <c r="C1736" s="13">
        <f>VLOOKUP(A1736, 'County population'!A$2:D$3196, 4, FALSE)</f>
        <v>3632</v>
      </c>
      <c r="D1736" s="15" t="s">
        <v>1117</v>
      </c>
      <c r="E1736" s="16">
        <v>31</v>
      </c>
      <c r="F1736" s="23">
        <v>1</v>
      </c>
      <c r="G1736" s="18">
        <f t="shared" si="27"/>
        <v>27.533039647577095</v>
      </c>
    </row>
    <row r="1737" spans="1:7" ht="16" x14ac:dyDescent="0.15">
      <c r="A1737" s="9">
        <v>31107</v>
      </c>
      <c r="B1737" s="14" t="s">
        <v>530</v>
      </c>
      <c r="C1737" s="13">
        <f>VLOOKUP(A1737, 'County population'!A$2:D$3196, 4, FALSE)</f>
        <v>8332</v>
      </c>
      <c r="D1737" s="15" t="s">
        <v>1117</v>
      </c>
      <c r="E1737" s="16">
        <v>31</v>
      </c>
      <c r="F1737" s="23">
        <v>12</v>
      </c>
      <c r="G1737" s="18">
        <f t="shared" si="27"/>
        <v>144.02304368698992</v>
      </c>
    </row>
    <row r="1738" spans="1:7" ht="16" x14ac:dyDescent="0.15">
      <c r="A1738" s="9">
        <v>31109</v>
      </c>
      <c r="B1738" s="14" t="s">
        <v>1143</v>
      </c>
      <c r="C1738" s="13">
        <f>VLOOKUP(A1738, 'County population'!A$2:D$3196, 4, FALSE)</f>
        <v>319090</v>
      </c>
      <c r="D1738" s="15" t="s">
        <v>1117</v>
      </c>
      <c r="E1738" s="16">
        <v>31</v>
      </c>
      <c r="F1738" s="23">
        <v>170</v>
      </c>
      <c r="G1738" s="18">
        <f t="shared" si="27"/>
        <v>53.276505061267976</v>
      </c>
    </row>
    <row r="1739" spans="1:7" ht="16" x14ac:dyDescent="0.15">
      <c r="A1739" s="9">
        <v>31111</v>
      </c>
      <c r="B1739" s="14" t="s">
        <v>149</v>
      </c>
      <c r="C1739" s="13">
        <f>VLOOKUP(A1739, 'County population'!A$2:D$3196, 4, FALSE)</f>
        <v>34914</v>
      </c>
      <c r="D1739" s="15" t="s">
        <v>1117</v>
      </c>
      <c r="E1739" s="16">
        <v>31</v>
      </c>
      <c r="F1739" s="23">
        <v>60</v>
      </c>
      <c r="G1739" s="18">
        <f t="shared" si="27"/>
        <v>171.85083347654236</v>
      </c>
    </row>
    <row r="1740" spans="1:7" ht="16" x14ac:dyDescent="0.15">
      <c r="A1740" s="9">
        <v>31113</v>
      </c>
      <c r="B1740" s="14" t="s">
        <v>151</v>
      </c>
      <c r="C1740" s="13">
        <f>VLOOKUP(A1740, 'County population'!A$2:D$3196, 4, FALSE)</f>
        <v>748</v>
      </c>
      <c r="D1740" s="15" t="s">
        <v>1117</v>
      </c>
      <c r="E1740" s="16">
        <v>31</v>
      </c>
      <c r="F1740" s="23">
        <v>0</v>
      </c>
      <c r="G1740" s="18">
        <f t="shared" si="27"/>
        <v>0</v>
      </c>
    </row>
    <row r="1741" spans="1:7" ht="16" x14ac:dyDescent="0.15">
      <c r="A1741" s="9">
        <v>31115</v>
      </c>
      <c r="B1741" s="14" t="s">
        <v>1144</v>
      </c>
      <c r="C1741" s="13">
        <f>VLOOKUP(A1741, 'County population'!A$2:D$3196, 4, FALSE)</f>
        <v>664</v>
      </c>
      <c r="D1741" s="15" t="s">
        <v>1117</v>
      </c>
      <c r="E1741" s="16">
        <v>31</v>
      </c>
      <c r="F1741" s="23">
        <v>0</v>
      </c>
      <c r="G1741" s="18">
        <f t="shared" si="27"/>
        <v>0</v>
      </c>
    </row>
    <row r="1742" spans="1:7" ht="16" x14ac:dyDescent="0.15">
      <c r="A1742" s="9">
        <v>31117</v>
      </c>
      <c r="B1742" s="14" t="s">
        <v>679</v>
      </c>
      <c r="C1742" s="13">
        <f>VLOOKUP(A1742, 'County population'!A$2:D$3196, 4, FALSE)</f>
        <v>494</v>
      </c>
      <c r="D1742" s="15" t="s">
        <v>1117</v>
      </c>
      <c r="E1742" s="16">
        <v>31</v>
      </c>
      <c r="F1742" s="23">
        <v>1</v>
      </c>
      <c r="G1742" s="18">
        <f t="shared" si="27"/>
        <v>202.42914979757086</v>
      </c>
    </row>
    <row r="1743" spans="1:7" ht="16" x14ac:dyDescent="0.15">
      <c r="A1743" s="9">
        <v>31119</v>
      </c>
      <c r="B1743" s="14" t="s">
        <v>50</v>
      </c>
      <c r="C1743" s="13">
        <f>VLOOKUP(A1743, 'County population'!A$2:D$3196, 4, FALSE)</f>
        <v>35099</v>
      </c>
      <c r="D1743" s="15" t="s">
        <v>1117</v>
      </c>
      <c r="E1743" s="16">
        <v>31</v>
      </c>
      <c r="F1743" s="23">
        <v>44</v>
      </c>
      <c r="G1743" s="18">
        <f t="shared" si="27"/>
        <v>125.35969685746032</v>
      </c>
    </row>
    <row r="1744" spans="1:7" ht="16" x14ac:dyDescent="0.15">
      <c r="A1744" s="9">
        <v>31121</v>
      </c>
      <c r="B1744" s="14" t="s">
        <v>1145</v>
      </c>
      <c r="C1744" s="13">
        <f>VLOOKUP(A1744, 'County population'!A$2:D$3196, 4, FALSE)</f>
        <v>7755</v>
      </c>
      <c r="D1744" s="15" t="s">
        <v>1117</v>
      </c>
      <c r="E1744" s="16">
        <v>31</v>
      </c>
      <c r="F1744" s="23">
        <v>15</v>
      </c>
      <c r="G1744" s="18">
        <f t="shared" si="27"/>
        <v>193.42359767891682</v>
      </c>
    </row>
    <row r="1745" spans="1:7" ht="16" x14ac:dyDescent="0.15">
      <c r="A1745" s="9">
        <v>31123</v>
      </c>
      <c r="B1745" s="14" t="s">
        <v>1146</v>
      </c>
      <c r="C1745" s="13">
        <f>VLOOKUP(A1745, 'County population'!A$2:D$3196, 4, FALSE)</f>
        <v>4642</v>
      </c>
      <c r="D1745" s="15" t="s">
        <v>1117</v>
      </c>
      <c r="E1745" s="16">
        <v>31</v>
      </c>
      <c r="F1745" s="23">
        <v>7</v>
      </c>
      <c r="G1745" s="18">
        <f t="shared" si="27"/>
        <v>150.79707022834984</v>
      </c>
    </row>
    <row r="1746" spans="1:7" ht="16" x14ac:dyDescent="0.15">
      <c r="A1746" s="9">
        <v>31125</v>
      </c>
      <c r="B1746" s="14" t="s">
        <v>1147</v>
      </c>
      <c r="C1746" s="13">
        <f>VLOOKUP(A1746, 'County population'!A$2:D$3196, 4, FALSE)</f>
        <v>3519</v>
      </c>
      <c r="D1746" s="15" t="s">
        <v>1117</v>
      </c>
      <c r="E1746" s="16">
        <v>31</v>
      </c>
      <c r="F1746" s="23">
        <v>10</v>
      </c>
      <c r="G1746" s="18">
        <f t="shared" si="27"/>
        <v>284.17163967036089</v>
      </c>
    </row>
    <row r="1747" spans="1:7" ht="16" x14ac:dyDescent="0.15">
      <c r="A1747" s="9">
        <v>31127</v>
      </c>
      <c r="B1747" s="14" t="s">
        <v>683</v>
      </c>
      <c r="C1747" s="13">
        <f>VLOOKUP(A1747, 'County population'!A$2:D$3196, 4, FALSE)</f>
        <v>6972</v>
      </c>
      <c r="D1747" s="15" t="s">
        <v>1117</v>
      </c>
      <c r="E1747" s="16">
        <v>31</v>
      </c>
      <c r="F1747" s="23">
        <v>15</v>
      </c>
      <c r="G1747" s="18">
        <f t="shared" si="27"/>
        <v>215.14629948364887</v>
      </c>
    </row>
    <row r="1748" spans="1:7" ht="16" x14ac:dyDescent="0.15">
      <c r="A1748" s="9">
        <v>31129</v>
      </c>
      <c r="B1748" s="14" t="s">
        <v>1148</v>
      </c>
      <c r="C1748" s="13">
        <f>VLOOKUP(A1748, 'County population'!A$2:D$3196, 4, FALSE)</f>
        <v>4148</v>
      </c>
      <c r="D1748" s="15" t="s">
        <v>1117</v>
      </c>
      <c r="E1748" s="16">
        <v>31</v>
      </c>
      <c r="F1748" s="23">
        <v>11</v>
      </c>
      <c r="G1748" s="18">
        <f t="shared" si="27"/>
        <v>265.1880424300868</v>
      </c>
    </row>
    <row r="1749" spans="1:7" ht="16" x14ac:dyDescent="0.15">
      <c r="A1749" s="9">
        <v>31131</v>
      </c>
      <c r="B1749" s="14" t="s">
        <v>1149</v>
      </c>
      <c r="C1749" s="13">
        <f>VLOOKUP(A1749, 'County population'!A$2:D$3196, 4, FALSE)</f>
        <v>16012</v>
      </c>
      <c r="D1749" s="15" t="s">
        <v>1117</v>
      </c>
      <c r="E1749" s="16">
        <v>31</v>
      </c>
      <c r="F1749" s="23">
        <v>10</v>
      </c>
      <c r="G1749" s="18">
        <f t="shared" si="27"/>
        <v>62.453160129902578</v>
      </c>
    </row>
    <row r="1750" spans="1:7" ht="16" x14ac:dyDescent="0.15">
      <c r="A1750" s="9">
        <v>31133</v>
      </c>
      <c r="B1750" s="14" t="s">
        <v>690</v>
      </c>
      <c r="C1750" s="13">
        <f>VLOOKUP(A1750, 'County population'!A$2:D$3196, 4, FALSE)</f>
        <v>2613</v>
      </c>
      <c r="D1750" s="15" t="s">
        <v>1117</v>
      </c>
      <c r="E1750" s="16">
        <v>31</v>
      </c>
      <c r="F1750" s="23">
        <v>1</v>
      </c>
      <c r="G1750" s="18">
        <f t="shared" si="27"/>
        <v>38.270187523918871</v>
      </c>
    </row>
    <row r="1751" spans="1:7" ht="16" x14ac:dyDescent="0.15">
      <c r="A1751" s="9">
        <v>31135</v>
      </c>
      <c r="B1751" s="14" t="s">
        <v>1150</v>
      </c>
      <c r="C1751" s="13">
        <f>VLOOKUP(A1751, 'County population'!A$2:D$3196, 4, FALSE)</f>
        <v>2891</v>
      </c>
      <c r="D1751" s="15" t="s">
        <v>1117</v>
      </c>
      <c r="E1751" s="16">
        <v>31</v>
      </c>
      <c r="F1751" s="23">
        <v>11</v>
      </c>
      <c r="G1751" s="18">
        <f t="shared" si="27"/>
        <v>380.49117952265652</v>
      </c>
    </row>
    <row r="1752" spans="1:7" ht="16" x14ac:dyDescent="0.15">
      <c r="A1752" s="9">
        <v>31137</v>
      </c>
      <c r="B1752" s="14" t="s">
        <v>1065</v>
      </c>
      <c r="C1752" s="13">
        <f>VLOOKUP(A1752, 'County population'!A$2:D$3196, 4, FALSE)</f>
        <v>9034</v>
      </c>
      <c r="D1752" s="15" t="s">
        <v>1117</v>
      </c>
      <c r="E1752" s="16">
        <v>31</v>
      </c>
      <c r="F1752" s="23">
        <v>10</v>
      </c>
      <c r="G1752" s="18">
        <f t="shared" si="27"/>
        <v>110.69293779056896</v>
      </c>
    </row>
    <row r="1753" spans="1:7" ht="16" x14ac:dyDescent="0.15">
      <c r="A1753" s="9">
        <v>31139</v>
      </c>
      <c r="B1753" s="14" t="s">
        <v>431</v>
      </c>
      <c r="C1753" s="13">
        <f>VLOOKUP(A1753, 'County population'!A$2:D$3196, 4, FALSE)</f>
        <v>7148</v>
      </c>
      <c r="D1753" s="15" t="s">
        <v>1117</v>
      </c>
      <c r="E1753" s="16">
        <v>31</v>
      </c>
      <c r="F1753" s="23">
        <v>20</v>
      </c>
      <c r="G1753" s="18">
        <f t="shared" si="27"/>
        <v>279.79854504756577</v>
      </c>
    </row>
    <row r="1754" spans="1:7" ht="16" x14ac:dyDescent="0.15">
      <c r="A1754" s="9">
        <v>31141</v>
      </c>
      <c r="B1754" s="14" t="s">
        <v>1066</v>
      </c>
      <c r="C1754" s="13">
        <f>VLOOKUP(A1754, 'County population'!A$2:D$3196, 4, FALSE)</f>
        <v>33470</v>
      </c>
      <c r="D1754" s="15" t="s">
        <v>1117</v>
      </c>
      <c r="E1754" s="16">
        <v>31</v>
      </c>
      <c r="F1754" s="23">
        <v>50</v>
      </c>
      <c r="G1754" s="18">
        <f t="shared" si="27"/>
        <v>149.38751120406334</v>
      </c>
    </row>
    <row r="1755" spans="1:7" ht="16" x14ac:dyDescent="0.15">
      <c r="A1755" s="9">
        <v>31143</v>
      </c>
      <c r="B1755" s="14" t="s">
        <v>160</v>
      </c>
      <c r="C1755" s="13">
        <f>VLOOKUP(A1755, 'County population'!A$2:D$3196, 4, FALSE)</f>
        <v>5213</v>
      </c>
      <c r="D1755" s="15" t="s">
        <v>1117</v>
      </c>
      <c r="E1755" s="16">
        <v>31</v>
      </c>
      <c r="F1755" s="23">
        <v>9</v>
      </c>
      <c r="G1755" s="18">
        <f t="shared" si="27"/>
        <v>172.64530980241705</v>
      </c>
    </row>
    <row r="1756" spans="1:7" ht="16" x14ac:dyDescent="0.15">
      <c r="A1756" s="9">
        <v>31145</v>
      </c>
      <c r="B1756" s="14" t="s">
        <v>1151</v>
      </c>
      <c r="C1756" s="13">
        <f>VLOOKUP(A1756, 'County population'!A$2:D$3196, 4, FALSE)</f>
        <v>10724</v>
      </c>
      <c r="D1756" s="15" t="s">
        <v>1117</v>
      </c>
      <c r="E1756" s="16">
        <v>31</v>
      </c>
      <c r="F1756" s="23">
        <v>15</v>
      </c>
      <c r="G1756" s="18">
        <f t="shared" si="27"/>
        <v>139.87318164863856</v>
      </c>
    </row>
    <row r="1757" spans="1:7" ht="16" x14ac:dyDescent="0.15">
      <c r="A1757" s="9">
        <v>31147</v>
      </c>
      <c r="B1757" s="14" t="s">
        <v>1152</v>
      </c>
      <c r="C1757" s="13">
        <f>VLOOKUP(A1757, 'County population'!A$2:D$3196, 4, FALSE)</f>
        <v>7865</v>
      </c>
      <c r="D1757" s="15" t="s">
        <v>1117</v>
      </c>
      <c r="E1757" s="16">
        <v>31</v>
      </c>
      <c r="F1757" s="23">
        <v>19</v>
      </c>
      <c r="G1757" s="18">
        <f t="shared" si="27"/>
        <v>241.57660521296884</v>
      </c>
    </row>
    <row r="1758" spans="1:7" ht="16" x14ac:dyDescent="0.15">
      <c r="A1758" s="9">
        <v>31149</v>
      </c>
      <c r="B1758" s="14" t="s">
        <v>985</v>
      </c>
      <c r="C1758" s="13">
        <f>VLOOKUP(A1758, 'County population'!A$2:D$3196, 4, FALSE)</f>
        <v>1357</v>
      </c>
      <c r="D1758" s="15" t="s">
        <v>1117</v>
      </c>
      <c r="E1758" s="16">
        <v>31</v>
      </c>
      <c r="F1758" s="23">
        <v>2</v>
      </c>
      <c r="G1758" s="18">
        <f t="shared" si="27"/>
        <v>147.38393515106853</v>
      </c>
    </row>
    <row r="1759" spans="1:7" ht="16" x14ac:dyDescent="0.15">
      <c r="A1759" s="9">
        <v>31151</v>
      </c>
      <c r="B1759" s="14" t="s">
        <v>165</v>
      </c>
      <c r="C1759" s="13">
        <f>VLOOKUP(A1759, 'County population'!A$2:D$3196, 4, FALSE)</f>
        <v>14224</v>
      </c>
      <c r="D1759" s="15" t="s">
        <v>1117</v>
      </c>
      <c r="E1759" s="16">
        <v>31</v>
      </c>
      <c r="F1759" s="23">
        <v>2</v>
      </c>
      <c r="G1759" s="18">
        <f t="shared" si="27"/>
        <v>14.060742407199102</v>
      </c>
    </row>
    <row r="1760" spans="1:7" ht="16" x14ac:dyDescent="0.15">
      <c r="A1760" s="9">
        <v>31153</v>
      </c>
      <c r="B1760" s="14" t="s">
        <v>1153</v>
      </c>
      <c r="C1760" s="13">
        <f>VLOOKUP(A1760, 'County population'!A$2:D$3196, 4, FALSE)</f>
        <v>187196</v>
      </c>
      <c r="D1760" s="15" t="s">
        <v>1117</v>
      </c>
      <c r="E1760" s="16">
        <v>31</v>
      </c>
      <c r="F1760" s="23">
        <v>131</v>
      </c>
      <c r="G1760" s="18">
        <f t="shared" si="27"/>
        <v>69.980127780508141</v>
      </c>
    </row>
    <row r="1761" spans="1:7" ht="16" x14ac:dyDescent="0.15">
      <c r="A1761" s="9">
        <v>31155</v>
      </c>
      <c r="B1761" s="14" t="s">
        <v>1154</v>
      </c>
      <c r="C1761" s="13">
        <f>VLOOKUP(A1761, 'County population'!A$2:D$3196, 4, FALSE)</f>
        <v>21578</v>
      </c>
      <c r="D1761" s="15" t="s">
        <v>1117</v>
      </c>
      <c r="E1761" s="16">
        <v>31</v>
      </c>
      <c r="F1761" s="23">
        <v>16</v>
      </c>
      <c r="G1761" s="18">
        <f t="shared" si="27"/>
        <v>74.149596811567335</v>
      </c>
    </row>
    <row r="1762" spans="1:7" ht="16" x14ac:dyDescent="0.15">
      <c r="A1762" s="9">
        <v>31157</v>
      </c>
      <c r="B1762" s="14" t="s">
        <v>1155</v>
      </c>
      <c r="C1762" s="13">
        <f>VLOOKUP(A1762, 'County population'!A$2:D$3196, 4, FALSE)</f>
        <v>35618</v>
      </c>
      <c r="D1762" s="15" t="s">
        <v>1117</v>
      </c>
      <c r="E1762" s="16">
        <v>31</v>
      </c>
      <c r="F1762" s="23">
        <v>48</v>
      </c>
      <c r="G1762" s="18">
        <f t="shared" si="27"/>
        <v>134.76332191588523</v>
      </c>
    </row>
    <row r="1763" spans="1:7" ht="16" x14ac:dyDescent="0.15">
      <c r="A1763" s="9">
        <v>31159</v>
      </c>
      <c r="B1763" s="14" t="s">
        <v>699</v>
      </c>
      <c r="C1763" s="13">
        <f>VLOOKUP(A1763, 'County population'!A$2:D$3196, 4, FALSE)</f>
        <v>17284</v>
      </c>
      <c r="D1763" s="15" t="s">
        <v>1117</v>
      </c>
      <c r="E1763" s="16">
        <v>31</v>
      </c>
      <c r="F1763" s="23">
        <v>32</v>
      </c>
      <c r="G1763" s="18">
        <f t="shared" si="27"/>
        <v>185.14232816477667</v>
      </c>
    </row>
    <row r="1764" spans="1:7" ht="16" x14ac:dyDescent="0.15">
      <c r="A1764" s="9">
        <v>31161</v>
      </c>
      <c r="B1764" s="14" t="s">
        <v>701</v>
      </c>
      <c r="C1764" s="13">
        <f>VLOOKUP(A1764, 'County population'!A$2:D$3196, 4, FALSE)</f>
        <v>5246</v>
      </c>
      <c r="D1764" s="15" t="s">
        <v>1117</v>
      </c>
      <c r="E1764" s="16">
        <v>31</v>
      </c>
      <c r="F1764" s="23">
        <v>10</v>
      </c>
      <c r="G1764" s="18">
        <f t="shared" si="27"/>
        <v>190.62142584826535</v>
      </c>
    </row>
    <row r="1765" spans="1:7" ht="16" x14ac:dyDescent="0.15">
      <c r="A1765" s="9">
        <v>31163</v>
      </c>
      <c r="B1765" s="14" t="s">
        <v>702</v>
      </c>
      <c r="C1765" s="13">
        <f>VLOOKUP(A1765, 'County population'!A$2:D$3196, 4, FALSE)</f>
        <v>3001</v>
      </c>
      <c r="D1765" s="15" t="s">
        <v>1117</v>
      </c>
      <c r="E1765" s="16">
        <v>31</v>
      </c>
      <c r="F1765" s="23">
        <v>4</v>
      </c>
      <c r="G1765" s="18">
        <f t="shared" si="27"/>
        <v>133.28890369876709</v>
      </c>
    </row>
    <row r="1766" spans="1:7" ht="16" x14ac:dyDescent="0.15">
      <c r="A1766" s="9">
        <v>31165</v>
      </c>
      <c r="B1766" s="14" t="s">
        <v>640</v>
      </c>
      <c r="C1766" s="13">
        <f>VLOOKUP(A1766, 'County population'!A$2:D$3196, 4, FALSE)</f>
        <v>1166</v>
      </c>
      <c r="D1766" s="15" t="s">
        <v>1117</v>
      </c>
      <c r="E1766" s="16">
        <v>31</v>
      </c>
      <c r="F1766" s="23">
        <v>0</v>
      </c>
      <c r="G1766" s="18">
        <f t="shared" si="27"/>
        <v>0</v>
      </c>
    </row>
    <row r="1767" spans="1:7" ht="16" x14ac:dyDescent="0.15">
      <c r="A1767" s="9">
        <v>31167</v>
      </c>
      <c r="B1767" s="14" t="s">
        <v>705</v>
      </c>
      <c r="C1767" s="13">
        <f>VLOOKUP(A1767, 'County population'!A$2:D$3196, 4, FALSE)</f>
        <v>5920</v>
      </c>
      <c r="D1767" s="15" t="s">
        <v>1117</v>
      </c>
      <c r="E1767" s="16">
        <v>31</v>
      </c>
      <c r="F1767" s="23">
        <v>11</v>
      </c>
      <c r="G1767" s="18">
        <f t="shared" si="27"/>
        <v>185.81081081081081</v>
      </c>
    </row>
    <row r="1768" spans="1:7" ht="16" x14ac:dyDescent="0.15">
      <c r="A1768" s="9">
        <v>31169</v>
      </c>
      <c r="B1768" s="14" t="s">
        <v>1156</v>
      </c>
      <c r="C1768" s="13">
        <f>VLOOKUP(A1768, 'County population'!A$2:D$3196, 4, FALSE)</f>
        <v>5003</v>
      </c>
      <c r="D1768" s="15" t="s">
        <v>1117</v>
      </c>
      <c r="E1768" s="16">
        <v>31</v>
      </c>
      <c r="F1768" s="23">
        <v>4</v>
      </c>
      <c r="G1768" s="18">
        <f t="shared" si="27"/>
        <v>79.952028782730366</v>
      </c>
    </row>
    <row r="1769" spans="1:7" ht="16" x14ac:dyDescent="0.15">
      <c r="A1769" s="9">
        <v>31171</v>
      </c>
      <c r="B1769" s="14" t="s">
        <v>446</v>
      </c>
      <c r="C1769" s="13">
        <f>VLOOKUP(A1769, 'County population'!A$2:D$3196, 4, FALSE)</f>
        <v>722</v>
      </c>
      <c r="D1769" s="15" t="s">
        <v>1117</v>
      </c>
      <c r="E1769" s="16">
        <v>31</v>
      </c>
      <c r="F1769" s="23">
        <v>1</v>
      </c>
      <c r="G1769" s="18">
        <f t="shared" si="27"/>
        <v>138.50415512465375</v>
      </c>
    </row>
    <row r="1770" spans="1:7" ht="16" x14ac:dyDescent="0.15">
      <c r="A1770" s="9">
        <v>31173</v>
      </c>
      <c r="B1770" s="14" t="s">
        <v>1157</v>
      </c>
      <c r="C1770" s="13">
        <f>VLOOKUP(A1770, 'County population'!A$2:D$3196, 4, FALSE)</f>
        <v>7224</v>
      </c>
      <c r="D1770" s="15" t="s">
        <v>1117</v>
      </c>
      <c r="E1770" s="16">
        <v>31</v>
      </c>
      <c r="F1770" s="23">
        <v>11</v>
      </c>
      <c r="G1770" s="18">
        <f t="shared" si="27"/>
        <v>152.27021040974529</v>
      </c>
    </row>
    <row r="1771" spans="1:7" ht="16" x14ac:dyDescent="0.15">
      <c r="A1771" s="9">
        <v>31175</v>
      </c>
      <c r="B1771" s="14" t="s">
        <v>503</v>
      </c>
      <c r="C1771" s="13">
        <f>VLOOKUP(A1771, 'County population'!A$2:D$3196, 4, FALSE)</f>
        <v>4158</v>
      </c>
      <c r="D1771" s="15" t="s">
        <v>1117</v>
      </c>
      <c r="E1771" s="16">
        <v>31</v>
      </c>
      <c r="F1771" s="23">
        <v>2</v>
      </c>
      <c r="G1771" s="18">
        <f t="shared" si="27"/>
        <v>48.100048100048099</v>
      </c>
    </row>
    <row r="1772" spans="1:7" ht="16" x14ac:dyDescent="0.15">
      <c r="A1772" s="9">
        <v>31177</v>
      </c>
      <c r="B1772" s="14" t="s">
        <v>70</v>
      </c>
      <c r="C1772" s="13">
        <f>VLOOKUP(A1772, 'County population'!A$2:D$3196, 4, FALSE)</f>
        <v>20729</v>
      </c>
      <c r="D1772" s="15" t="s">
        <v>1117</v>
      </c>
      <c r="E1772" s="16">
        <v>31</v>
      </c>
      <c r="F1772" s="23">
        <v>25</v>
      </c>
      <c r="G1772" s="18">
        <f t="shared" si="27"/>
        <v>120.60398475565633</v>
      </c>
    </row>
    <row r="1773" spans="1:7" ht="16" x14ac:dyDescent="0.15">
      <c r="A1773" s="9">
        <v>31179</v>
      </c>
      <c r="B1773" s="14" t="s">
        <v>457</v>
      </c>
      <c r="C1773" s="13">
        <f>VLOOKUP(A1773, 'County population'!A$2:D$3196, 4, FALSE)</f>
        <v>9385</v>
      </c>
      <c r="D1773" s="15" t="s">
        <v>1117</v>
      </c>
      <c r="E1773" s="16">
        <v>31</v>
      </c>
      <c r="F1773" s="23">
        <v>7</v>
      </c>
      <c r="G1773" s="18">
        <f t="shared" si="27"/>
        <v>74.587107085775173</v>
      </c>
    </row>
    <row r="1774" spans="1:7" ht="16" x14ac:dyDescent="0.15">
      <c r="A1774" s="9">
        <v>31181</v>
      </c>
      <c r="B1774" s="14" t="s">
        <v>458</v>
      </c>
      <c r="C1774" s="13">
        <f>VLOOKUP(A1774, 'County population'!A$2:D$3196, 4, FALSE)</f>
        <v>3487</v>
      </c>
      <c r="D1774" s="15" t="s">
        <v>1117</v>
      </c>
      <c r="E1774" s="16">
        <v>31</v>
      </c>
      <c r="F1774" s="23">
        <v>7</v>
      </c>
      <c r="G1774" s="18">
        <f t="shared" si="27"/>
        <v>200.7456266131345</v>
      </c>
    </row>
    <row r="1775" spans="1:7" ht="16" x14ac:dyDescent="0.15">
      <c r="A1775" s="9">
        <v>31183</v>
      </c>
      <c r="B1775" s="14" t="s">
        <v>459</v>
      </c>
      <c r="C1775" s="13">
        <f>VLOOKUP(A1775, 'County population'!A$2:D$3196, 4, FALSE)</f>
        <v>783</v>
      </c>
      <c r="D1775" s="15" t="s">
        <v>1117</v>
      </c>
      <c r="E1775" s="16">
        <v>31</v>
      </c>
      <c r="F1775" s="23">
        <v>0</v>
      </c>
      <c r="G1775" s="18">
        <f t="shared" si="27"/>
        <v>0</v>
      </c>
    </row>
    <row r="1776" spans="1:7" ht="16" x14ac:dyDescent="0.15">
      <c r="A1776" s="9">
        <v>31185</v>
      </c>
      <c r="B1776" s="14" t="s">
        <v>846</v>
      </c>
      <c r="C1776" s="13">
        <f>VLOOKUP(A1776, 'County population'!A$2:D$3196, 4, FALSE)</f>
        <v>13679</v>
      </c>
      <c r="D1776" s="15" t="s">
        <v>1117</v>
      </c>
      <c r="E1776" s="16">
        <v>31</v>
      </c>
      <c r="F1776" s="23">
        <v>11</v>
      </c>
      <c r="G1776" s="18">
        <f t="shared" si="27"/>
        <v>80.415235031800563</v>
      </c>
    </row>
    <row r="1777" spans="1:7" ht="16" x14ac:dyDescent="0.15">
      <c r="A1777" s="9">
        <v>0</v>
      </c>
      <c r="B1777" s="14" t="s">
        <v>4</v>
      </c>
      <c r="C1777" s="13">
        <f>VLOOKUP(A1777, 'County population'!A$2:D$3196, 4, FALSE)</f>
        <v>0</v>
      </c>
      <c r="D1777" s="15" t="s">
        <v>1158</v>
      </c>
      <c r="E1777" s="16">
        <v>32</v>
      </c>
      <c r="F1777" s="23">
        <v>0</v>
      </c>
      <c r="G1777" s="18" t="e">
        <f t="shared" si="27"/>
        <v>#DIV/0!</v>
      </c>
    </row>
    <row r="1778" spans="1:7" ht="16" x14ac:dyDescent="0.15">
      <c r="A1778" s="9">
        <v>32001</v>
      </c>
      <c r="B1778" s="14" t="s">
        <v>1159</v>
      </c>
      <c r="C1778" s="13">
        <f>VLOOKUP(A1778, 'County population'!A$2:D$3196, 4, FALSE)</f>
        <v>24909</v>
      </c>
      <c r="D1778" s="15" t="s">
        <v>1158</v>
      </c>
      <c r="E1778" s="16">
        <v>32</v>
      </c>
      <c r="F1778" s="23">
        <v>49</v>
      </c>
      <c r="G1778" s="18">
        <f t="shared" si="27"/>
        <v>196.71604640892852</v>
      </c>
    </row>
    <row r="1779" spans="1:7" ht="16" x14ac:dyDescent="0.15">
      <c r="A1779" s="9">
        <v>32003</v>
      </c>
      <c r="B1779" s="14" t="s">
        <v>128</v>
      </c>
      <c r="C1779" s="13">
        <f>VLOOKUP(A1779, 'County population'!A$2:D$3196, 4, FALSE)</f>
        <v>2266715</v>
      </c>
      <c r="D1779" s="15" t="s">
        <v>1158</v>
      </c>
      <c r="E1779" s="16">
        <v>32</v>
      </c>
      <c r="F1779" s="23">
        <v>4711</v>
      </c>
      <c r="G1779" s="18">
        <f t="shared" si="27"/>
        <v>207.83380354389502</v>
      </c>
    </row>
    <row r="1780" spans="1:7" ht="16" x14ac:dyDescent="0.15">
      <c r="A1780" s="9">
        <v>32005</v>
      </c>
      <c r="B1780" s="14" t="s">
        <v>253</v>
      </c>
      <c r="C1780" s="13">
        <f>VLOOKUP(A1780, 'County population'!A$2:D$3196, 4, FALSE)</f>
        <v>48905</v>
      </c>
      <c r="D1780" s="15" t="s">
        <v>1158</v>
      </c>
      <c r="E1780" s="16">
        <v>32</v>
      </c>
      <c r="F1780" s="23">
        <v>37</v>
      </c>
      <c r="G1780" s="18">
        <f t="shared" si="27"/>
        <v>75.656885798998061</v>
      </c>
    </row>
    <row r="1781" spans="1:7" ht="16" x14ac:dyDescent="0.15">
      <c r="A1781" s="9">
        <v>32007</v>
      </c>
      <c r="B1781" s="14" t="s">
        <v>1160</v>
      </c>
      <c r="C1781" s="13">
        <f>VLOOKUP(A1781, 'County population'!A$2:D$3196, 4, FALSE)</f>
        <v>52778</v>
      </c>
      <c r="D1781" s="15" t="s">
        <v>1158</v>
      </c>
      <c r="E1781" s="16">
        <v>32</v>
      </c>
      <c r="F1781" s="23">
        <v>60</v>
      </c>
      <c r="G1781" s="18">
        <f t="shared" si="27"/>
        <v>113.68373185797111</v>
      </c>
    </row>
    <row r="1782" spans="1:7" ht="16" x14ac:dyDescent="0.15">
      <c r="A1782" s="9">
        <v>32009</v>
      </c>
      <c r="B1782" s="14" t="s">
        <v>1161</v>
      </c>
      <c r="C1782" s="13">
        <f>VLOOKUP(A1782, 'County population'!A$2:D$3196, 4, FALSE)</f>
        <v>873</v>
      </c>
      <c r="D1782" s="15" t="s">
        <v>1158</v>
      </c>
      <c r="E1782" s="16">
        <v>32</v>
      </c>
      <c r="F1782" s="23">
        <v>0</v>
      </c>
      <c r="G1782" s="18">
        <f t="shared" si="27"/>
        <v>0</v>
      </c>
    </row>
    <row r="1783" spans="1:7" ht="16" x14ac:dyDescent="0.15">
      <c r="A1783" s="9">
        <v>32011</v>
      </c>
      <c r="B1783" s="14" t="s">
        <v>1162</v>
      </c>
      <c r="C1783" s="13">
        <f>VLOOKUP(A1783, 'County population'!A$2:D$3196, 4, FALSE)</f>
        <v>2029</v>
      </c>
      <c r="D1783" s="15" t="s">
        <v>1158</v>
      </c>
      <c r="E1783" s="16">
        <v>32</v>
      </c>
      <c r="F1783" s="23">
        <v>0</v>
      </c>
      <c r="G1783" s="18">
        <f t="shared" si="27"/>
        <v>0</v>
      </c>
    </row>
    <row r="1784" spans="1:7" ht="16" x14ac:dyDescent="0.15">
      <c r="A1784" s="9">
        <v>32013</v>
      </c>
      <c r="B1784" s="14" t="s">
        <v>189</v>
      </c>
      <c r="C1784" s="13">
        <f>VLOOKUP(A1784, 'County population'!A$2:D$3196, 4, FALSE)</f>
        <v>16831</v>
      </c>
      <c r="D1784" s="15" t="s">
        <v>1158</v>
      </c>
      <c r="E1784" s="16">
        <v>32</v>
      </c>
      <c r="F1784" s="23">
        <v>14</v>
      </c>
      <c r="G1784" s="18">
        <f t="shared" si="27"/>
        <v>83.179846711425341</v>
      </c>
    </row>
    <row r="1785" spans="1:7" ht="16" x14ac:dyDescent="0.15">
      <c r="A1785" s="9">
        <v>32015</v>
      </c>
      <c r="B1785" s="14" t="s">
        <v>1163</v>
      </c>
      <c r="C1785" s="13">
        <f>VLOOKUP(A1785, 'County population'!A$2:D$3196, 4, FALSE)</f>
        <v>5532</v>
      </c>
      <c r="D1785" s="15" t="s">
        <v>1158</v>
      </c>
      <c r="E1785" s="16">
        <v>32</v>
      </c>
      <c r="F1785" s="23">
        <v>9</v>
      </c>
      <c r="G1785" s="18">
        <f t="shared" si="27"/>
        <v>162.68980477223425</v>
      </c>
    </row>
    <row r="1786" spans="1:7" ht="16" x14ac:dyDescent="0.15">
      <c r="A1786" s="9">
        <v>32017</v>
      </c>
      <c r="B1786" s="14" t="s">
        <v>149</v>
      </c>
      <c r="C1786" s="13">
        <f>VLOOKUP(A1786, 'County population'!A$2:D$3196, 4, FALSE)</f>
        <v>5183</v>
      </c>
      <c r="D1786" s="15" t="s">
        <v>1158</v>
      </c>
      <c r="E1786" s="16">
        <v>32</v>
      </c>
      <c r="F1786" s="23">
        <v>3</v>
      </c>
      <c r="G1786" s="18">
        <f t="shared" si="27"/>
        <v>57.881535790082964</v>
      </c>
    </row>
    <row r="1787" spans="1:7" ht="16" x14ac:dyDescent="0.15">
      <c r="A1787" s="9">
        <v>32019</v>
      </c>
      <c r="B1787" s="14" t="s">
        <v>626</v>
      </c>
      <c r="C1787" s="13">
        <f>VLOOKUP(A1787, 'County population'!A$2:D$3196, 4, FALSE)</f>
        <v>57510</v>
      </c>
      <c r="D1787" s="15" t="s">
        <v>1158</v>
      </c>
      <c r="E1787" s="16">
        <v>32</v>
      </c>
      <c r="F1787" s="23">
        <v>69</v>
      </c>
      <c r="G1787" s="18">
        <f t="shared" si="27"/>
        <v>119.9791340636411</v>
      </c>
    </row>
    <row r="1788" spans="1:7" ht="16" x14ac:dyDescent="0.15">
      <c r="A1788" s="9">
        <v>32021</v>
      </c>
      <c r="B1788" s="14" t="s">
        <v>270</v>
      </c>
      <c r="C1788" s="13">
        <f>VLOOKUP(A1788, 'County population'!A$2:D$3196, 4, FALSE)</f>
        <v>4505</v>
      </c>
      <c r="D1788" s="15" t="s">
        <v>1158</v>
      </c>
      <c r="E1788" s="16">
        <v>32</v>
      </c>
      <c r="F1788" s="23">
        <v>8</v>
      </c>
      <c r="G1788" s="18">
        <f t="shared" si="27"/>
        <v>177.58046614872364</v>
      </c>
    </row>
    <row r="1789" spans="1:7" ht="16" x14ac:dyDescent="0.15">
      <c r="A1789" s="9">
        <v>32023</v>
      </c>
      <c r="B1789" s="14" t="s">
        <v>1164</v>
      </c>
      <c r="C1789" s="13">
        <f>VLOOKUP(A1789, 'County population'!A$2:D$3196, 4, FALSE)</f>
        <v>46523</v>
      </c>
      <c r="D1789" s="15" t="s">
        <v>1158</v>
      </c>
      <c r="E1789" s="16">
        <v>32</v>
      </c>
      <c r="F1789" s="23">
        <v>111</v>
      </c>
      <c r="G1789" s="18">
        <f t="shared" si="27"/>
        <v>238.59166433806934</v>
      </c>
    </row>
    <row r="1790" spans="1:7" ht="16" x14ac:dyDescent="0.15">
      <c r="A1790" s="9">
        <v>32027</v>
      </c>
      <c r="B1790" s="14" t="s">
        <v>1165</v>
      </c>
      <c r="C1790" s="13">
        <f>VLOOKUP(A1790, 'County population'!A$2:D$3196, 4, FALSE)</f>
        <v>6725</v>
      </c>
      <c r="D1790" s="15" t="s">
        <v>1158</v>
      </c>
      <c r="E1790" s="16">
        <v>32</v>
      </c>
      <c r="F1790" s="23">
        <v>20</v>
      </c>
      <c r="G1790" s="18">
        <f t="shared" si="27"/>
        <v>297.3977695167286</v>
      </c>
    </row>
    <row r="1791" spans="1:7" ht="16" x14ac:dyDescent="0.15">
      <c r="A1791" s="9">
        <v>32029</v>
      </c>
      <c r="B1791" s="14" t="s">
        <v>1166</v>
      </c>
      <c r="C1791" s="13">
        <f>VLOOKUP(A1791, 'County population'!A$2:D$3196, 4, FALSE)</f>
        <v>4123</v>
      </c>
      <c r="D1791" s="15" t="s">
        <v>1158</v>
      </c>
      <c r="E1791" s="16">
        <v>32</v>
      </c>
      <c r="F1791" s="23">
        <v>3</v>
      </c>
      <c r="G1791" s="18">
        <f t="shared" si="27"/>
        <v>72.762551540140677</v>
      </c>
    </row>
    <row r="1792" spans="1:7" ht="16" x14ac:dyDescent="0.15">
      <c r="A1792" s="9">
        <v>32031</v>
      </c>
      <c r="B1792" s="14" t="s">
        <v>1167</v>
      </c>
      <c r="C1792" s="13">
        <f>VLOOKUP(A1792, 'County population'!A$2:D$3196, 4, FALSE)</f>
        <v>471519</v>
      </c>
      <c r="D1792" s="15" t="s">
        <v>1158</v>
      </c>
      <c r="E1792" s="16">
        <v>32</v>
      </c>
      <c r="F1792" s="23">
        <v>691</v>
      </c>
      <c r="G1792" s="18">
        <f t="shared" si="27"/>
        <v>146.5476470725464</v>
      </c>
    </row>
    <row r="1793" spans="1:7" ht="16" x14ac:dyDescent="0.15">
      <c r="A1793" s="9">
        <v>32033</v>
      </c>
      <c r="B1793" s="14" t="s">
        <v>1168</v>
      </c>
      <c r="C1793" s="13">
        <f>VLOOKUP(A1793, 'County population'!A$2:D$3196, 4, FALSE)</f>
        <v>9580</v>
      </c>
      <c r="D1793" s="15" t="s">
        <v>1158</v>
      </c>
      <c r="E1793" s="16">
        <v>32</v>
      </c>
      <c r="F1793" s="23">
        <v>8</v>
      </c>
      <c r="G1793" s="18">
        <f t="shared" si="27"/>
        <v>83.507306889352819</v>
      </c>
    </row>
    <row r="1794" spans="1:7" ht="16" x14ac:dyDescent="0.15">
      <c r="A1794" s="9">
        <v>32510</v>
      </c>
      <c r="B1794" s="14" t="s">
        <v>1169</v>
      </c>
      <c r="C1794" s="13">
        <f>VLOOKUP(A1794, 'County population'!A$2:D$3196, 4, FALSE)</f>
        <v>55916</v>
      </c>
      <c r="D1794" s="15" t="s">
        <v>1158</v>
      </c>
      <c r="E1794" s="16">
        <v>32</v>
      </c>
      <c r="F1794" s="23">
        <v>125</v>
      </c>
      <c r="G1794" s="18">
        <f t="shared" si="27"/>
        <v>223.54961012947993</v>
      </c>
    </row>
    <row r="1795" spans="1:7" ht="16" x14ac:dyDescent="0.15">
      <c r="A1795" s="9">
        <v>0</v>
      </c>
      <c r="B1795" s="14" t="s">
        <v>4</v>
      </c>
      <c r="C1795" s="13">
        <f>VLOOKUP(A1795, 'County population'!A$2:D$3196, 4, FALSE)</f>
        <v>0</v>
      </c>
      <c r="D1795" s="15" t="s">
        <v>1170</v>
      </c>
      <c r="E1795" s="16">
        <v>33</v>
      </c>
      <c r="F1795" s="23">
        <v>4</v>
      </c>
      <c r="G1795" s="18" t="e">
        <f t="shared" si="27"/>
        <v>#DIV/0!</v>
      </c>
    </row>
    <row r="1796" spans="1:7" ht="16" x14ac:dyDescent="0.15">
      <c r="A1796" s="9">
        <v>33001</v>
      </c>
      <c r="B1796" s="14" t="s">
        <v>1171</v>
      </c>
      <c r="C1796" s="13">
        <f>VLOOKUP(A1796, 'County population'!A$2:D$3196, 4, FALSE)</f>
        <v>61303</v>
      </c>
      <c r="D1796" s="15" t="s">
        <v>1170</v>
      </c>
      <c r="E1796" s="16">
        <v>33</v>
      </c>
      <c r="F1796" s="23">
        <v>101</v>
      </c>
      <c r="G1796" s="18">
        <f t="shared" ref="G1796:G1859" si="28">F1796/C1796*100000</f>
        <v>164.75539533138672</v>
      </c>
    </row>
    <row r="1797" spans="1:7" ht="16" x14ac:dyDescent="0.15">
      <c r="A1797" s="9">
        <v>33003</v>
      </c>
      <c r="B1797" s="14" t="s">
        <v>126</v>
      </c>
      <c r="C1797" s="13">
        <f>VLOOKUP(A1797, 'County population'!A$2:D$3196, 4, FALSE)</f>
        <v>48910</v>
      </c>
      <c r="D1797" s="15" t="s">
        <v>1170</v>
      </c>
      <c r="E1797" s="16">
        <v>33</v>
      </c>
      <c r="F1797" s="23">
        <v>13</v>
      </c>
      <c r="G1797" s="18">
        <f t="shared" si="28"/>
        <v>26.579431609077897</v>
      </c>
    </row>
    <row r="1798" spans="1:7" ht="16" x14ac:dyDescent="0.15">
      <c r="A1798" s="9">
        <v>33005</v>
      </c>
      <c r="B1798" s="14" t="s">
        <v>1172</v>
      </c>
      <c r="C1798" s="13">
        <f>VLOOKUP(A1798, 'County population'!A$2:D$3196, 4, FALSE)</f>
        <v>76085</v>
      </c>
      <c r="D1798" s="15" t="s">
        <v>1170</v>
      </c>
      <c r="E1798" s="16">
        <v>33</v>
      </c>
      <c r="F1798" s="23">
        <v>35</v>
      </c>
      <c r="G1798" s="18">
        <f t="shared" si="28"/>
        <v>46.001182887559963</v>
      </c>
    </row>
    <row r="1799" spans="1:7" ht="16" x14ac:dyDescent="0.15">
      <c r="A1799" s="9">
        <v>33007</v>
      </c>
      <c r="B1799" s="14" t="s">
        <v>1173</v>
      </c>
      <c r="C1799" s="13">
        <f>VLOOKUP(A1799, 'County population'!A$2:D$3196, 4, FALSE)</f>
        <v>31563</v>
      </c>
      <c r="D1799" s="15" t="s">
        <v>1170</v>
      </c>
      <c r="E1799" s="16">
        <v>33</v>
      </c>
      <c r="F1799" s="23">
        <v>45</v>
      </c>
      <c r="G1799" s="18">
        <f t="shared" si="28"/>
        <v>142.57199885942401</v>
      </c>
    </row>
    <row r="1800" spans="1:7" ht="16" x14ac:dyDescent="0.15">
      <c r="A1800" s="9">
        <v>33009</v>
      </c>
      <c r="B1800" s="14" t="s">
        <v>1174</v>
      </c>
      <c r="C1800" s="13">
        <f>VLOOKUP(A1800, 'County population'!A$2:D$3196, 4, FALSE)</f>
        <v>89886</v>
      </c>
      <c r="D1800" s="15" t="s">
        <v>1170</v>
      </c>
      <c r="E1800" s="16">
        <v>33</v>
      </c>
      <c r="F1800" s="23">
        <v>29</v>
      </c>
      <c r="G1800" s="18">
        <f t="shared" si="28"/>
        <v>32.263088801370628</v>
      </c>
    </row>
    <row r="1801" spans="1:7" ht="16" x14ac:dyDescent="0.15">
      <c r="A1801" s="9">
        <v>33011</v>
      </c>
      <c r="B1801" s="14" t="s">
        <v>328</v>
      </c>
      <c r="C1801" s="13">
        <f>VLOOKUP(A1801, 'County population'!A$2:D$3196, 4, FALSE)</f>
        <v>417025</v>
      </c>
      <c r="D1801" s="15" t="s">
        <v>1170</v>
      </c>
      <c r="E1801" s="16">
        <v>33</v>
      </c>
      <c r="F1801" s="23">
        <v>649</v>
      </c>
      <c r="G1801" s="18">
        <f t="shared" si="28"/>
        <v>155.62616150110904</v>
      </c>
    </row>
    <row r="1802" spans="1:7" ht="16" x14ac:dyDescent="0.15">
      <c r="A1802" s="9">
        <v>33013</v>
      </c>
      <c r="B1802" s="14" t="s">
        <v>1175</v>
      </c>
      <c r="C1802" s="13">
        <f>VLOOKUP(A1802, 'County population'!A$2:D$3196, 4, FALSE)</f>
        <v>151391</v>
      </c>
      <c r="D1802" s="15" t="s">
        <v>1170</v>
      </c>
      <c r="E1802" s="16">
        <v>33</v>
      </c>
      <c r="F1802" s="23">
        <v>117</v>
      </c>
      <c r="G1802" s="18">
        <f t="shared" si="28"/>
        <v>77.283325957289406</v>
      </c>
    </row>
    <row r="1803" spans="1:7" ht="16" x14ac:dyDescent="0.15">
      <c r="A1803" s="9">
        <v>33015</v>
      </c>
      <c r="B1803" s="14" t="s">
        <v>1176</v>
      </c>
      <c r="C1803" s="13">
        <f>VLOOKUP(A1803, 'County population'!A$2:D$3196, 4, FALSE)</f>
        <v>309769</v>
      </c>
      <c r="D1803" s="15" t="s">
        <v>1170</v>
      </c>
      <c r="E1803" s="16">
        <v>33</v>
      </c>
      <c r="F1803" s="23">
        <v>270</v>
      </c>
      <c r="G1803" s="18">
        <f t="shared" si="28"/>
        <v>87.161723736074308</v>
      </c>
    </row>
    <row r="1804" spans="1:7" ht="16" x14ac:dyDescent="0.15">
      <c r="A1804" s="9">
        <v>33017</v>
      </c>
      <c r="B1804" s="14" t="s">
        <v>1177</v>
      </c>
      <c r="C1804" s="13">
        <f>VLOOKUP(A1804, 'County population'!A$2:D$3196, 4, FALSE)</f>
        <v>130633</v>
      </c>
      <c r="D1804" s="15" t="s">
        <v>1170</v>
      </c>
      <c r="E1804" s="16">
        <v>33</v>
      </c>
      <c r="F1804" s="23">
        <v>100</v>
      </c>
      <c r="G1804" s="18">
        <f t="shared" si="28"/>
        <v>76.550335673221923</v>
      </c>
    </row>
    <row r="1805" spans="1:7" ht="16" x14ac:dyDescent="0.15">
      <c r="A1805" s="9">
        <v>33019</v>
      </c>
      <c r="B1805" s="14" t="s">
        <v>591</v>
      </c>
      <c r="C1805" s="13">
        <f>VLOOKUP(A1805, 'County population'!A$2:D$3196, 4, FALSE)</f>
        <v>43146</v>
      </c>
      <c r="D1805" s="15" t="s">
        <v>1170</v>
      </c>
      <c r="E1805" s="16">
        <v>33</v>
      </c>
      <c r="F1805" s="23">
        <v>27</v>
      </c>
      <c r="G1805" s="18">
        <f t="shared" si="28"/>
        <v>62.578222778473091</v>
      </c>
    </row>
    <row r="1806" spans="1:7" ht="16" x14ac:dyDescent="0.15">
      <c r="A1806" s="9">
        <v>0</v>
      </c>
      <c r="B1806" s="14" t="s">
        <v>4</v>
      </c>
      <c r="C1806" s="13">
        <f>VLOOKUP(A1806, 'County population'!A$2:D$3196, 4, FALSE)</f>
        <v>0</v>
      </c>
      <c r="D1806" s="15" t="s">
        <v>1178</v>
      </c>
      <c r="E1806" s="16">
        <v>34</v>
      </c>
      <c r="F1806" s="23">
        <v>17</v>
      </c>
      <c r="G1806" s="18" t="e">
        <f t="shared" si="28"/>
        <v>#DIV/0!</v>
      </c>
    </row>
    <row r="1807" spans="1:7" ht="16" x14ac:dyDescent="0.15">
      <c r="A1807" s="9">
        <v>34001</v>
      </c>
      <c r="B1807" s="14" t="s">
        <v>1179</v>
      </c>
      <c r="C1807" s="13">
        <f>VLOOKUP(A1807, 'County population'!A$2:D$3196, 4, FALSE)</f>
        <v>263670</v>
      </c>
      <c r="D1807" s="15" t="s">
        <v>1178</v>
      </c>
      <c r="E1807" s="16">
        <v>34</v>
      </c>
      <c r="F1807" s="23">
        <v>696</v>
      </c>
      <c r="G1807" s="18">
        <f t="shared" si="28"/>
        <v>263.96632153828648</v>
      </c>
    </row>
    <row r="1808" spans="1:7" ht="16" x14ac:dyDescent="0.15">
      <c r="A1808" s="9">
        <v>34003</v>
      </c>
      <c r="B1808" s="14" t="s">
        <v>1180</v>
      </c>
      <c r="C1808" s="13">
        <f>VLOOKUP(A1808, 'County population'!A$2:D$3196, 4, FALSE)</f>
        <v>932202</v>
      </c>
      <c r="D1808" s="15" t="s">
        <v>1178</v>
      </c>
      <c r="E1808" s="16">
        <v>34</v>
      </c>
      <c r="F1808" s="23">
        <v>2899</v>
      </c>
      <c r="G1808" s="18">
        <f t="shared" si="28"/>
        <v>310.98410001265819</v>
      </c>
    </row>
    <row r="1809" spans="1:7" ht="16" x14ac:dyDescent="0.15">
      <c r="A1809" s="9">
        <v>34005</v>
      </c>
      <c r="B1809" s="14" t="s">
        <v>1181</v>
      </c>
      <c r="C1809" s="13">
        <f>VLOOKUP(A1809, 'County population'!A$2:D$3196, 4, FALSE)</f>
        <v>445349</v>
      </c>
      <c r="D1809" s="15" t="s">
        <v>1178</v>
      </c>
      <c r="E1809" s="16">
        <v>34</v>
      </c>
      <c r="F1809" s="23">
        <v>885</v>
      </c>
      <c r="G1809" s="18">
        <f t="shared" si="28"/>
        <v>198.7205539924868</v>
      </c>
    </row>
    <row r="1810" spans="1:7" ht="16" x14ac:dyDescent="0.15">
      <c r="A1810" s="9">
        <v>34007</v>
      </c>
      <c r="B1810" s="14" t="s">
        <v>371</v>
      </c>
      <c r="C1810" s="13">
        <f>VLOOKUP(A1810, 'County population'!A$2:D$3196, 4, FALSE)</f>
        <v>506471</v>
      </c>
      <c r="D1810" s="15" t="s">
        <v>1178</v>
      </c>
      <c r="E1810" s="16">
        <v>34</v>
      </c>
      <c r="F1810" s="23">
        <v>1344</v>
      </c>
      <c r="G1810" s="18">
        <f t="shared" si="28"/>
        <v>265.3656379141155</v>
      </c>
    </row>
    <row r="1811" spans="1:7" ht="16" x14ac:dyDescent="0.15">
      <c r="A1811" s="9">
        <v>34009</v>
      </c>
      <c r="B1811" s="14" t="s">
        <v>1182</v>
      </c>
      <c r="C1811" s="13">
        <f>VLOOKUP(A1811, 'County population'!A$2:D$3196, 4, FALSE)</f>
        <v>92039</v>
      </c>
      <c r="D1811" s="15" t="s">
        <v>1178</v>
      </c>
      <c r="E1811" s="16">
        <v>34</v>
      </c>
      <c r="F1811" s="23">
        <v>209</v>
      </c>
      <c r="G1811" s="18">
        <f t="shared" si="28"/>
        <v>227.07765186497031</v>
      </c>
    </row>
    <row r="1812" spans="1:7" ht="16" x14ac:dyDescent="0.15">
      <c r="A1812" s="9">
        <v>34011</v>
      </c>
      <c r="B1812" s="14" t="s">
        <v>514</v>
      </c>
      <c r="C1812" s="13">
        <f>VLOOKUP(A1812, 'County population'!A$2:D$3196, 4, FALSE)</f>
        <v>149527</v>
      </c>
      <c r="D1812" s="15" t="s">
        <v>1178</v>
      </c>
      <c r="E1812" s="16">
        <v>34</v>
      </c>
      <c r="F1812" s="23">
        <v>442</v>
      </c>
      <c r="G1812" s="18">
        <f t="shared" si="28"/>
        <v>295.59878817872357</v>
      </c>
    </row>
    <row r="1813" spans="1:7" ht="16" x14ac:dyDescent="0.15">
      <c r="A1813" s="9">
        <v>34013</v>
      </c>
      <c r="B1813" s="14" t="s">
        <v>870</v>
      </c>
      <c r="C1813" s="13">
        <f>VLOOKUP(A1813, 'County population'!A$2:D$3196, 4, FALSE)</f>
        <v>798975</v>
      </c>
      <c r="D1813" s="15" t="s">
        <v>1178</v>
      </c>
      <c r="E1813" s="16">
        <v>34</v>
      </c>
      <c r="F1813" s="23">
        <v>3039</v>
      </c>
      <c r="G1813" s="18">
        <f t="shared" si="28"/>
        <v>380.36233924716043</v>
      </c>
    </row>
    <row r="1814" spans="1:7" ht="16" x14ac:dyDescent="0.15">
      <c r="A1814" s="9">
        <v>34015</v>
      </c>
      <c r="B1814" s="14" t="s">
        <v>1183</v>
      </c>
      <c r="C1814" s="13">
        <f>VLOOKUP(A1814, 'County population'!A$2:D$3196, 4, FALSE)</f>
        <v>291636</v>
      </c>
      <c r="D1814" s="15" t="s">
        <v>1178</v>
      </c>
      <c r="E1814" s="16">
        <v>34</v>
      </c>
      <c r="F1814" s="23">
        <v>649</v>
      </c>
      <c r="G1814" s="18">
        <f t="shared" si="28"/>
        <v>222.53768396219945</v>
      </c>
    </row>
    <row r="1815" spans="1:7" ht="16" x14ac:dyDescent="0.15">
      <c r="A1815" s="9">
        <v>34017</v>
      </c>
      <c r="B1815" s="14" t="s">
        <v>1184</v>
      </c>
      <c r="C1815" s="13">
        <f>VLOOKUP(A1815, 'County population'!A$2:D$3196, 4, FALSE)</f>
        <v>672391</v>
      </c>
      <c r="D1815" s="15" t="s">
        <v>1178</v>
      </c>
      <c r="E1815" s="16">
        <v>34</v>
      </c>
      <c r="F1815" s="23">
        <v>2313</v>
      </c>
      <c r="G1815" s="18">
        <f t="shared" si="28"/>
        <v>343.99627597632929</v>
      </c>
    </row>
    <row r="1816" spans="1:7" ht="16" x14ac:dyDescent="0.15">
      <c r="A1816" s="9">
        <v>34019</v>
      </c>
      <c r="B1816" s="14" t="s">
        <v>1185</v>
      </c>
      <c r="C1816" s="13">
        <f>VLOOKUP(A1816, 'County population'!A$2:D$3196, 4, FALSE)</f>
        <v>124371</v>
      </c>
      <c r="D1816" s="15" t="s">
        <v>1178</v>
      </c>
      <c r="E1816" s="16">
        <v>34</v>
      </c>
      <c r="F1816" s="23">
        <v>177</v>
      </c>
      <c r="G1816" s="18">
        <f t="shared" si="28"/>
        <v>142.31613479026461</v>
      </c>
    </row>
    <row r="1817" spans="1:7" ht="16" x14ac:dyDescent="0.15">
      <c r="A1817" s="9">
        <v>34021</v>
      </c>
      <c r="B1817" s="14" t="s">
        <v>540</v>
      </c>
      <c r="C1817" s="13">
        <f>VLOOKUP(A1817, 'County population'!A$2:D$3196, 4, FALSE)</f>
        <v>367430</v>
      </c>
      <c r="D1817" s="15" t="s">
        <v>1178</v>
      </c>
      <c r="E1817" s="16">
        <v>34</v>
      </c>
      <c r="F1817" s="23">
        <v>963</v>
      </c>
      <c r="G1817" s="18">
        <f t="shared" si="28"/>
        <v>262.09073837193478</v>
      </c>
    </row>
    <row r="1818" spans="1:7" ht="16" x14ac:dyDescent="0.15">
      <c r="A1818" s="9">
        <v>34023</v>
      </c>
      <c r="B1818" s="14" t="s">
        <v>294</v>
      </c>
      <c r="C1818" s="13">
        <f>VLOOKUP(A1818, 'County population'!A$2:D$3196, 4, FALSE)</f>
        <v>825062</v>
      </c>
      <c r="D1818" s="15" t="s">
        <v>1178</v>
      </c>
      <c r="E1818" s="16">
        <v>34</v>
      </c>
      <c r="F1818" s="23">
        <v>2377</v>
      </c>
      <c r="G1818" s="18">
        <f t="shared" si="28"/>
        <v>288.09956100268829</v>
      </c>
    </row>
    <row r="1819" spans="1:7" ht="16" x14ac:dyDescent="0.15">
      <c r="A1819" s="9">
        <v>34025</v>
      </c>
      <c r="B1819" s="14" t="s">
        <v>1186</v>
      </c>
      <c r="C1819" s="13">
        <f>VLOOKUP(A1819, 'County population'!A$2:D$3196, 4, FALSE)</f>
        <v>618795</v>
      </c>
      <c r="D1819" s="15" t="s">
        <v>1178</v>
      </c>
      <c r="E1819" s="16">
        <v>34</v>
      </c>
      <c r="F1819" s="23">
        <v>1646</v>
      </c>
      <c r="G1819" s="18">
        <f t="shared" si="28"/>
        <v>266.00085650336541</v>
      </c>
    </row>
    <row r="1820" spans="1:7" ht="16" x14ac:dyDescent="0.15">
      <c r="A1820" s="9">
        <v>34027</v>
      </c>
      <c r="B1820" s="14" t="s">
        <v>681</v>
      </c>
      <c r="C1820" s="13">
        <f>VLOOKUP(A1820, 'County population'!A$2:D$3196, 4, FALSE)</f>
        <v>491845</v>
      </c>
      <c r="D1820" s="15" t="s">
        <v>1178</v>
      </c>
      <c r="E1820" s="16">
        <v>34</v>
      </c>
      <c r="F1820" s="23">
        <v>1243</v>
      </c>
      <c r="G1820" s="18">
        <f t="shared" si="28"/>
        <v>252.72189409265116</v>
      </c>
    </row>
    <row r="1821" spans="1:7" ht="16" x14ac:dyDescent="0.15">
      <c r="A1821" s="9">
        <v>34029</v>
      </c>
      <c r="B1821" s="14" t="s">
        <v>1187</v>
      </c>
      <c r="C1821" s="13">
        <f>VLOOKUP(A1821, 'County population'!A$2:D$3196, 4, FALSE)</f>
        <v>607186</v>
      </c>
      <c r="D1821" s="15" t="s">
        <v>1178</v>
      </c>
      <c r="E1821" s="16">
        <v>34</v>
      </c>
      <c r="F1821" s="23">
        <v>2180</v>
      </c>
      <c r="G1821" s="18">
        <f t="shared" si="28"/>
        <v>359.03331104472107</v>
      </c>
    </row>
    <row r="1822" spans="1:7" ht="16" x14ac:dyDescent="0.15">
      <c r="A1822" s="9">
        <v>34031</v>
      </c>
      <c r="B1822" s="14" t="s">
        <v>1188</v>
      </c>
      <c r="C1822" s="13">
        <f>VLOOKUP(A1822, 'County population'!A$2:D$3196, 4, FALSE)</f>
        <v>501826</v>
      </c>
      <c r="D1822" s="15" t="s">
        <v>1178</v>
      </c>
      <c r="E1822" s="16">
        <v>34</v>
      </c>
      <c r="F1822" s="23">
        <v>1947</v>
      </c>
      <c r="G1822" s="18">
        <f t="shared" si="28"/>
        <v>387.98308577076517</v>
      </c>
    </row>
    <row r="1823" spans="1:7" ht="16" x14ac:dyDescent="0.15">
      <c r="A1823" s="9">
        <v>34033</v>
      </c>
      <c r="B1823" s="14" t="s">
        <v>1189</v>
      </c>
      <c r="C1823" s="13">
        <f>VLOOKUP(A1823, 'County population'!A$2:D$3196, 4, FALSE)</f>
        <v>62385</v>
      </c>
      <c r="D1823" s="15" t="s">
        <v>1178</v>
      </c>
      <c r="E1823" s="16">
        <v>34</v>
      </c>
      <c r="F1823" s="23">
        <v>171</v>
      </c>
      <c r="G1823" s="18">
        <f t="shared" si="28"/>
        <v>274.10435200769416</v>
      </c>
    </row>
    <row r="1824" spans="1:7" ht="16" x14ac:dyDescent="0.15">
      <c r="A1824" s="9">
        <v>34035</v>
      </c>
      <c r="B1824" s="14" t="s">
        <v>844</v>
      </c>
      <c r="C1824" s="13">
        <f>VLOOKUP(A1824, 'County population'!A$2:D$3196, 4, FALSE)</f>
        <v>328934</v>
      </c>
      <c r="D1824" s="15" t="s">
        <v>1178</v>
      </c>
      <c r="E1824" s="16">
        <v>34</v>
      </c>
      <c r="F1824" s="23">
        <v>846</v>
      </c>
      <c r="G1824" s="18">
        <f t="shared" si="28"/>
        <v>257.19445238254485</v>
      </c>
    </row>
    <row r="1825" spans="1:7" ht="16" x14ac:dyDescent="0.15">
      <c r="A1825" s="9">
        <v>34037</v>
      </c>
      <c r="B1825" s="14" t="s">
        <v>302</v>
      </c>
      <c r="C1825" s="13">
        <f>VLOOKUP(A1825, 'County population'!A$2:D$3196, 4, FALSE)</f>
        <v>140488</v>
      </c>
      <c r="D1825" s="15" t="s">
        <v>1178</v>
      </c>
      <c r="E1825" s="16">
        <v>34</v>
      </c>
      <c r="F1825" s="23">
        <v>308</v>
      </c>
      <c r="G1825" s="18">
        <f t="shared" si="28"/>
        <v>219.23580661693526</v>
      </c>
    </row>
    <row r="1826" spans="1:7" ht="16" x14ac:dyDescent="0.15">
      <c r="A1826" s="9">
        <v>34039</v>
      </c>
      <c r="B1826" s="14" t="s">
        <v>172</v>
      </c>
      <c r="C1826" s="13">
        <f>VLOOKUP(A1826, 'County population'!A$2:D$3196, 4, FALSE)</f>
        <v>556341</v>
      </c>
      <c r="D1826" s="15" t="s">
        <v>1178</v>
      </c>
      <c r="E1826" s="16">
        <v>34</v>
      </c>
      <c r="F1826" s="23">
        <v>1989</v>
      </c>
      <c r="G1826" s="18">
        <f t="shared" si="28"/>
        <v>357.51454593495714</v>
      </c>
    </row>
    <row r="1827" spans="1:7" ht="16" x14ac:dyDescent="0.15">
      <c r="A1827" s="9">
        <v>34041</v>
      </c>
      <c r="B1827" s="14" t="s">
        <v>456</v>
      </c>
      <c r="C1827" s="13">
        <f>VLOOKUP(A1827, 'County population'!A$2:D$3196, 4, FALSE)</f>
        <v>105267</v>
      </c>
      <c r="D1827" s="15" t="s">
        <v>1178</v>
      </c>
      <c r="E1827" s="16">
        <v>34</v>
      </c>
      <c r="F1827" s="23">
        <v>239</v>
      </c>
      <c r="G1827" s="18">
        <f t="shared" si="28"/>
        <v>227.04171297747632</v>
      </c>
    </row>
    <row r="1828" spans="1:7" ht="16" x14ac:dyDescent="0.15">
      <c r="A1828" s="9">
        <v>0</v>
      </c>
      <c r="B1828" s="14" t="s">
        <v>4</v>
      </c>
      <c r="C1828" s="13">
        <f>VLOOKUP(A1828, 'County population'!A$2:D$3196, 4, FALSE)</f>
        <v>0</v>
      </c>
      <c r="D1828" s="15" t="s">
        <v>1190</v>
      </c>
      <c r="E1828" s="16">
        <v>35</v>
      </c>
      <c r="F1828" s="23">
        <v>0</v>
      </c>
      <c r="G1828" s="18" t="e">
        <f t="shared" si="28"/>
        <v>#DIV/0!</v>
      </c>
    </row>
    <row r="1829" spans="1:7" ht="16" x14ac:dyDescent="0.15">
      <c r="A1829" s="9">
        <v>35001</v>
      </c>
      <c r="B1829" s="14" t="s">
        <v>1191</v>
      </c>
      <c r="C1829" s="13">
        <f>VLOOKUP(A1829, 'County population'!A$2:D$3196, 4, FALSE)</f>
        <v>679121</v>
      </c>
      <c r="D1829" s="15" t="s">
        <v>1190</v>
      </c>
      <c r="E1829" s="16">
        <v>35</v>
      </c>
      <c r="F1829" s="23">
        <v>981</v>
      </c>
      <c r="G1829" s="18">
        <f t="shared" si="28"/>
        <v>144.45143059925994</v>
      </c>
    </row>
    <row r="1830" spans="1:7" ht="16" x14ac:dyDescent="0.15">
      <c r="A1830" s="9">
        <v>35003</v>
      </c>
      <c r="B1830" s="14" t="s">
        <v>1192</v>
      </c>
      <c r="C1830" s="13">
        <f>VLOOKUP(A1830, 'County population'!A$2:D$3196, 4, FALSE)</f>
        <v>3527</v>
      </c>
      <c r="D1830" s="15" t="s">
        <v>1190</v>
      </c>
      <c r="E1830" s="16">
        <v>35</v>
      </c>
      <c r="F1830" s="23">
        <v>6</v>
      </c>
      <c r="G1830" s="18">
        <f t="shared" si="28"/>
        <v>170.1162461015027</v>
      </c>
    </row>
    <row r="1831" spans="1:7" ht="16" x14ac:dyDescent="0.15">
      <c r="A1831" s="9">
        <v>35005</v>
      </c>
      <c r="B1831" s="14" t="s">
        <v>1193</v>
      </c>
      <c r="C1831" s="13">
        <f>VLOOKUP(A1831, 'County population'!A$2:D$3196, 4, FALSE)</f>
        <v>64615</v>
      </c>
      <c r="D1831" s="15" t="s">
        <v>1190</v>
      </c>
      <c r="E1831" s="16">
        <v>35</v>
      </c>
      <c r="F1831" s="23">
        <v>173</v>
      </c>
      <c r="G1831" s="18">
        <f t="shared" si="28"/>
        <v>267.73968892671979</v>
      </c>
    </row>
    <row r="1832" spans="1:7" ht="16" x14ac:dyDescent="0.15">
      <c r="A1832" s="9">
        <v>35006</v>
      </c>
      <c r="B1832" s="14" t="s">
        <v>1194</v>
      </c>
      <c r="C1832" s="13">
        <f>VLOOKUP(A1832, 'County population'!A$2:D$3196, 4, FALSE)</f>
        <v>26675</v>
      </c>
      <c r="D1832" s="15" t="s">
        <v>1190</v>
      </c>
      <c r="E1832" s="16">
        <v>35</v>
      </c>
      <c r="F1832" s="23">
        <v>128</v>
      </c>
      <c r="G1832" s="18">
        <f t="shared" si="28"/>
        <v>479.85004686035609</v>
      </c>
    </row>
    <row r="1833" spans="1:7" ht="16" x14ac:dyDescent="0.15">
      <c r="A1833" s="9">
        <v>35007</v>
      </c>
      <c r="B1833" s="14" t="s">
        <v>1125</v>
      </c>
      <c r="C1833" s="13">
        <f>VLOOKUP(A1833, 'County population'!A$2:D$3196, 4, FALSE)</f>
        <v>11941</v>
      </c>
      <c r="D1833" s="15" t="s">
        <v>1190</v>
      </c>
      <c r="E1833" s="16">
        <v>35</v>
      </c>
      <c r="F1833" s="23">
        <v>46</v>
      </c>
      <c r="G1833" s="18">
        <f t="shared" si="28"/>
        <v>385.22736789213633</v>
      </c>
    </row>
    <row r="1834" spans="1:7" ht="16" x14ac:dyDescent="0.15">
      <c r="A1834" s="9">
        <v>35009</v>
      </c>
      <c r="B1834" s="14" t="s">
        <v>1195</v>
      </c>
      <c r="C1834" s="13">
        <f>VLOOKUP(A1834, 'County population'!A$2:D$3196, 4, FALSE)</f>
        <v>48954</v>
      </c>
      <c r="D1834" s="15" t="s">
        <v>1190</v>
      </c>
      <c r="E1834" s="16">
        <v>35</v>
      </c>
      <c r="F1834" s="23">
        <v>87</v>
      </c>
      <c r="G1834" s="18">
        <f t="shared" si="28"/>
        <v>177.71785758058587</v>
      </c>
    </row>
    <row r="1835" spans="1:7" ht="16" x14ac:dyDescent="0.15">
      <c r="A1835" s="9">
        <v>35011</v>
      </c>
      <c r="B1835" s="14" t="s">
        <v>1196</v>
      </c>
      <c r="C1835" s="13">
        <f>VLOOKUP(A1835, 'County population'!A$2:D$3196, 4, FALSE)</f>
        <v>1748</v>
      </c>
      <c r="D1835" s="15" t="s">
        <v>1190</v>
      </c>
      <c r="E1835" s="16">
        <v>35</v>
      </c>
      <c r="F1835" s="23">
        <v>2</v>
      </c>
      <c r="G1835" s="18">
        <f t="shared" si="28"/>
        <v>114.41647597254004</v>
      </c>
    </row>
    <row r="1836" spans="1:7" ht="16" x14ac:dyDescent="0.15">
      <c r="A1836" s="9">
        <v>35013</v>
      </c>
      <c r="B1836" s="14" t="s">
        <v>1197</v>
      </c>
      <c r="C1836" s="13">
        <f>VLOOKUP(A1836, 'County population'!A$2:D$3196, 4, FALSE)</f>
        <v>218195</v>
      </c>
      <c r="D1836" s="15" t="s">
        <v>1190</v>
      </c>
      <c r="E1836" s="16">
        <v>35</v>
      </c>
      <c r="F1836" s="23">
        <v>498</v>
      </c>
      <c r="G1836" s="18">
        <f t="shared" si="28"/>
        <v>228.23621072893513</v>
      </c>
    </row>
    <row r="1837" spans="1:7" ht="16" x14ac:dyDescent="0.15">
      <c r="A1837" s="9">
        <v>35015</v>
      </c>
      <c r="B1837" s="14" t="s">
        <v>1198</v>
      </c>
      <c r="C1837" s="13">
        <f>VLOOKUP(A1837, 'County population'!A$2:D$3196, 4, FALSE)</f>
        <v>58460</v>
      </c>
      <c r="D1837" s="15" t="s">
        <v>1190</v>
      </c>
      <c r="E1837" s="16">
        <v>35</v>
      </c>
      <c r="F1837" s="23">
        <v>143</v>
      </c>
      <c r="G1837" s="18">
        <f t="shared" si="28"/>
        <v>244.61170030790285</v>
      </c>
    </row>
    <row r="1838" spans="1:7" ht="16" x14ac:dyDescent="0.15">
      <c r="A1838" s="9">
        <v>35017</v>
      </c>
      <c r="B1838" s="14" t="s">
        <v>141</v>
      </c>
      <c r="C1838" s="13">
        <f>VLOOKUP(A1838, 'County population'!A$2:D$3196, 4, FALSE)</f>
        <v>26998</v>
      </c>
      <c r="D1838" s="15" t="s">
        <v>1190</v>
      </c>
      <c r="E1838" s="16">
        <v>35</v>
      </c>
      <c r="F1838" s="23">
        <v>41</v>
      </c>
      <c r="G1838" s="18">
        <f t="shared" si="28"/>
        <v>151.86310097044225</v>
      </c>
    </row>
    <row r="1839" spans="1:7" ht="16" x14ac:dyDescent="0.15">
      <c r="A1839" s="9">
        <v>35019</v>
      </c>
      <c r="B1839" s="14" t="s">
        <v>1199</v>
      </c>
      <c r="C1839" s="13">
        <f>VLOOKUP(A1839, 'County population'!A$2:D$3196, 4, FALSE)</f>
        <v>4300</v>
      </c>
      <c r="D1839" s="15" t="s">
        <v>1190</v>
      </c>
      <c r="E1839" s="16">
        <v>35</v>
      </c>
      <c r="F1839" s="23">
        <v>14</v>
      </c>
      <c r="G1839" s="18">
        <f t="shared" si="28"/>
        <v>325.58139534883725</v>
      </c>
    </row>
    <row r="1840" spans="1:7" ht="16" x14ac:dyDescent="0.15">
      <c r="A1840" s="9">
        <v>35021</v>
      </c>
      <c r="B1840" s="14" t="s">
        <v>1200</v>
      </c>
      <c r="C1840" s="13">
        <f>VLOOKUP(A1840, 'County population'!A$2:D$3196, 4, FALSE)</f>
        <v>625</v>
      </c>
      <c r="D1840" s="15" t="s">
        <v>1190</v>
      </c>
      <c r="E1840" s="16">
        <v>35</v>
      </c>
      <c r="F1840" s="23">
        <v>1</v>
      </c>
      <c r="G1840" s="18">
        <f t="shared" si="28"/>
        <v>160</v>
      </c>
    </row>
    <row r="1841" spans="1:7" ht="16" x14ac:dyDescent="0.15">
      <c r="A1841" s="9">
        <v>35023</v>
      </c>
      <c r="B1841" s="14" t="s">
        <v>1201</v>
      </c>
      <c r="C1841" s="13">
        <f>VLOOKUP(A1841, 'County population'!A$2:D$3196, 4, FALSE)</f>
        <v>4198</v>
      </c>
      <c r="D1841" s="15" t="s">
        <v>1190</v>
      </c>
      <c r="E1841" s="16">
        <v>35</v>
      </c>
      <c r="F1841" s="23">
        <v>9</v>
      </c>
      <c r="G1841" s="18">
        <f t="shared" si="28"/>
        <v>214.38780371605526</v>
      </c>
    </row>
    <row r="1842" spans="1:7" ht="16" x14ac:dyDescent="0.15">
      <c r="A1842" s="9">
        <v>35025</v>
      </c>
      <c r="B1842" s="14" t="s">
        <v>1202</v>
      </c>
      <c r="C1842" s="13">
        <f>VLOOKUP(A1842, 'County population'!A$2:D$3196, 4, FALSE)</f>
        <v>71070</v>
      </c>
      <c r="D1842" s="15" t="s">
        <v>1190</v>
      </c>
      <c r="E1842" s="16">
        <v>35</v>
      </c>
      <c r="F1842" s="23">
        <v>204</v>
      </c>
      <c r="G1842" s="18">
        <f t="shared" si="28"/>
        <v>287.04094554664414</v>
      </c>
    </row>
    <row r="1843" spans="1:7" ht="16" x14ac:dyDescent="0.15">
      <c r="A1843" s="9">
        <v>35027</v>
      </c>
      <c r="B1843" s="14" t="s">
        <v>149</v>
      </c>
      <c r="C1843" s="13">
        <f>VLOOKUP(A1843, 'County population'!A$2:D$3196, 4, FALSE)</f>
        <v>19572</v>
      </c>
      <c r="D1843" s="15" t="s">
        <v>1190</v>
      </c>
      <c r="E1843" s="16">
        <v>35</v>
      </c>
      <c r="F1843" s="23">
        <v>20</v>
      </c>
      <c r="G1843" s="18">
        <f t="shared" si="28"/>
        <v>102.18679746576743</v>
      </c>
    </row>
    <row r="1844" spans="1:7" ht="16" x14ac:dyDescent="0.15">
      <c r="A1844" s="9">
        <v>35028</v>
      </c>
      <c r="B1844" s="14" t="s">
        <v>1203</v>
      </c>
      <c r="C1844" s="13">
        <f>VLOOKUP(A1844, 'County population'!A$2:D$3196, 4, FALSE)</f>
        <v>19369</v>
      </c>
      <c r="D1844" s="15" t="s">
        <v>1190</v>
      </c>
      <c r="E1844" s="16">
        <v>35</v>
      </c>
      <c r="F1844" s="23">
        <v>7</v>
      </c>
      <c r="G1844" s="18">
        <f t="shared" si="28"/>
        <v>36.140224069389234</v>
      </c>
    </row>
    <row r="1845" spans="1:7" ht="16" x14ac:dyDescent="0.15">
      <c r="A1845" s="9">
        <v>35029</v>
      </c>
      <c r="B1845" s="14" t="s">
        <v>1204</v>
      </c>
      <c r="C1845" s="13">
        <f>VLOOKUP(A1845, 'County population'!A$2:D$3196, 4, FALSE)</f>
        <v>23709</v>
      </c>
      <c r="D1845" s="15" t="s">
        <v>1190</v>
      </c>
      <c r="E1845" s="16">
        <v>35</v>
      </c>
      <c r="F1845" s="23">
        <v>92</v>
      </c>
      <c r="G1845" s="18">
        <f t="shared" si="28"/>
        <v>388.03829769285926</v>
      </c>
    </row>
    <row r="1846" spans="1:7" ht="16" x14ac:dyDescent="0.15">
      <c r="A1846" s="9">
        <v>35031</v>
      </c>
      <c r="B1846" s="14" t="s">
        <v>1205</v>
      </c>
      <c r="C1846" s="13">
        <f>VLOOKUP(A1846, 'County population'!A$2:D$3196, 4, FALSE)</f>
        <v>71367</v>
      </c>
      <c r="D1846" s="15" t="s">
        <v>1190</v>
      </c>
      <c r="E1846" s="16">
        <v>35</v>
      </c>
      <c r="F1846" s="23">
        <v>481</v>
      </c>
      <c r="G1846" s="18">
        <f t="shared" si="28"/>
        <v>673.98097159751705</v>
      </c>
    </row>
    <row r="1847" spans="1:7" ht="16" x14ac:dyDescent="0.15">
      <c r="A1847" s="9">
        <v>35033</v>
      </c>
      <c r="B1847" s="14" t="s">
        <v>1206</v>
      </c>
      <c r="C1847" s="13">
        <f>VLOOKUP(A1847, 'County population'!A$2:D$3196, 4, FALSE)</f>
        <v>4521</v>
      </c>
      <c r="D1847" s="15" t="s">
        <v>1190</v>
      </c>
      <c r="E1847" s="16">
        <v>35</v>
      </c>
      <c r="F1847" s="23">
        <v>8</v>
      </c>
      <c r="G1847" s="18">
        <f t="shared" si="28"/>
        <v>176.95200176952002</v>
      </c>
    </row>
    <row r="1848" spans="1:7" ht="16" x14ac:dyDescent="0.15">
      <c r="A1848" s="9">
        <v>35035</v>
      </c>
      <c r="B1848" s="14" t="s">
        <v>274</v>
      </c>
      <c r="C1848" s="13">
        <f>VLOOKUP(A1848, 'County population'!A$2:D$3196, 4, FALSE)</f>
        <v>67490</v>
      </c>
      <c r="D1848" s="15" t="s">
        <v>1190</v>
      </c>
      <c r="E1848" s="16">
        <v>35</v>
      </c>
      <c r="F1848" s="23">
        <v>86</v>
      </c>
      <c r="G1848" s="18">
        <f t="shared" si="28"/>
        <v>127.4262853756112</v>
      </c>
    </row>
    <row r="1849" spans="1:7" ht="16" x14ac:dyDescent="0.15">
      <c r="A1849" s="9">
        <v>35037</v>
      </c>
      <c r="B1849" s="14" t="s">
        <v>1207</v>
      </c>
      <c r="C1849" s="13">
        <f>VLOOKUP(A1849, 'County population'!A$2:D$3196, 4, FALSE)</f>
        <v>8253</v>
      </c>
      <c r="D1849" s="15" t="s">
        <v>1190</v>
      </c>
      <c r="E1849" s="16">
        <v>35</v>
      </c>
      <c r="F1849" s="23">
        <v>11</v>
      </c>
      <c r="G1849" s="18">
        <f t="shared" si="28"/>
        <v>133.28486610929357</v>
      </c>
    </row>
    <row r="1850" spans="1:7" ht="16" x14ac:dyDescent="0.15">
      <c r="A1850" s="9">
        <v>35039</v>
      </c>
      <c r="B1850" s="14" t="s">
        <v>1208</v>
      </c>
      <c r="C1850" s="13">
        <f>VLOOKUP(A1850, 'County population'!A$2:D$3196, 4, FALSE)</f>
        <v>38921</v>
      </c>
      <c r="D1850" s="15" t="s">
        <v>1190</v>
      </c>
      <c r="E1850" s="16">
        <v>35</v>
      </c>
      <c r="F1850" s="23">
        <v>81</v>
      </c>
      <c r="G1850" s="18">
        <f t="shared" si="28"/>
        <v>208.11387168880552</v>
      </c>
    </row>
    <row r="1851" spans="1:7" ht="16" x14ac:dyDescent="0.15">
      <c r="A1851" s="9">
        <v>35041</v>
      </c>
      <c r="B1851" s="14" t="s">
        <v>1106</v>
      </c>
      <c r="C1851" s="13">
        <f>VLOOKUP(A1851, 'County population'!A$2:D$3196, 4, FALSE)</f>
        <v>18500</v>
      </c>
      <c r="D1851" s="15" t="s">
        <v>1190</v>
      </c>
      <c r="E1851" s="16">
        <v>35</v>
      </c>
      <c r="F1851" s="23">
        <v>59</v>
      </c>
      <c r="G1851" s="18">
        <f t="shared" si="28"/>
        <v>318.91891891891891</v>
      </c>
    </row>
    <row r="1852" spans="1:7" ht="16" x14ac:dyDescent="0.15">
      <c r="A1852" s="9">
        <v>35043</v>
      </c>
      <c r="B1852" s="14" t="s">
        <v>1209</v>
      </c>
      <c r="C1852" s="13">
        <f>VLOOKUP(A1852, 'County population'!A$2:D$3196, 4, FALSE)</f>
        <v>146748</v>
      </c>
      <c r="D1852" s="15" t="s">
        <v>1190</v>
      </c>
      <c r="E1852" s="16">
        <v>35</v>
      </c>
      <c r="F1852" s="23">
        <v>244</v>
      </c>
      <c r="G1852" s="18">
        <f t="shared" si="28"/>
        <v>166.27143129718974</v>
      </c>
    </row>
    <row r="1853" spans="1:7" ht="16" x14ac:dyDescent="0.15">
      <c r="A1853" s="9">
        <v>35045</v>
      </c>
      <c r="B1853" s="14" t="s">
        <v>284</v>
      </c>
      <c r="C1853" s="13">
        <f>VLOOKUP(A1853, 'County population'!A$2:D$3196, 4, FALSE)</f>
        <v>123958</v>
      </c>
      <c r="D1853" s="15" t="s">
        <v>1190</v>
      </c>
      <c r="E1853" s="16">
        <v>35</v>
      </c>
      <c r="F1853" s="23">
        <v>503</v>
      </c>
      <c r="G1853" s="18">
        <f t="shared" si="28"/>
        <v>405.78260378515307</v>
      </c>
    </row>
    <row r="1854" spans="1:7" ht="16" x14ac:dyDescent="0.15">
      <c r="A1854" s="9">
        <v>35047</v>
      </c>
      <c r="B1854" s="14" t="s">
        <v>285</v>
      </c>
      <c r="C1854" s="13">
        <f>VLOOKUP(A1854, 'County population'!A$2:D$3196, 4, FALSE)</f>
        <v>27277</v>
      </c>
      <c r="D1854" s="15" t="s">
        <v>1190</v>
      </c>
      <c r="E1854" s="16">
        <v>35</v>
      </c>
      <c r="F1854" s="23">
        <v>17</v>
      </c>
      <c r="G1854" s="18">
        <f t="shared" si="28"/>
        <v>62.323569307475168</v>
      </c>
    </row>
    <row r="1855" spans="1:7" ht="16" x14ac:dyDescent="0.15">
      <c r="A1855" s="9">
        <v>35049</v>
      </c>
      <c r="B1855" s="14" t="s">
        <v>1210</v>
      </c>
      <c r="C1855" s="13">
        <f>VLOOKUP(A1855, 'County population'!A$2:D$3196, 4, FALSE)</f>
        <v>150358</v>
      </c>
      <c r="D1855" s="15" t="s">
        <v>1190</v>
      </c>
      <c r="E1855" s="16">
        <v>35</v>
      </c>
      <c r="F1855" s="23">
        <v>153</v>
      </c>
      <c r="G1855" s="18">
        <f t="shared" si="28"/>
        <v>101.75713962675746</v>
      </c>
    </row>
    <row r="1856" spans="1:7" ht="16" x14ac:dyDescent="0.15">
      <c r="A1856" s="9">
        <v>35051</v>
      </c>
      <c r="B1856" s="14" t="s">
        <v>221</v>
      </c>
      <c r="C1856" s="13">
        <f>VLOOKUP(A1856, 'County population'!A$2:D$3196, 4, FALSE)</f>
        <v>10791</v>
      </c>
      <c r="D1856" s="15" t="s">
        <v>1190</v>
      </c>
      <c r="E1856" s="16">
        <v>35</v>
      </c>
      <c r="F1856" s="23">
        <v>52</v>
      </c>
      <c r="G1856" s="18">
        <f t="shared" si="28"/>
        <v>481.88305069039012</v>
      </c>
    </row>
    <row r="1857" spans="1:7" ht="16" x14ac:dyDescent="0.15">
      <c r="A1857" s="9">
        <v>35053</v>
      </c>
      <c r="B1857" s="14" t="s">
        <v>1211</v>
      </c>
      <c r="C1857" s="13">
        <f>VLOOKUP(A1857, 'County population'!A$2:D$3196, 4, FALSE)</f>
        <v>16637</v>
      </c>
      <c r="D1857" s="15" t="s">
        <v>1190</v>
      </c>
      <c r="E1857" s="16">
        <v>35</v>
      </c>
      <c r="F1857" s="23">
        <v>61</v>
      </c>
      <c r="G1857" s="18">
        <f t="shared" si="28"/>
        <v>366.65264170222997</v>
      </c>
    </row>
    <row r="1858" spans="1:7" ht="16" x14ac:dyDescent="0.15">
      <c r="A1858" s="9">
        <v>35055</v>
      </c>
      <c r="B1858" s="14" t="s">
        <v>1212</v>
      </c>
      <c r="C1858" s="13">
        <f>VLOOKUP(A1858, 'County population'!A$2:D$3196, 4, FALSE)</f>
        <v>32723</v>
      </c>
      <c r="D1858" s="15" t="s">
        <v>1190</v>
      </c>
      <c r="E1858" s="16">
        <v>35</v>
      </c>
      <c r="F1858" s="23">
        <v>56</v>
      </c>
      <c r="G1858" s="18">
        <f t="shared" si="28"/>
        <v>171.13345353421141</v>
      </c>
    </row>
    <row r="1859" spans="1:7" ht="16" x14ac:dyDescent="0.15">
      <c r="A1859" s="9">
        <v>35057</v>
      </c>
      <c r="B1859" s="14" t="s">
        <v>1213</v>
      </c>
      <c r="C1859" s="13">
        <f>VLOOKUP(A1859, 'County population'!A$2:D$3196, 4, FALSE)</f>
        <v>15461</v>
      </c>
      <c r="D1859" s="15" t="s">
        <v>1190</v>
      </c>
      <c r="E1859" s="16">
        <v>35</v>
      </c>
      <c r="F1859" s="23">
        <v>16</v>
      </c>
      <c r="G1859" s="18">
        <f t="shared" si="28"/>
        <v>103.48619106138024</v>
      </c>
    </row>
    <row r="1860" spans="1:7" ht="16" x14ac:dyDescent="0.15">
      <c r="A1860" s="9">
        <v>35059</v>
      </c>
      <c r="B1860" s="14" t="s">
        <v>172</v>
      </c>
      <c r="C1860" s="13">
        <f>VLOOKUP(A1860, 'County population'!A$2:D$3196, 4, FALSE)</f>
        <v>4059</v>
      </c>
      <c r="D1860" s="15" t="s">
        <v>1190</v>
      </c>
      <c r="E1860" s="16">
        <v>35</v>
      </c>
      <c r="F1860" s="23">
        <v>10</v>
      </c>
      <c r="G1860" s="18">
        <f t="shared" ref="G1860:G1923" si="29">F1860/C1860*100000</f>
        <v>246.36610002463661</v>
      </c>
    </row>
    <row r="1861" spans="1:7" ht="16" x14ac:dyDescent="0.15">
      <c r="A1861" s="9">
        <v>35061</v>
      </c>
      <c r="B1861" s="14" t="s">
        <v>1214</v>
      </c>
      <c r="C1861" s="13">
        <f>VLOOKUP(A1861, 'County population'!A$2:D$3196, 4, FALSE)</f>
        <v>76688</v>
      </c>
      <c r="D1861" s="15" t="s">
        <v>1190</v>
      </c>
      <c r="E1861" s="16">
        <v>35</v>
      </c>
      <c r="F1861" s="23">
        <v>124</v>
      </c>
      <c r="G1861" s="18">
        <f t="shared" si="29"/>
        <v>161.69413728353851</v>
      </c>
    </row>
    <row r="1862" spans="1:7" ht="16" x14ac:dyDescent="0.15">
      <c r="A1862" s="9">
        <v>0</v>
      </c>
      <c r="B1862" s="14" t="s">
        <v>4</v>
      </c>
      <c r="C1862" s="13">
        <f>VLOOKUP(A1862, 'County population'!A$2:D$3196, 4, FALSE)</f>
        <v>0</v>
      </c>
      <c r="D1862" s="15" t="s">
        <v>1215</v>
      </c>
      <c r="E1862" s="16">
        <v>36</v>
      </c>
      <c r="F1862" s="23">
        <v>254</v>
      </c>
      <c r="G1862" s="18" t="e">
        <f t="shared" si="29"/>
        <v>#DIV/0!</v>
      </c>
    </row>
    <row r="1863" spans="1:7" ht="16" x14ac:dyDescent="0.15">
      <c r="A1863" s="9">
        <v>36001</v>
      </c>
      <c r="B1863" s="14" t="s">
        <v>1216</v>
      </c>
      <c r="C1863" s="13">
        <f>VLOOKUP(A1863, 'County population'!A$2:D$3196, 4, FALSE)</f>
        <v>305506</v>
      </c>
      <c r="D1863" s="15" t="s">
        <v>1215</v>
      </c>
      <c r="E1863" s="16">
        <v>36</v>
      </c>
      <c r="F1863" s="23">
        <v>358</v>
      </c>
      <c r="G1863" s="18">
        <f t="shared" si="29"/>
        <v>117.18264125745485</v>
      </c>
    </row>
    <row r="1864" spans="1:7" ht="16" x14ac:dyDescent="0.15">
      <c r="A1864" s="9">
        <v>36003</v>
      </c>
      <c r="B1864" s="14" t="s">
        <v>848</v>
      </c>
      <c r="C1864" s="13">
        <f>VLOOKUP(A1864, 'County population'!A$2:D$3196, 4, FALSE)</f>
        <v>46091</v>
      </c>
      <c r="D1864" s="15" t="s">
        <v>1215</v>
      </c>
      <c r="E1864" s="16">
        <v>36</v>
      </c>
      <c r="F1864" s="23">
        <v>87</v>
      </c>
      <c r="G1864" s="18">
        <f t="shared" si="29"/>
        <v>188.75702414788137</v>
      </c>
    </row>
    <row r="1865" spans="1:7" ht="16" x14ac:dyDescent="0.15">
      <c r="A1865" s="9">
        <v>36005</v>
      </c>
      <c r="B1865" s="14" t="s">
        <v>1217</v>
      </c>
      <c r="C1865" s="13">
        <f>VLOOKUP(A1865, 'County population'!A$2:D$3196, 4, FALSE)</f>
        <v>1418207</v>
      </c>
      <c r="D1865" s="15" t="s">
        <v>1215</v>
      </c>
      <c r="E1865" s="16">
        <v>36</v>
      </c>
      <c r="F1865" s="23">
        <v>6586</v>
      </c>
      <c r="G1865" s="18">
        <f t="shared" si="29"/>
        <v>464.38919001245938</v>
      </c>
    </row>
    <row r="1866" spans="1:7" ht="16" x14ac:dyDescent="0.15">
      <c r="A1866" s="9">
        <v>36007</v>
      </c>
      <c r="B1866" s="14" t="s">
        <v>1218</v>
      </c>
      <c r="C1866" s="13">
        <f>VLOOKUP(A1866, 'County population'!A$2:D$3196, 4, FALSE)</f>
        <v>190488</v>
      </c>
      <c r="D1866" s="15" t="s">
        <v>1215</v>
      </c>
      <c r="E1866" s="16">
        <v>36</v>
      </c>
      <c r="F1866" s="23">
        <v>367</v>
      </c>
      <c r="G1866" s="18">
        <f t="shared" si="29"/>
        <v>192.66305489059678</v>
      </c>
    </row>
    <row r="1867" spans="1:7" ht="16" x14ac:dyDescent="0.15">
      <c r="A1867" s="9">
        <v>36009</v>
      </c>
      <c r="B1867" s="14" t="s">
        <v>1219</v>
      </c>
      <c r="C1867" s="13">
        <f>VLOOKUP(A1867, 'County population'!A$2:D$3196, 4, FALSE)</f>
        <v>76117</v>
      </c>
      <c r="D1867" s="15" t="s">
        <v>1215</v>
      </c>
      <c r="E1867" s="16">
        <v>36</v>
      </c>
      <c r="F1867" s="23">
        <v>93</v>
      </c>
      <c r="G1867" s="18">
        <f t="shared" si="29"/>
        <v>122.18032765348083</v>
      </c>
    </row>
    <row r="1868" spans="1:7" ht="16" x14ac:dyDescent="0.15">
      <c r="A1868" s="9">
        <v>36011</v>
      </c>
      <c r="B1868" s="14" t="s">
        <v>1220</v>
      </c>
      <c r="C1868" s="13">
        <f>VLOOKUP(A1868, 'County population'!A$2:D$3196, 4, FALSE)</f>
        <v>76576</v>
      </c>
      <c r="D1868" s="15" t="s">
        <v>1215</v>
      </c>
      <c r="E1868" s="16">
        <v>36</v>
      </c>
      <c r="F1868" s="23">
        <v>92</v>
      </c>
      <c r="G1868" s="18">
        <f t="shared" si="29"/>
        <v>120.14208106978688</v>
      </c>
    </row>
    <row r="1869" spans="1:7" ht="16" x14ac:dyDescent="0.15">
      <c r="A1869" s="9">
        <v>36013</v>
      </c>
      <c r="B1869" s="14" t="s">
        <v>654</v>
      </c>
      <c r="C1869" s="13">
        <f>VLOOKUP(A1869, 'County population'!A$2:D$3196, 4, FALSE)</f>
        <v>126903</v>
      </c>
      <c r="D1869" s="15" t="s">
        <v>1215</v>
      </c>
      <c r="E1869" s="16">
        <v>36</v>
      </c>
      <c r="F1869" s="23">
        <v>146</v>
      </c>
      <c r="G1869" s="18">
        <f t="shared" si="29"/>
        <v>115.04850161146703</v>
      </c>
    </row>
    <row r="1870" spans="1:7" ht="16" x14ac:dyDescent="0.15">
      <c r="A1870" s="9">
        <v>36015</v>
      </c>
      <c r="B1870" s="14" t="s">
        <v>1221</v>
      </c>
      <c r="C1870" s="13">
        <f>VLOOKUP(A1870, 'County population'!A$2:D$3196, 4, FALSE)</f>
        <v>83456</v>
      </c>
      <c r="D1870" s="15" t="s">
        <v>1215</v>
      </c>
      <c r="E1870" s="16">
        <v>36</v>
      </c>
      <c r="F1870" s="23">
        <v>137</v>
      </c>
      <c r="G1870" s="18">
        <f t="shared" si="29"/>
        <v>164.15835889570553</v>
      </c>
    </row>
    <row r="1871" spans="1:7" ht="16" x14ac:dyDescent="0.15">
      <c r="A1871" s="9">
        <v>36017</v>
      </c>
      <c r="B1871" s="14" t="s">
        <v>1222</v>
      </c>
      <c r="C1871" s="13">
        <f>VLOOKUP(A1871, 'County population'!A$2:D$3196, 4, FALSE)</f>
        <v>47207</v>
      </c>
      <c r="D1871" s="15" t="s">
        <v>1215</v>
      </c>
      <c r="E1871" s="16">
        <v>36</v>
      </c>
      <c r="F1871" s="23">
        <v>77</v>
      </c>
      <c r="G1871" s="18">
        <f t="shared" si="29"/>
        <v>163.11140296989853</v>
      </c>
    </row>
    <row r="1872" spans="1:7" ht="16" x14ac:dyDescent="0.15">
      <c r="A1872" s="9">
        <v>36019</v>
      </c>
      <c r="B1872" s="14" t="s">
        <v>512</v>
      </c>
      <c r="C1872" s="13">
        <f>VLOOKUP(A1872, 'County population'!A$2:D$3196, 4, FALSE)</f>
        <v>80485</v>
      </c>
      <c r="D1872" s="15" t="s">
        <v>1215</v>
      </c>
      <c r="E1872" s="16">
        <v>36</v>
      </c>
      <c r="F1872" s="23">
        <v>33</v>
      </c>
      <c r="G1872" s="18">
        <f t="shared" si="29"/>
        <v>41.001428837671618</v>
      </c>
    </row>
    <row r="1873" spans="1:7" ht="16" x14ac:dyDescent="0.15">
      <c r="A1873" s="9">
        <v>36021</v>
      </c>
      <c r="B1873" s="14" t="s">
        <v>130</v>
      </c>
      <c r="C1873" s="13">
        <f>VLOOKUP(A1873, 'County population'!A$2:D$3196, 4, FALSE)</f>
        <v>59461</v>
      </c>
      <c r="D1873" s="15" t="s">
        <v>1215</v>
      </c>
      <c r="E1873" s="16">
        <v>36</v>
      </c>
      <c r="F1873" s="23">
        <v>104</v>
      </c>
      <c r="G1873" s="18">
        <f t="shared" si="29"/>
        <v>174.90455929096385</v>
      </c>
    </row>
    <row r="1874" spans="1:7" ht="16" x14ac:dyDescent="0.15">
      <c r="A1874" s="9">
        <v>36023</v>
      </c>
      <c r="B1874" s="14" t="s">
        <v>1223</v>
      </c>
      <c r="C1874" s="13">
        <f>VLOOKUP(A1874, 'County population'!A$2:D$3196, 4, FALSE)</f>
        <v>47581</v>
      </c>
      <c r="D1874" s="15" t="s">
        <v>1215</v>
      </c>
      <c r="E1874" s="16">
        <v>36</v>
      </c>
      <c r="F1874" s="23">
        <v>64</v>
      </c>
      <c r="G1874" s="18">
        <f t="shared" si="29"/>
        <v>134.50747146970431</v>
      </c>
    </row>
    <row r="1875" spans="1:7" ht="16" x14ac:dyDescent="0.15">
      <c r="A1875" s="9">
        <v>36025</v>
      </c>
      <c r="B1875" s="14" t="s">
        <v>565</v>
      </c>
      <c r="C1875" s="13">
        <f>VLOOKUP(A1875, 'County population'!A$2:D$3196, 4, FALSE)</f>
        <v>44135</v>
      </c>
      <c r="D1875" s="15" t="s">
        <v>1215</v>
      </c>
      <c r="E1875" s="16">
        <v>36</v>
      </c>
      <c r="F1875" s="23">
        <v>39</v>
      </c>
      <c r="G1875" s="18">
        <f t="shared" si="29"/>
        <v>88.365243004418261</v>
      </c>
    </row>
    <row r="1876" spans="1:7" ht="16" x14ac:dyDescent="0.15">
      <c r="A1876" s="9">
        <v>36027</v>
      </c>
      <c r="B1876" s="14" t="s">
        <v>1224</v>
      </c>
      <c r="C1876" s="13">
        <f>VLOOKUP(A1876, 'County population'!A$2:D$3196, 4, FALSE)</f>
        <v>294218</v>
      </c>
      <c r="D1876" s="15" t="s">
        <v>1215</v>
      </c>
      <c r="E1876" s="16">
        <v>36</v>
      </c>
      <c r="F1876" s="23">
        <v>447</v>
      </c>
      <c r="G1876" s="18">
        <f t="shared" si="29"/>
        <v>151.92816211108772</v>
      </c>
    </row>
    <row r="1877" spans="1:7" ht="16" x14ac:dyDescent="0.15">
      <c r="A1877" s="9">
        <v>36029</v>
      </c>
      <c r="B1877" s="14" t="s">
        <v>1225</v>
      </c>
      <c r="C1877" s="13">
        <f>VLOOKUP(A1877, 'County population'!A$2:D$3196, 4, FALSE)</f>
        <v>918702</v>
      </c>
      <c r="D1877" s="15" t="s">
        <v>1215</v>
      </c>
      <c r="E1877" s="16">
        <v>36</v>
      </c>
      <c r="F1877" s="23">
        <v>1816</v>
      </c>
      <c r="G1877" s="18">
        <f t="shared" si="29"/>
        <v>197.67019120454731</v>
      </c>
    </row>
    <row r="1878" spans="1:7" ht="16" x14ac:dyDescent="0.15">
      <c r="A1878" s="9">
        <v>36031</v>
      </c>
      <c r="B1878" s="14" t="s">
        <v>870</v>
      </c>
      <c r="C1878" s="13">
        <f>VLOOKUP(A1878, 'County population'!A$2:D$3196, 4, FALSE)</f>
        <v>36885</v>
      </c>
      <c r="D1878" s="15" t="s">
        <v>1215</v>
      </c>
      <c r="E1878" s="16">
        <v>36</v>
      </c>
      <c r="F1878" s="23">
        <v>26</v>
      </c>
      <c r="G1878" s="18">
        <f t="shared" si="29"/>
        <v>70.489358817947675</v>
      </c>
    </row>
    <row r="1879" spans="1:7" ht="16" x14ac:dyDescent="0.15">
      <c r="A1879" s="9">
        <v>36033</v>
      </c>
      <c r="B1879" s="14" t="s">
        <v>35</v>
      </c>
      <c r="C1879" s="13">
        <f>VLOOKUP(A1879, 'County population'!A$2:D$3196, 4, FALSE)</f>
        <v>50022</v>
      </c>
      <c r="D1879" s="15" t="s">
        <v>1215</v>
      </c>
      <c r="E1879" s="16">
        <v>36</v>
      </c>
      <c r="F1879" s="23">
        <v>12</v>
      </c>
      <c r="G1879" s="18">
        <f t="shared" si="29"/>
        <v>23.989444644356482</v>
      </c>
    </row>
    <row r="1880" spans="1:7" ht="16" x14ac:dyDescent="0.15">
      <c r="A1880" s="9">
        <v>36035</v>
      </c>
      <c r="B1880" s="14" t="s">
        <v>139</v>
      </c>
      <c r="C1880" s="13">
        <f>VLOOKUP(A1880, 'County population'!A$2:D$3196, 4, FALSE)</f>
        <v>53383</v>
      </c>
      <c r="D1880" s="15" t="s">
        <v>1215</v>
      </c>
      <c r="E1880" s="16">
        <v>36</v>
      </c>
      <c r="F1880" s="23">
        <v>93</v>
      </c>
      <c r="G1880" s="18">
        <f t="shared" si="29"/>
        <v>174.21276436318678</v>
      </c>
    </row>
    <row r="1881" spans="1:7" ht="16" x14ac:dyDescent="0.15">
      <c r="A1881" s="9">
        <v>36037</v>
      </c>
      <c r="B1881" s="14" t="s">
        <v>892</v>
      </c>
      <c r="C1881" s="13">
        <f>VLOOKUP(A1881, 'County population'!A$2:D$3196, 4, FALSE)</f>
        <v>57280</v>
      </c>
      <c r="D1881" s="15" t="s">
        <v>1215</v>
      </c>
      <c r="E1881" s="16">
        <v>36</v>
      </c>
      <c r="F1881" s="23">
        <v>124</v>
      </c>
      <c r="G1881" s="18">
        <f t="shared" si="29"/>
        <v>216.48044692737429</v>
      </c>
    </row>
    <row r="1882" spans="1:7" ht="16" x14ac:dyDescent="0.15">
      <c r="A1882" s="9">
        <v>36039</v>
      </c>
      <c r="B1882" s="14" t="s">
        <v>37</v>
      </c>
      <c r="C1882" s="13">
        <f>VLOOKUP(A1882, 'County population'!A$2:D$3196, 4, FALSE)</f>
        <v>47188</v>
      </c>
      <c r="D1882" s="15" t="s">
        <v>1215</v>
      </c>
      <c r="E1882" s="16">
        <v>36</v>
      </c>
      <c r="F1882" s="23">
        <v>79</v>
      </c>
      <c r="G1882" s="18">
        <f t="shared" si="29"/>
        <v>167.41544460456046</v>
      </c>
    </row>
    <row r="1883" spans="1:7" ht="16" x14ac:dyDescent="0.15">
      <c r="A1883" s="9">
        <v>36041</v>
      </c>
      <c r="B1883" s="14" t="s">
        <v>323</v>
      </c>
      <c r="C1883" s="13">
        <f>VLOOKUP(A1883, 'County population'!A$2:D$3196, 4, FALSE)</f>
        <v>4416</v>
      </c>
      <c r="D1883" s="15" t="s">
        <v>1215</v>
      </c>
      <c r="E1883" s="16">
        <v>36</v>
      </c>
      <c r="F1883" s="23">
        <v>2</v>
      </c>
      <c r="G1883" s="18">
        <f t="shared" si="29"/>
        <v>45.289855072463766</v>
      </c>
    </row>
    <row r="1884" spans="1:7" ht="16" x14ac:dyDescent="0.15">
      <c r="A1884" s="9">
        <v>36043</v>
      </c>
      <c r="B1884" s="14" t="s">
        <v>1226</v>
      </c>
      <c r="C1884" s="13">
        <f>VLOOKUP(A1884, 'County population'!A$2:D$3196, 4, FALSE)</f>
        <v>61319</v>
      </c>
      <c r="D1884" s="15" t="s">
        <v>1215</v>
      </c>
      <c r="E1884" s="16">
        <v>36</v>
      </c>
      <c r="F1884" s="23">
        <v>110</v>
      </c>
      <c r="G1884" s="18">
        <f t="shared" si="29"/>
        <v>179.38974869127026</v>
      </c>
    </row>
    <row r="1885" spans="1:7" ht="16" x14ac:dyDescent="0.15">
      <c r="A1885" s="9">
        <v>36045</v>
      </c>
      <c r="B1885" s="14" t="s">
        <v>42</v>
      </c>
      <c r="C1885" s="13">
        <f>VLOOKUP(A1885, 'County population'!A$2:D$3196, 4, FALSE)</f>
        <v>109834</v>
      </c>
      <c r="D1885" s="15" t="s">
        <v>1215</v>
      </c>
      <c r="E1885" s="16">
        <v>36</v>
      </c>
      <c r="F1885" s="23">
        <v>68</v>
      </c>
      <c r="G1885" s="18">
        <f t="shared" si="29"/>
        <v>61.911612069122498</v>
      </c>
    </row>
    <row r="1886" spans="1:7" ht="16" x14ac:dyDescent="0.15">
      <c r="A1886" s="9">
        <v>36047</v>
      </c>
      <c r="B1886" s="14" t="s">
        <v>193</v>
      </c>
      <c r="C1886" s="13">
        <f>VLOOKUP(A1886, 'County population'!A$2:D$3196, 4, FALSE)</f>
        <v>2559903</v>
      </c>
      <c r="D1886" s="15" t="s">
        <v>1215</v>
      </c>
      <c r="E1886" s="16">
        <v>36</v>
      </c>
      <c r="F1886" s="23">
        <v>10507</v>
      </c>
      <c r="G1886" s="18">
        <f t="shared" si="29"/>
        <v>410.44523952665395</v>
      </c>
    </row>
    <row r="1887" spans="1:7" ht="16" x14ac:dyDescent="0.15">
      <c r="A1887" s="9">
        <v>36049</v>
      </c>
      <c r="B1887" s="14" t="s">
        <v>493</v>
      </c>
      <c r="C1887" s="13">
        <f>VLOOKUP(A1887, 'County population'!A$2:D$3196, 4, FALSE)</f>
        <v>26296</v>
      </c>
      <c r="D1887" s="15" t="s">
        <v>1215</v>
      </c>
      <c r="E1887" s="16">
        <v>36</v>
      </c>
      <c r="F1887" s="23">
        <v>36</v>
      </c>
      <c r="G1887" s="18">
        <f t="shared" si="29"/>
        <v>136.90295101916641</v>
      </c>
    </row>
    <row r="1888" spans="1:7" ht="16" x14ac:dyDescent="0.15">
      <c r="A1888" s="9">
        <v>36051</v>
      </c>
      <c r="B1888" s="14" t="s">
        <v>532</v>
      </c>
      <c r="C1888" s="13">
        <f>VLOOKUP(A1888, 'County population'!A$2:D$3196, 4, FALSE)</f>
        <v>62914</v>
      </c>
      <c r="D1888" s="15" t="s">
        <v>1215</v>
      </c>
      <c r="E1888" s="16">
        <v>36</v>
      </c>
      <c r="F1888" s="23">
        <v>60</v>
      </c>
      <c r="G1888" s="18">
        <f t="shared" si="29"/>
        <v>95.368280509902405</v>
      </c>
    </row>
    <row r="1889" spans="1:7" ht="16" x14ac:dyDescent="0.15">
      <c r="A1889" s="9">
        <v>36053</v>
      </c>
      <c r="B1889" s="14" t="s">
        <v>50</v>
      </c>
      <c r="C1889" s="13">
        <f>VLOOKUP(A1889, 'County population'!A$2:D$3196, 4, FALSE)</f>
        <v>70941</v>
      </c>
      <c r="D1889" s="15" t="s">
        <v>1215</v>
      </c>
      <c r="E1889" s="16">
        <v>36</v>
      </c>
      <c r="F1889" s="23">
        <v>89</v>
      </c>
      <c r="G1889" s="18">
        <f t="shared" si="29"/>
        <v>125.45636514850369</v>
      </c>
    </row>
    <row r="1890" spans="1:7" ht="16" x14ac:dyDescent="0.15">
      <c r="A1890" s="9">
        <v>36055</v>
      </c>
      <c r="B1890" s="14" t="s">
        <v>55</v>
      </c>
      <c r="C1890" s="13">
        <f>VLOOKUP(A1890, 'County population'!A$2:D$3196, 4, FALSE)</f>
        <v>741770</v>
      </c>
      <c r="D1890" s="15" t="s">
        <v>1215</v>
      </c>
      <c r="E1890" s="16">
        <v>36</v>
      </c>
      <c r="F1890" s="23">
        <v>1117</v>
      </c>
      <c r="G1890" s="18">
        <f t="shared" si="29"/>
        <v>150.58576108497243</v>
      </c>
    </row>
    <row r="1891" spans="1:7" ht="16" x14ac:dyDescent="0.15">
      <c r="A1891" s="9">
        <v>36057</v>
      </c>
      <c r="B1891" s="14" t="s">
        <v>56</v>
      </c>
      <c r="C1891" s="13">
        <f>VLOOKUP(A1891, 'County population'!A$2:D$3196, 4, FALSE)</f>
        <v>49221</v>
      </c>
      <c r="D1891" s="15" t="s">
        <v>1215</v>
      </c>
      <c r="E1891" s="16">
        <v>36</v>
      </c>
      <c r="F1891" s="23">
        <v>128</v>
      </c>
      <c r="G1891" s="18">
        <f t="shared" si="29"/>
        <v>260.05160399016683</v>
      </c>
    </row>
    <row r="1892" spans="1:7" ht="16" x14ac:dyDescent="0.15">
      <c r="A1892" s="9">
        <v>36059</v>
      </c>
      <c r="B1892" s="14" t="s">
        <v>337</v>
      </c>
      <c r="C1892" s="13">
        <f>VLOOKUP(A1892, 'County population'!A$2:D$3196, 4, FALSE)</f>
        <v>1356924</v>
      </c>
      <c r="D1892" s="15" t="s">
        <v>1215</v>
      </c>
      <c r="E1892" s="16">
        <v>36</v>
      </c>
      <c r="F1892" s="23">
        <v>3185</v>
      </c>
      <c r="G1892" s="18">
        <f t="shared" si="29"/>
        <v>234.72206254734974</v>
      </c>
    </row>
    <row r="1893" spans="1:7" ht="16" x14ac:dyDescent="0.15">
      <c r="A1893" s="9">
        <v>36061</v>
      </c>
      <c r="B1893" s="14" t="s">
        <v>1227</v>
      </c>
      <c r="C1893" s="13">
        <f>VLOOKUP(A1893, 'County population'!A$2:D$3196, 4, FALSE)</f>
        <v>1628706</v>
      </c>
      <c r="D1893" s="15" t="s">
        <v>1215</v>
      </c>
      <c r="E1893" s="16">
        <v>36</v>
      </c>
      <c r="F1893" s="23">
        <v>4526</v>
      </c>
      <c r="G1893" s="18">
        <f t="shared" si="29"/>
        <v>277.88931826861324</v>
      </c>
    </row>
    <row r="1894" spans="1:7" ht="16" x14ac:dyDescent="0.15">
      <c r="A1894" s="9">
        <v>36063</v>
      </c>
      <c r="B1894" s="14" t="s">
        <v>1228</v>
      </c>
      <c r="C1894" s="13">
        <f>VLOOKUP(A1894, 'County population'!A$2:D$3196, 4, FALSE)</f>
        <v>209281</v>
      </c>
      <c r="D1894" s="15" t="s">
        <v>1215</v>
      </c>
      <c r="E1894" s="16">
        <v>36</v>
      </c>
      <c r="F1894" s="23">
        <v>375</v>
      </c>
      <c r="G1894" s="18">
        <f t="shared" si="29"/>
        <v>179.1849236194399</v>
      </c>
    </row>
    <row r="1895" spans="1:7" ht="16" x14ac:dyDescent="0.15">
      <c r="A1895" s="9">
        <v>36065</v>
      </c>
      <c r="B1895" s="14" t="s">
        <v>496</v>
      </c>
      <c r="C1895" s="13">
        <f>VLOOKUP(A1895, 'County population'!A$2:D$3196, 4, FALSE)</f>
        <v>228671</v>
      </c>
      <c r="D1895" s="15" t="s">
        <v>1215</v>
      </c>
      <c r="E1895" s="16">
        <v>36</v>
      </c>
      <c r="F1895" s="23">
        <v>518</v>
      </c>
      <c r="G1895" s="18">
        <f t="shared" si="29"/>
        <v>226.52631947207999</v>
      </c>
    </row>
    <row r="1896" spans="1:7" ht="16" x14ac:dyDescent="0.15">
      <c r="A1896" s="9">
        <v>36067</v>
      </c>
      <c r="B1896" s="14" t="s">
        <v>1229</v>
      </c>
      <c r="C1896" s="13">
        <f>VLOOKUP(A1896, 'County population'!A$2:D$3196, 4, FALSE)</f>
        <v>460528</v>
      </c>
      <c r="D1896" s="15" t="s">
        <v>1215</v>
      </c>
      <c r="E1896" s="16">
        <v>36</v>
      </c>
      <c r="F1896" s="23">
        <v>680</v>
      </c>
      <c r="G1896" s="18">
        <f t="shared" si="29"/>
        <v>147.65660285585241</v>
      </c>
    </row>
    <row r="1897" spans="1:7" ht="16" x14ac:dyDescent="0.15">
      <c r="A1897" s="9">
        <v>36069</v>
      </c>
      <c r="B1897" s="14" t="s">
        <v>1230</v>
      </c>
      <c r="C1897" s="13">
        <f>VLOOKUP(A1897, 'County population'!A$2:D$3196, 4, FALSE)</f>
        <v>109777</v>
      </c>
      <c r="D1897" s="15" t="s">
        <v>1215</v>
      </c>
      <c r="E1897" s="16">
        <v>36</v>
      </c>
      <c r="F1897" s="23">
        <v>93</v>
      </c>
      <c r="G1897" s="18">
        <f t="shared" si="29"/>
        <v>84.71719941335617</v>
      </c>
    </row>
    <row r="1898" spans="1:7" ht="16" x14ac:dyDescent="0.15">
      <c r="A1898" s="9">
        <v>36071</v>
      </c>
      <c r="B1898" s="14" t="s">
        <v>206</v>
      </c>
      <c r="C1898" s="13">
        <f>VLOOKUP(A1898, 'County population'!A$2:D$3196, 4, FALSE)</f>
        <v>384940</v>
      </c>
      <c r="D1898" s="15" t="s">
        <v>1215</v>
      </c>
      <c r="E1898" s="16">
        <v>36</v>
      </c>
      <c r="F1898" s="23">
        <v>725</v>
      </c>
      <c r="G1898" s="18">
        <f t="shared" si="29"/>
        <v>188.34104016210318</v>
      </c>
    </row>
    <row r="1899" spans="1:7" ht="16" x14ac:dyDescent="0.15">
      <c r="A1899" s="9">
        <v>36073</v>
      </c>
      <c r="B1899" s="14" t="s">
        <v>1231</v>
      </c>
      <c r="C1899" s="13">
        <f>VLOOKUP(A1899, 'County population'!A$2:D$3196, 4, FALSE)</f>
        <v>40352</v>
      </c>
      <c r="D1899" s="15" t="s">
        <v>1215</v>
      </c>
      <c r="E1899" s="16">
        <v>36</v>
      </c>
      <c r="F1899" s="23">
        <v>83</v>
      </c>
      <c r="G1899" s="18">
        <f t="shared" si="29"/>
        <v>205.68992862807298</v>
      </c>
    </row>
    <row r="1900" spans="1:7" ht="16" x14ac:dyDescent="0.15">
      <c r="A1900" s="9">
        <v>36075</v>
      </c>
      <c r="B1900" s="14" t="s">
        <v>1232</v>
      </c>
      <c r="C1900" s="13">
        <f>VLOOKUP(A1900, 'County population'!A$2:D$3196, 4, FALSE)</f>
        <v>117124</v>
      </c>
      <c r="D1900" s="15" t="s">
        <v>1215</v>
      </c>
      <c r="E1900" s="16">
        <v>36</v>
      </c>
      <c r="F1900" s="23">
        <v>93</v>
      </c>
      <c r="G1900" s="18">
        <f t="shared" si="29"/>
        <v>79.403025852942179</v>
      </c>
    </row>
    <row r="1901" spans="1:7" ht="16" x14ac:dyDescent="0.15">
      <c r="A1901" s="9">
        <v>36077</v>
      </c>
      <c r="B1901" s="14" t="s">
        <v>929</v>
      </c>
      <c r="C1901" s="13">
        <f>VLOOKUP(A1901, 'County population'!A$2:D$3196, 4, FALSE)</f>
        <v>59493</v>
      </c>
      <c r="D1901" s="15" t="s">
        <v>1215</v>
      </c>
      <c r="E1901" s="16">
        <v>36</v>
      </c>
      <c r="F1901" s="23">
        <v>47</v>
      </c>
      <c r="G1901" s="18">
        <f t="shared" si="29"/>
        <v>79.00089086110971</v>
      </c>
    </row>
    <row r="1902" spans="1:7" ht="16" x14ac:dyDescent="0.15">
      <c r="A1902" s="9">
        <v>36079</v>
      </c>
      <c r="B1902" s="14" t="s">
        <v>344</v>
      </c>
      <c r="C1902" s="13">
        <f>VLOOKUP(A1902, 'County population'!A$2:D$3196, 4, FALSE)</f>
        <v>98320</v>
      </c>
      <c r="D1902" s="15" t="s">
        <v>1215</v>
      </c>
      <c r="E1902" s="16">
        <v>36</v>
      </c>
      <c r="F1902" s="23">
        <v>93</v>
      </c>
      <c r="G1902" s="18">
        <f t="shared" si="29"/>
        <v>94.589096826688362</v>
      </c>
    </row>
    <row r="1903" spans="1:7" ht="16" x14ac:dyDescent="0.15">
      <c r="A1903" s="9">
        <v>36081</v>
      </c>
      <c r="B1903" s="14" t="s">
        <v>1233</v>
      </c>
      <c r="C1903" s="13">
        <f>VLOOKUP(A1903, 'County population'!A$2:D$3196, 4, FALSE)</f>
        <v>2253858</v>
      </c>
      <c r="D1903" s="15" t="s">
        <v>1215</v>
      </c>
      <c r="E1903" s="16">
        <v>36</v>
      </c>
      <c r="F1903" s="23">
        <v>10000</v>
      </c>
      <c r="G1903" s="18">
        <f t="shared" si="29"/>
        <v>443.68367483665781</v>
      </c>
    </row>
    <row r="1904" spans="1:7" ht="16" x14ac:dyDescent="0.15">
      <c r="A1904" s="9">
        <v>36083</v>
      </c>
      <c r="B1904" s="14" t="s">
        <v>1234</v>
      </c>
      <c r="C1904" s="13">
        <f>VLOOKUP(A1904, 'County population'!A$2:D$3196, 4, FALSE)</f>
        <v>158714</v>
      </c>
      <c r="D1904" s="15" t="s">
        <v>1215</v>
      </c>
      <c r="E1904" s="16">
        <v>36</v>
      </c>
      <c r="F1904" s="23">
        <v>145</v>
      </c>
      <c r="G1904" s="18">
        <f t="shared" si="29"/>
        <v>91.359300376778364</v>
      </c>
    </row>
    <row r="1905" spans="1:7" ht="16" x14ac:dyDescent="0.15">
      <c r="A1905" s="9">
        <v>36085</v>
      </c>
      <c r="B1905" s="14" t="s">
        <v>434</v>
      </c>
      <c r="C1905" s="13">
        <f>VLOOKUP(A1905, 'County population'!A$2:D$3196, 4, FALSE)</f>
        <v>476143</v>
      </c>
      <c r="D1905" s="15" t="s">
        <v>1215</v>
      </c>
      <c r="E1905" s="16">
        <v>36</v>
      </c>
      <c r="F1905" s="23">
        <v>1855</v>
      </c>
      <c r="G1905" s="18">
        <f t="shared" si="29"/>
        <v>389.58884200754812</v>
      </c>
    </row>
    <row r="1906" spans="1:7" ht="16" x14ac:dyDescent="0.15">
      <c r="A1906" s="9">
        <v>36087</v>
      </c>
      <c r="B1906" s="14" t="s">
        <v>1235</v>
      </c>
      <c r="C1906" s="13">
        <f>VLOOKUP(A1906, 'County population'!A$2:D$3196, 4, FALSE)</f>
        <v>325789</v>
      </c>
      <c r="D1906" s="15" t="s">
        <v>1215</v>
      </c>
      <c r="E1906" s="16">
        <v>36</v>
      </c>
      <c r="F1906" s="23">
        <v>758</v>
      </c>
      <c r="G1906" s="18">
        <f t="shared" si="29"/>
        <v>232.66592794722965</v>
      </c>
    </row>
    <row r="1907" spans="1:7" ht="16" x14ac:dyDescent="0.15">
      <c r="A1907" s="9">
        <v>36089</v>
      </c>
      <c r="B1907" s="14" t="s">
        <v>1236</v>
      </c>
      <c r="C1907" s="13">
        <f>VLOOKUP(A1907, 'County population'!A$2:D$3196, 4, FALSE)</f>
        <v>107740</v>
      </c>
      <c r="D1907" s="15" t="s">
        <v>1215</v>
      </c>
      <c r="E1907" s="16">
        <v>36</v>
      </c>
      <c r="F1907" s="23">
        <v>97</v>
      </c>
      <c r="G1907" s="18">
        <f t="shared" si="29"/>
        <v>90.031557453127903</v>
      </c>
    </row>
    <row r="1908" spans="1:7" ht="16" x14ac:dyDescent="0.15">
      <c r="A1908" s="9">
        <v>36091</v>
      </c>
      <c r="B1908" s="14" t="s">
        <v>1237</v>
      </c>
      <c r="C1908" s="13">
        <f>VLOOKUP(A1908, 'County population'!A$2:D$3196, 4, FALSE)</f>
        <v>229863</v>
      </c>
      <c r="D1908" s="15" t="s">
        <v>1215</v>
      </c>
      <c r="E1908" s="16">
        <v>36</v>
      </c>
      <c r="F1908" s="23">
        <v>168</v>
      </c>
      <c r="G1908" s="18">
        <f t="shared" si="29"/>
        <v>73.087012698868449</v>
      </c>
    </row>
    <row r="1909" spans="1:7" ht="16" x14ac:dyDescent="0.15">
      <c r="A1909" s="9">
        <v>36093</v>
      </c>
      <c r="B1909" s="14" t="s">
        <v>1238</v>
      </c>
      <c r="C1909" s="13">
        <f>VLOOKUP(A1909, 'County population'!A$2:D$3196, 4, FALSE)</f>
        <v>155299</v>
      </c>
      <c r="D1909" s="15" t="s">
        <v>1215</v>
      </c>
      <c r="E1909" s="16">
        <v>36</v>
      </c>
      <c r="F1909" s="23">
        <v>206</v>
      </c>
      <c r="G1909" s="18">
        <f t="shared" si="29"/>
        <v>132.64734479938699</v>
      </c>
    </row>
    <row r="1910" spans="1:7" ht="16" x14ac:dyDescent="0.15">
      <c r="A1910" s="9">
        <v>36095</v>
      </c>
      <c r="B1910" s="14" t="s">
        <v>1239</v>
      </c>
      <c r="C1910" s="13">
        <f>VLOOKUP(A1910, 'County population'!A$2:D$3196, 4, FALSE)</f>
        <v>30999</v>
      </c>
      <c r="D1910" s="15" t="s">
        <v>1215</v>
      </c>
      <c r="E1910" s="16">
        <v>36</v>
      </c>
      <c r="F1910" s="23">
        <v>19</v>
      </c>
      <c r="G1910" s="18">
        <f t="shared" si="29"/>
        <v>61.292299751604894</v>
      </c>
    </row>
    <row r="1911" spans="1:7" ht="16" x14ac:dyDescent="0.15">
      <c r="A1911" s="9">
        <v>36097</v>
      </c>
      <c r="B1911" s="14" t="s">
        <v>548</v>
      </c>
      <c r="C1911" s="13">
        <f>VLOOKUP(A1911, 'County population'!A$2:D$3196, 4, FALSE)</f>
        <v>17807</v>
      </c>
      <c r="D1911" s="15" t="s">
        <v>1215</v>
      </c>
      <c r="E1911" s="16">
        <v>36</v>
      </c>
      <c r="F1911" s="23">
        <v>14</v>
      </c>
      <c r="G1911" s="18">
        <f t="shared" si="29"/>
        <v>78.620767114056278</v>
      </c>
    </row>
    <row r="1912" spans="1:7" ht="16" x14ac:dyDescent="0.15">
      <c r="A1912" s="9">
        <v>36099</v>
      </c>
      <c r="B1912" s="14" t="s">
        <v>1240</v>
      </c>
      <c r="C1912" s="13">
        <f>VLOOKUP(A1912, 'County population'!A$2:D$3196, 4, FALSE)</f>
        <v>34016</v>
      </c>
      <c r="D1912" s="15" t="s">
        <v>1215</v>
      </c>
      <c r="E1912" s="16">
        <v>36</v>
      </c>
      <c r="F1912" s="23">
        <v>57</v>
      </c>
      <c r="G1912" s="18">
        <f t="shared" si="29"/>
        <v>167.56820319849481</v>
      </c>
    </row>
    <row r="1913" spans="1:7" ht="16" x14ac:dyDescent="0.15">
      <c r="A1913" s="9">
        <v>36101</v>
      </c>
      <c r="B1913" s="14" t="s">
        <v>590</v>
      </c>
      <c r="C1913" s="13">
        <f>VLOOKUP(A1913, 'County population'!A$2:D$3196, 4, FALSE)</f>
        <v>95379</v>
      </c>
      <c r="D1913" s="15" t="s">
        <v>1215</v>
      </c>
      <c r="E1913" s="16">
        <v>36</v>
      </c>
      <c r="F1913" s="23">
        <v>147</v>
      </c>
      <c r="G1913" s="18">
        <f t="shared" si="29"/>
        <v>154.12197653571542</v>
      </c>
    </row>
    <row r="1914" spans="1:7" ht="16" x14ac:dyDescent="0.15">
      <c r="A1914" s="9">
        <v>36103</v>
      </c>
      <c r="B1914" s="14" t="s">
        <v>875</v>
      </c>
      <c r="C1914" s="13">
        <f>VLOOKUP(A1914, 'County population'!A$2:D$3196, 4, FALSE)</f>
        <v>1476601</v>
      </c>
      <c r="D1914" s="15" t="s">
        <v>1215</v>
      </c>
      <c r="E1914" s="16">
        <v>36</v>
      </c>
      <c r="F1914" s="23">
        <v>3414</v>
      </c>
      <c r="G1914" s="18">
        <f t="shared" si="29"/>
        <v>231.20666991286069</v>
      </c>
    </row>
    <row r="1915" spans="1:7" ht="16" x14ac:dyDescent="0.15">
      <c r="A1915" s="9">
        <v>36105</v>
      </c>
      <c r="B1915" s="14" t="s">
        <v>591</v>
      </c>
      <c r="C1915" s="13">
        <f>VLOOKUP(A1915, 'County population'!A$2:D$3196, 4, FALSE)</f>
        <v>75432</v>
      </c>
      <c r="D1915" s="15" t="s">
        <v>1215</v>
      </c>
      <c r="E1915" s="16">
        <v>36</v>
      </c>
      <c r="F1915" s="23">
        <v>76</v>
      </c>
      <c r="G1915" s="18">
        <f t="shared" si="29"/>
        <v>100.75299607593595</v>
      </c>
    </row>
    <row r="1916" spans="1:7" ht="16" x14ac:dyDescent="0.15">
      <c r="A1916" s="9">
        <v>36107</v>
      </c>
      <c r="B1916" s="14" t="s">
        <v>1241</v>
      </c>
      <c r="C1916" s="13">
        <f>VLOOKUP(A1916, 'County population'!A$2:D$3196, 4, FALSE)</f>
        <v>48203</v>
      </c>
      <c r="D1916" s="15" t="s">
        <v>1215</v>
      </c>
      <c r="E1916" s="16">
        <v>36</v>
      </c>
      <c r="F1916" s="23">
        <v>63</v>
      </c>
      <c r="G1916" s="18">
        <f t="shared" si="29"/>
        <v>130.6972595066697</v>
      </c>
    </row>
    <row r="1917" spans="1:7" ht="16" x14ac:dyDescent="0.15">
      <c r="A1917" s="9">
        <v>36109</v>
      </c>
      <c r="B1917" s="14" t="s">
        <v>1242</v>
      </c>
      <c r="C1917" s="13">
        <f>VLOOKUP(A1917, 'County population'!A$2:D$3196, 4, FALSE)</f>
        <v>102180</v>
      </c>
      <c r="D1917" s="15" t="s">
        <v>1215</v>
      </c>
      <c r="E1917" s="16">
        <v>36</v>
      </c>
      <c r="F1917" s="23">
        <v>53</v>
      </c>
      <c r="G1917" s="18">
        <f t="shared" si="29"/>
        <v>51.869250342532787</v>
      </c>
    </row>
    <row r="1918" spans="1:7" ht="16" x14ac:dyDescent="0.15">
      <c r="A1918" s="9">
        <v>36111</v>
      </c>
      <c r="B1918" s="14" t="s">
        <v>1243</v>
      </c>
      <c r="C1918" s="13">
        <f>VLOOKUP(A1918, 'County population'!A$2:D$3196, 4, FALSE)</f>
        <v>177573</v>
      </c>
      <c r="D1918" s="15" t="s">
        <v>1215</v>
      </c>
      <c r="E1918" s="16">
        <v>36</v>
      </c>
      <c r="F1918" s="23">
        <v>258</v>
      </c>
      <c r="G1918" s="18">
        <f t="shared" si="29"/>
        <v>145.29235863560339</v>
      </c>
    </row>
    <row r="1919" spans="1:7" ht="16" x14ac:dyDescent="0.15">
      <c r="A1919" s="9">
        <v>36113</v>
      </c>
      <c r="B1919" s="14" t="s">
        <v>456</v>
      </c>
      <c r="C1919" s="13">
        <f>VLOOKUP(A1919, 'County population'!A$2:D$3196, 4, FALSE)</f>
        <v>63944</v>
      </c>
      <c r="D1919" s="15" t="s">
        <v>1215</v>
      </c>
      <c r="E1919" s="16">
        <v>36</v>
      </c>
      <c r="F1919" s="23">
        <v>62</v>
      </c>
      <c r="G1919" s="18">
        <f t="shared" si="29"/>
        <v>96.959839859877391</v>
      </c>
    </row>
    <row r="1920" spans="1:7" ht="16" x14ac:dyDescent="0.15">
      <c r="A1920" s="9">
        <v>36115</v>
      </c>
      <c r="B1920" s="14" t="s">
        <v>70</v>
      </c>
      <c r="C1920" s="13">
        <f>VLOOKUP(A1920, 'County population'!A$2:D$3196, 4, FALSE)</f>
        <v>61204</v>
      </c>
      <c r="D1920" s="15" t="s">
        <v>1215</v>
      </c>
      <c r="E1920" s="16">
        <v>36</v>
      </c>
      <c r="F1920" s="23">
        <v>55</v>
      </c>
      <c r="G1920" s="18">
        <f t="shared" si="29"/>
        <v>89.863407620416965</v>
      </c>
    </row>
    <row r="1921" spans="1:7" ht="16" x14ac:dyDescent="0.15">
      <c r="A1921" s="9">
        <v>36117</v>
      </c>
      <c r="B1921" s="14" t="s">
        <v>457</v>
      </c>
      <c r="C1921" s="13">
        <f>VLOOKUP(A1921, 'County population'!A$2:D$3196, 4, FALSE)</f>
        <v>89918</v>
      </c>
      <c r="D1921" s="15" t="s">
        <v>1215</v>
      </c>
      <c r="E1921" s="16">
        <v>36</v>
      </c>
      <c r="F1921" s="23">
        <v>73</v>
      </c>
      <c r="G1921" s="18">
        <f t="shared" si="29"/>
        <v>81.185079739318041</v>
      </c>
    </row>
    <row r="1922" spans="1:7" ht="16" x14ac:dyDescent="0.15">
      <c r="A1922" s="9">
        <v>36119</v>
      </c>
      <c r="B1922" s="14" t="s">
        <v>1244</v>
      </c>
      <c r="C1922" s="13">
        <f>VLOOKUP(A1922, 'County population'!A$2:D$3196, 4, FALSE)</f>
        <v>967506</v>
      </c>
      <c r="D1922" s="15" t="s">
        <v>1215</v>
      </c>
      <c r="E1922" s="16">
        <v>36</v>
      </c>
      <c r="F1922" s="23">
        <v>2296</v>
      </c>
      <c r="G1922" s="18">
        <f t="shared" si="29"/>
        <v>237.31118980140693</v>
      </c>
    </row>
    <row r="1923" spans="1:7" ht="16" x14ac:dyDescent="0.15">
      <c r="A1923" s="9">
        <v>36121</v>
      </c>
      <c r="B1923" s="14" t="s">
        <v>1245</v>
      </c>
      <c r="C1923" s="13">
        <f>VLOOKUP(A1923, 'County population'!A$2:D$3196, 4, FALSE)</f>
        <v>39859</v>
      </c>
      <c r="D1923" s="15" t="s">
        <v>1215</v>
      </c>
      <c r="E1923" s="16">
        <v>36</v>
      </c>
      <c r="F1923" s="23">
        <v>53</v>
      </c>
      <c r="G1923" s="18">
        <f t="shared" si="29"/>
        <v>132.96871471938584</v>
      </c>
    </row>
    <row r="1924" spans="1:7" ht="16" x14ac:dyDescent="0.15">
      <c r="A1924" s="9">
        <v>36123</v>
      </c>
      <c r="B1924" s="14" t="s">
        <v>1246</v>
      </c>
      <c r="C1924" s="13">
        <f>VLOOKUP(A1924, 'County population'!A$2:D$3196, 4, FALSE)</f>
        <v>24913</v>
      </c>
      <c r="D1924" s="15" t="s">
        <v>1215</v>
      </c>
      <c r="E1924" s="16">
        <v>36</v>
      </c>
      <c r="F1924" s="23">
        <v>26</v>
      </c>
      <c r="G1924" s="18">
        <f t="shared" ref="G1924:G1987" si="30">F1924/C1924*100000</f>
        <v>104.36318387990207</v>
      </c>
    </row>
    <row r="1925" spans="1:7" ht="16" x14ac:dyDescent="0.15">
      <c r="A1925" s="9">
        <v>0</v>
      </c>
      <c r="B1925" s="14" t="s">
        <v>4</v>
      </c>
      <c r="C1925" s="13">
        <f>VLOOKUP(A1925, 'County population'!A$2:D$3196, 4, FALSE)</f>
        <v>0</v>
      </c>
      <c r="D1925" s="15" t="s">
        <v>1247</v>
      </c>
      <c r="E1925" s="16">
        <v>37</v>
      </c>
      <c r="F1925" s="23">
        <v>0</v>
      </c>
      <c r="G1925" s="18" t="e">
        <f t="shared" si="30"/>
        <v>#DIV/0!</v>
      </c>
    </row>
    <row r="1926" spans="1:7" ht="16" x14ac:dyDescent="0.15">
      <c r="A1926" s="9">
        <v>37001</v>
      </c>
      <c r="B1926" s="14" t="s">
        <v>1248</v>
      </c>
      <c r="C1926" s="13">
        <f>VLOOKUP(A1926, 'County population'!A$2:D$3196, 4, FALSE)</f>
        <v>169509</v>
      </c>
      <c r="D1926" s="15" t="s">
        <v>1247</v>
      </c>
      <c r="E1926" s="16">
        <v>37</v>
      </c>
      <c r="F1926" s="23">
        <v>288</v>
      </c>
      <c r="G1926" s="18">
        <f t="shared" si="30"/>
        <v>169.90248305399714</v>
      </c>
    </row>
    <row r="1927" spans="1:7" ht="16" x14ac:dyDescent="0.15">
      <c r="A1927" s="9">
        <v>37003</v>
      </c>
      <c r="B1927" s="14" t="s">
        <v>505</v>
      </c>
      <c r="C1927" s="13">
        <f>VLOOKUP(A1927, 'County population'!A$2:D$3196, 4, FALSE)</f>
        <v>37497</v>
      </c>
      <c r="D1927" s="15" t="s">
        <v>1247</v>
      </c>
      <c r="E1927" s="16">
        <v>37</v>
      </c>
      <c r="F1927" s="23">
        <v>85</v>
      </c>
      <c r="G1927" s="18">
        <f t="shared" si="30"/>
        <v>226.68480145078274</v>
      </c>
    </row>
    <row r="1928" spans="1:7" ht="16" x14ac:dyDescent="0.15">
      <c r="A1928" s="9">
        <v>37005</v>
      </c>
      <c r="B1928" s="14" t="s">
        <v>1249</v>
      </c>
      <c r="C1928" s="13">
        <f>VLOOKUP(A1928, 'County population'!A$2:D$3196, 4, FALSE)</f>
        <v>11137</v>
      </c>
      <c r="D1928" s="15" t="s">
        <v>1247</v>
      </c>
      <c r="E1928" s="16">
        <v>37</v>
      </c>
      <c r="F1928" s="23">
        <v>5</v>
      </c>
      <c r="G1928" s="18">
        <f t="shared" si="30"/>
        <v>44.895393732603033</v>
      </c>
    </row>
    <row r="1929" spans="1:7" ht="16" x14ac:dyDescent="0.15">
      <c r="A1929" s="9">
        <v>37007</v>
      </c>
      <c r="B1929" s="14" t="s">
        <v>1250</v>
      </c>
      <c r="C1929" s="13">
        <f>VLOOKUP(A1929, 'County population'!A$2:D$3196, 4, FALSE)</f>
        <v>24446</v>
      </c>
      <c r="D1929" s="15" t="s">
        <v>1247</v>
      </c>
      <c r="E1929" s="16">
        <v>37</v>
      </c>
      <c r="F1929" s="23">
        <v>57</v>
      </c>
      <c r="G1929" s="18">
        <f t="shared" si="30"/>
        <v>233.16698028307292</v>
      </c>
    </row>
    <row r="1930" spans="1:7" ht="16" x14ac:dyDescent="0.15">
      <c r="A1930" s="9">
        <v>37009</v>
      </c>
      <c r="B1930" s="14" t="s">
        <v>1251</v>
      </c>
      <c r="C1930" s="13">
        <f>VLOOKUP(A1930, 'County population'!A$2:D$3196, 4, FALSE)</f>
        <v>27203</v>
      </c>
      <c r="D1930" s="15" t="s">
        <v>1247</v>
      </c>
      <c r="E1930" s="16">
        <v>37</v>
      </c>
      <c r="F1930" s="23">
        <v>45</v>
      </c>
      <c r="G1930" s="18">
        <f t="shared" si="30"/>
        <v>165.42293129434253</v>
      </c>
    </row>
    <row r="1931" spans="1:7" ht="16" x14ac:dyDescent="0.15">
      <c r="A1931" s="9">
        <v>37011</v>
      </c>
      <c r="B1931" s="14" t="s">
        <v>1252</v>
      </c>
      <c r="C1931" s="13">
        <f>VLOOKUP(A1931, 'County population'!A$2:D$3196, 4, FALSE)</f>
        <v>17557</v>
      </c>
      <c r="D1931" s="15" t="s">
        <v>1247</v>
      </c>
      <c r="E1931" s="16">
        <v>37</v>
      </c>
      <c r="F1931" s="23">
        <v>21</v>
      </c>
      <c r="G1931" s="18">
        <f t="shared" si="30"/>
        <v>119.61041180156063</v>
      </c>
    </row>
    <row r="1932" spans="1:7" ht="16" x14ac:dyDescent="0.15">
      <c r="A1932" s="9">
        <v>37013</v>
      </c>
      <c r="B1932" s="14" t="s">
        <v>1253</v>
      </c>
      <c r="C1932" s="13">
        <f>VLOOKUP(A1932, 'County population'!A$2:D$3196, 4, FALSE)</f>
        <v>46994</v>
      </c>
      <c r="D1932" s="15" t="s">
        <v>1247</v>
      </c>
      <c r="E1932" s="16">
        <v>37</v>
      </c>
      <c r="F1932" s="23">
        <v>103</v>
      </c>
      <c r="G1932" s="18">
        <f t="shared" si="30"/>
        <v>219.17691620206836</v>
      </c>
    </row>
    <row r="1933" spans="1:7" ht="16" x14ac:dyDescent="0.15">
      <c r="A1933" s="9">
        <v>37015</v>
      </c>
      <c r="B1933" s="14" t="s">
        <v>1254</v>
      </c>
      <c r="C1933" s="13">
        <f>VLOOKUP(A1933, 'County population'!A$2:D$3196, 4, FALSE)</f>
        <v>18947</v>
      </c>
      <c r="D1933" s="15" t="s">
        <v>1247</v>
      </c>
      <c r="E1933" s="16">
        <v>37</v>
      </c>
      <c r="F1933" s="23">
        <v>45</v>
      </c>
      <c r="G1933" s="18">
        <f t="shared" si="30"/>
        <v>237.50461814535285</v>
      </c>
    </row>
    <row r="1934" spans="1:7" ht="16" x14ac:dyDescent="0.15">
      <c r="A1934" s="9">
        <v>37017</v>
      </c>
      <c r="B1934" s="14" t="s">
        <v>1255</v>
      </c>
      <c r="C1934" s="13">
        <f>VLOOKUP(A1934, 'County population'!A$2:D$3196, 4, FALSE)</f>
        <v>32722</v>
      </c>
      <c r="D1934" s="15" t="s">
        <v>1247</v>
      </c>
      <c r="E1934" s="16">
        <v>37</v>
      </c>
      <c r="F1934" s="23">
        <v>56</v>
      </c>
      <c r="G1934" s="18">
        <f t="shared" si="30"/>
        <v>171.13868345455657</v>
      </c>
    </row>
    <row r="1935" spans="1:7" ht="16" x14ac:dyDescent="0.15">
      <c r="A1935" s="9">
        <v>37019</v>
      </c>
      <c r="B1935" s="14" t="s">
        <v>1256</v>
      </c>
      <c r="C1935" s="13">
        <f>VLOOKUP(A1935, 'County population'!A$2:D$3196, 4, FALSE)</f>
        <v>142820</v>
      </c>
      <c r="D1935" s="15" t="s">
        <v>1247</v>
      </c>
      <c r="E1935" s="16">
        <v>37</v>
      </c>
      <c r="F1935" s="23">
        <v>161</v>
      </c>
      <c r="G1935" s="18">
        <f t="shared" si="30"/>
        <v>112.72930962050133</v>
      </c>
    </row>
    <row r="1936" spans="1:7" ht="16" x14ac:dyDescent="0.15">
      <c r="A1936" s="9">
        <v>37021</v>
      </c>
      <c r="B1936" s="14" t="s">
        <v>1257</v>
      </c>
      <c r="C1936" s="13">
        <f>VLOOKUP(A1936, 'County population'!A$2:D$3196, 4, FALSE)</f>
        <v>261191</v>
      </c>
      <c r="D1936" s="15" t="s">
        <v>1247</v>
      </c>
      <c r="E1936" s="16">
        <v>37</v>
      </c>
      <c r="F1936" s="23">
        <v>328</v>
      </c>
      <c r="G1936" s="18">
        <f t="shared" si="30"/>
        <v>125.57859956889784</v>
      </c>
    </row>
    <row r="1937" spans="1:7" ht="16" x14ac:dyDescent="0.15">
      <c r="A1937" s="9">
        <v>37023</v>
      </c>
      <c r="B1937" s="14" t="s">
        <v>369</v>
      </c>
      <c r="C1937" s="13">
        <f>VLOOKUP(A1937, 'County population'!A$2:D$3196, 4, FALSE)</f>
        <v>90485</v>
      </c>
      <c r="D1937" s="15" t="s">
        <v>1247</v>
      </c>
      <c r="E1937" s="16">
        <v>37</v>
      </c>
      <c r="F1937" s="23">
        <v>164</v>
      </c>
      <c r="G1937" s="18">
        <f t="shared" si="30"/>
        <v>181.24551030557549</v>
      </c>
    </row>
    <row r="1938" spans="1:7" ht="16" x14ac:dyDescent="0.15">
      <c r="A1938" s="9">
        <v>37025</v>
      </c>
      <c r="B1938" s="14" t="s">
        <v>1258</v>
      </c>
      <c r="C1938" s="13">
        <f>VLOOKUP(A1938, 'County population'!A$2:D$3196, 4, FALSE)</f>
        <v>216453</v>
      </c>
      <c r="D1938" s="15" t="s">
        <v>1247</v>
      </c>
      <c r="E1938" s="16">
        <v>37</v>
      </c>
      <c r="F1938" s="23">
        <v>268</v>
      </c>
      <c r="G1938" s="18">
        <f t="shared" si="30"/>
        <v>123.81440774671638</v>
      </c>
    </row>
    <row r="1939" spans="1:7" ht="16" x14ac:dyDescent="0.15">
      <c r="A1939" s="9">
        <v>37027</v>
      </c>
      <c r="B1939" s="14" t="s">
        <v>726</v>
      </c>
      <c r="C1939" s="13">
        <f>VLOOKUP(A1939, 'County population'!A$2:D$3196, 4, FALSE)</f>
        <v>82178</v>
      </c>
      <c r="D1939" s="15" t="s">
        <v>1247</v>
      </c>
      <c r="E1939" s="16">
        <v>37</v>
      </c>
      <c r="F1939" s="23">
        <v>111</v>
      </c>
      <c r="G1939" s="18">
        <f t="shared" si="30"/>
        <v>135.07264718051061</v>
      </c>
    </row>
    <row r="1940" spans="1:7" ht="16" x14ac:dyDescent="0.15">
      <c r="A1940" s="9">
        <v>37029</v>
      </c>
      <c r="B1940" s="14" t="s">
        <v>371</v>
      </c>
      <c r="C1940" s="13">
        <f>VLOOKUP(A1940, 'County population'!A$2:D$3196, 4, FALSE)</f>
        <v>10867</v>
      </c>
      <c r="D1940" s="15" t="s">
        <v>1247</v>
      </c>
      <c r="E1940" s="16">
        <v>37</v>
      </c>
      <c r="F1940" s="23">
        <v>6</v>
      </c>
      <c r="G1940" s="18">
        <f t="shared" si="30"/>
        <v>55.213030275144931</v>
      </c>
    </row>
    <row r="1941" spans="1:7" ht="16" x14ac:dyDescent="0.15">
      <c r="A1941" s="9">
        <v>37031</v>
      </c>
      <c r="B1941" s="14" t="s">
        <v>1259</v>
      </c>
      <c r="C1941" s="13">
        <f>VLOOKUP(A1941, 'County population'!A$2:D$3196, 4, FALSE)</f>
        <v>69473</v>
      </c>
      <c r="D1941" s="15" t="s">
        <v>1247</v>
      </c>
      <c r="E1941" s="16">
        <v>37</v>
      </c>
      <c r="F1941" s="23">
        <v>57</v>
      </c>
      <c r="G1941" s="18">
        <f t="shared" si="30"/>
        <v>82.046262576828411</v>
      </c>
    </row>
    <row r="1942" spans="1:7" ht="16" x14ac:dyDescent="0.15">
      <c r="A1942" s="9">
        <v>37033</v>
      </c>
      <c r="B1942" s="14" t="s">
        <v>1260</v>
      </c>
      <c r="C1942" s="13">
        <f>VLOOKUP(A1942, 'County population'!A$2:D$3196, 4, FALSE)</f>
        <v>22604</v>
      </c>
      <c r="D1942" s="15" t="s">
        <v>1247</v>
      </c>
      <c r="E1942" s="16">
        <v>37</v>
      </c>
      <c r="F1942" s="23">
        <v>30</v>
      </c>
      <c r="G1942" s="18">
        <f t="shared" si="30"/>
        <v>132.71987258892233</v>
      </c>
    </row>
    <row r="1943" spans="1:7" ht="16" x14ac:dyDescent="0.15">
      <c r="A1943" s="9">
        <v>37035</v>
      </c>
      <c r="B1943" s="14" t="s">
        <v>1261</v>
      </c>
      <c r="C1943" s="13">
        <f>VLOOKUP(A1943, 'County population'!A$2:D$3196, 4, FALSE)</f>
        <v>159551</v>
      </c>
      <c r="D1943" s="15" t="s">
        <v>1247</v>
      </c>
      <c r="E1943" s="16">
        <v>37</v>
      </c>
      <c r="F1943" s="23">
        <v>311</v>
      </c>
      <c r="G1943" s="18">
        <f t="shared" si="30"/>
        <v>194.92199986211304</v>
      </c>
    </row>
    <row r="1944" spans="1:7" ht="16" x14ac:dyDescent="0.15">
      <c r="A1944" s="9">
        <v>37037</v>
      </c>
      <c r="B1944" s="14" t="s">
        <v>375</v>
      </c>
      <c r="C1944" s="13">
        <f>VLOOKUP(A1944, 'County population'!A$2:D$3196, 4, FALSE)</f>
        <v>74470</v>
      </c>
      <c r="D1944" s="15" t="s">
        <v>1247</v>
      </c>
      <c r="E1944" s="16">
        <v>37</v>
      </c>
      <c r="F1944" s="23">
        <v>89</v>
      </c>
      <c r="G1944" s="18">
        <f t="shared" si="30"/>
        <v>119.51121256881966</v>
      </c>
    </row>
    <row r="1945" spans="1:7" ht="16" x14ac:dyDescent="0.15">
      <c r="A1945" s="9">
        <v>37039</v>
      </c>
      <c r="B1945" s="14" t="s">
        <v>15</v>
      </c>
      <c r="C1945" s="13">
        <f>VLOOKUP(A1945, 'County population'!A$2:D$3196, 4, FALSE)</f>
        <v>28612</v>
      </c>
      <c r="D1945" s="15" t="s">
        <v>1247</v>
      </c>
      <c r="E1945" s="16">
        <v>37</v>
      </c>
      <c r="F1945" s="23">
        <v>39</v>
      </c>
      <c r="G1945" s="18">
        <f t="shared" si="30"/>
        <v>136.30644484831541</v>
      </c>
    </row>
    <row r="1946" spans="1:7" ht="16" x14ac:dyDescent="0.15">
      <c r="A1946" s="9">
        <v>37041</v>
      </c>
      <c r="B1946" s="14" t="s">
        <v>1262</v>
      </c>
      <c r="C1946" s="13">
        <f>VLOOKUP(A1946, 'County population'!A$2:D$3196, 4, FALSE)</f>
        <v>13943</v>
      </c>
      <c r="D1946" s="15" t="s">
        <v>1247</v>
      </c>
      <c r="E1946" s="16">
        <v>37</v>
      </c>
      <c r="F1946" s="23">
        <v>37</v>
      </c>
      <c r="G1946" s="18">
        <f t="shared" si="30"/>
        <v>265.36613354371366</v>
      </c>
    </row>
    <row r="1947" spans="1:7" ht="16" x14ac:dyDescent="0.15">
      <c r="A1947" s="9">
        <v>37043</v>
      </c>
      <c r="B1947" s="14" t="s">
        <v>19</v>
      </c>
      <c r="C1947" s="13">
        <f>VLOOKUP(A1947, 'County population'!A$2:D$3196, 4, FALSE)</f>
        <v>11231</v>
      </c>
      <c r="D1947" s="15" t="s">
        <v>1247</v>
      </c>
      <c r="E1947" s="16">
        <v>37</v>
      </c>
      <c r="F1947" s="23">
        <v>18</v>
      </c>
      <c r="G1947" s="18">
        <f t="shared" si="30"/>
        <v>160.27067936960199</v>
      </c>
    </row>
    <row r="1948" spans="1:7" ht="16" x14ac:dyDescent="0.15">
      <c r="A1948" s="9">
        <v>37045</v>
      </c>
      <c r="B1948" s="14" t="s">
        <v>129</v>
      </c>
      <c r="C1948" s="13">
        <f>VLOOKUP(A1948, 'County population'!A$2:D$3196, 4, FALSE)</f>
        <v>97947</v>
      </c>
      <c r="D1948" s="15" t="s">
        <v>1247</v>
      </c>
      <c r="E1948" s="16">
        <v>37</v>
      </c>
      <c r="F1948" s="23">
        <v>230</v>
      </c>
      <c r="G1948" s="18">
        <f t="shared" si="30"/>
        <v>234.82087251268544</v>
      </c>
    </row>
    <row r="1949" spans="1:7" ht="16" x14ac:dyDescent="0.15">
      <c r="A1949" s="9">
        <v>37047</v>
      </c>
      <c r="B1949" s="14" t="s">
        <v>1263</v>
      </c>
      <c r="C1949" s="13">
        <f>VLOOKUP(A1949, 'County population'!A$2:D$3196, 4, FALSE)</f>
        <v>55508</v>
      </c>
      <c r="D1949" s="15" t="s">
        <v>1247</v>
      </c>
      <c r="E1949" s="16">
        <v>37</v>
      </c>
      <c r="F1949" s="23">
        <v>160</v>
      </c>
      <c r="G1949" s="18">
        <f t="shared" si="30"/>
        <v>288.24673920876273</v>
      </c>
    </row>
    <row r="1950" spans="1:7" ht="16" x14ac:dyDescent="0.15">
      <c r="A1950" s="9">
        <v>37049</v>
      </c>
      <c r="B1950" s="14" t="s">
        <v>1264</v>
      </c>
      <c r="C1950" s="13">
        <f>VLOOKUP(A1950, 'County population'!A$2:D$3196, 4, FALSE)</f>
        <v>102139</v>
      </c>
      <c r="D1950" s="15" t="s">
        <v>1247</v>
      </c>
      <c r="E1950" s="16">
        <v>37</v>
      </c>
      <c r="F1950" s="23">
        <v>129</v>
      </c>
      <c r="G1950" s="18">
        <f t="shared" si="30"/>
        <v>126.29847560677116</v>
      </c>
    </row>
    <row r="1951" spans="1:7" ht="16" x14ac:dyDescent="0.15">
      <c r="A1951" s="9">
        <v>37051</v>
      </c>
      <c r="B1951" s="14" t="s">
        <v>514</v>
      </c>
      <c r="C1951" s="13">
        <f>VLOOKUP(A1951, 'County population'!A$2:D$3196, 4, FALSE)</f>
        <v>335509</v>
      </c>
      <c r="D1951" s="15" t="s">
        <v>1247</v>
      </c>
      <c r="E1951" s="16">
        <v>37</v>
      </c>
      <c r="F1951" s="23">
        <v>336</v>
      </c>
      <c r="G1951" s="18">
        <f t="shared" si="30"/>
        <v>100.14634480744182</v>
      </c>
    </row>
    <row r="1952" spans="1:7" ht="16" x14ac:dyDescent="0.15">
      <c r="A1952" s="9">
        <v>37053</v>
      </c>
      <c r="B1952" s="14" t="s">
        <v>1265</v>
      </c>
      <c r="C1952" s="13">
        <f>VLOOKUP(A1952, 'County population'!A$2:D$3196, 4, FALSE)</f>
        <v>27763</v>
      </c>
      <c r="D1952" s="15" t="s">
        <v>1247</v>
      </c>
      <c r="E1952" s="16">
        <v>37</v>
      </c>
      <c r="F1952" s="23">
        <v>16</v>
      </c>
      <c r="G1952" s="18">
        <f t="shared" si="30"/>
        <v>57.630659510859779</v>
      </c>
    </row>
    <row r="1953" spans="1:7" ht="16" x14ac:dyDescent="0.15">
      <c r="A1953" s="9">
        <v>37055</v>
      </c>
      <c r="B1953" s="14" t="s">
        <v>1266</v>
      </c>
      <c r="C1953" s="13">
        <f>VLOOKUP(A1953, 'County population'!A$2:D$3196, 4, FALSE)</f>
        <v>37009</v>
      </c>
      <c r="D1953" s="15" t="s">
        <v>1247</v>
      </c>
      <c r="E1953" s="16">
        <v>37</v>
      </c>
      <c r="F1953" s="23">
        <v>10</v>
      </c>
      <c r="G1953" s="18">
        <f t="shared" si="30"/>
        <v>27.020454484044421</v>
      </c>
    </row>
    <row r="1954" spans="1:7" ht="16" x14ac:dyDescent="0.15">
      <c r="A1954" s="9">
        <v>37057</v>
      </c>
      <c r="B1954" s="14" t="s">
        <v>1267</v>
      </c>
      <c r="C1954" s="13">
        <f>VLOOKUP(A1954, 'County population'!A$2:D$3196, 4, FALSE)</f>
        <v>167609</v>
      </c>
      <c r="D1954" s="15" t="s">
        <v>1247</v>
      </c>
      <c r="E1954" s="16">
        <v>37</v>
      </c>
      <c r="F1954" s="23">
        <v>205</v>
      </c>
      <c r="G1954" s="18">
        <f t="shared" si="30"/>
        <v>122.30846792236694</v>
      </c>
    </row>
    <row r="1955" spans="1:7" ht="16" x14ac:dyDescent="0.15">
      <c r="A1955" s="9">
        <v>37059</v>
      </c>
      <c r="B1955" s="14" t="s">
        <v>1268</v>
      </c>
      <c r="C1955" s="13">
        <f>VLOOKUP(A1955, 'County population'!A$2:D$3196, 4, FALSE)</f>
        <v>42846</v>
      </c>
      <c r="D1955" s="15" t="s">
        <v>1247</v>
      </c>
      <c r="E1955" s="16">
        <v>37</v>
      </c>
      <c r="F1955" s="23">
        <v>43</v>
      </c>
      <c r="G1955" s="18">
        <f t="shared" si="30"/>
        <v>100.35942678429724</v>
      </c>
    </row>
    <row r="1956" spans="1:7" ht="16" x14ac:dyDescent="0.15">
      <c r="A1956" s="9">
        <v>37061</v>
      </c>
      <c r="B1956" s="14" t="s">
        <v>1269</v>
      </c>
      <c r="C1956" s="13">
        <f>VLOOKUP(A1956, 'County population'!A$2:D$3196, 4, FALSE)</f>
        <v>58741</v>
      </c>
      <c r="D1956" s="15" t="s">
        <v>1247</v>
      </c>
      <c r="E1956" s="16">
        <v>37</v>
      </c>
      <c r="F1956" s="23">
        <v>142</v>
      </c>
      <c r="G1956" s="18">
        <f t="shared" si="30"/>
        <v>241.7391600415383</v>
      </c>
    </row>
    <row r="1957" spans="1:7" ht="16" x14ac:dyDescent="0.15">
      <c r="A1957" s="9">
        <v>37063</v>
      </c>
      <c r="B1957" s="14" t="s">
        <v>1270</v>
      </c>
      <c r="C1957" s="13">
        <f>VLOOKUP(A1957, 'County population'!A$2:D$3196, 4, FALSE)</f>
        <v>321488</v>
      </c>
      <c r="D1957" s="15" t="s">
        <v>1247</v>
      </c>
      <c r="E1957" s="16">
        <v>37</v>
      </c>
      <c r="F1957" s="23">
        <v>240</v>
      </c>
      <c r="G1957" s="18">
        <f t="shared" si="30"/>
        <v>74.652864181555756</v>
      </c>
    </row>
    <row r="1958" spans="1:7" ht="16" x14ac:dyDescent="0.15">
      <c r="A1958" s="9">
        <v>37065</v>
      </c>
      <c r="B1958" s="14" t="s">
        <v>1271</v>
      </c>
      <c r="C1958" s="13">
        <f>VLOOKUP(A1958, 'County population'!A$2:D$3196, 4, FALSE)</f>
        <v>51472</v>
      </c>
      <c r="D1958" s="15" t="s">
        <v>1247</v>
      </c>
      <c r="E1958" s="16">
        <v>37</v>
      </c>
      <c r="F1958" s="23">
        <v>115</v>
      </c>
      <c r="G1958" s="18">
        <f t="shared" si="30"/>
        <v>223.42244327012745</v>
      </c>
    </row>
    <row r="1959" spans="1:7" ht="16" x14ac:dyDescent="0.15">
      <c r="A1959" s="9">
        <v>37067</v>
      </c>
      <c r="B1959" s="14" t="s">
        <v>398</v>
      </c>
      <c r="C1959" s="13">
        <f>VLOOKUP(A1959, 'County population'!A$2:D$3196, 4, FALSE)</f>
        <v>382295</v>
      </c>
      <c r="D1959" s="15" t="s">
        <v>1247</v>
      </c>
      <c r="E1959" s="16">
        <v>37</v>
      </c>
      <c r="F1959" s="23">
        <v>432</v>
      </c>
      <c r="G1959" s="18">
        <f t="shared" si="30"/>
        <v>113.00173949436953</v>
      </c>
    </row>
    <row r="1960" spans="1:7" ht="16" x14ac:dyDescent="0.15">
      <c r="A1960" s="9">
        <v>37069</v>
      </c>
      <c r="B1960" s="14" t="s">
        <v>35</v>
      </c>
      <c r="C1960" s="13">
        <f>VLOOKUP(A1960, 'County population'!A$2:D$3196, 4, FALSE)</f>
        <v>69685</v>
      </c>
      <c r="D1960" s="15" t="s">
        <v>1247</v>
      </c>
      <c r="E1960" s="16">
        <v>37</v>
      </c>
      <c r="F1960" s="23">
        <v>55</v>
      </c>
      <c r="G1960" s="18">
        <f t="shared" si="30"/>
        <v>78.926598263614835</v>
      </c>
    </row>
    <row r="1961" spans="1:7" ht="16" x14ac:dyDescent="0.15">
      <c r="A1961" s="9">
        <v>37071</v>
      </c>
      <c r="B1961" s="14" t="s">
        <v>1272</v>
      </c>
      <c r="C1961" s="13">
        <f>VLOOKUP(A1961, 'County population'!A$2:D$3196, 4, FALSE)</f>
        <v>224529</v>
      </c>
      <c r="D1961" s="15" t="s">
        <v>1247</v>
      </c>
      <c r="E1961" s="16">
        <v>37</v>
      </c>
      <c r="F1961" s="23">
        <v>446</v>
      </c>
      <c r="G1961" s="18">
        <f t="shared" si="30"/>
        <v>198.63803784811765</v>
      </c>
    </row>
    <row r="1962" spans="1:7" ht="16" x14ac:dyDescent="0.15">
      <c r="A1962" s="9">
        <v>37073</v>
      </c>
      <c r="B1962" s="14" t="s">
        <v>1273</v>
      </c>
      <c r="C1962" s="13">
        <f>VLOOKUP(A1962, 'County population'!A$2:D$3196, 4, FALSE)</f>
        <v>11562</v>
      </c>
      <c r="D1962" s="15" t="s">
        <v>1247</v>
      </c>
      <c r="E1962" s="16">
        <v>37</v>
      </c>
      <c r="F1962" s="23">
        <v>13</v>
      </c>
      <c r="G1962" s="18">
        <f t="shared" si="30"/>
        <v>112.43729458571181</v>
      </c>
    </row>
    <row r="1963" spans="1:7" ht="16" x14ac:dyDescent="0.15">
      <c r="A1963" s="9">
        <v>37075</v>
      </c>
      <c r="B1963" s="14" t="s">
        <v>108</v>
      </c>
      <c r="C1963" s="13">
        <f>VLOOKUP(A1963, 'County population'!A$2:D$3196, 4, FALSE)</f>
        <v>8441</v>
      </c>
      <c r="D1963" s="15" t="s">
        <v>1247</v>
      </c>
      <c r="E1963" s="16">
        <v>37</v>
      </c>
      <c r="F1963" s="23">
        <v>13</v>
      </c>
      <c r="G1963" s="18">
        <f t="shared" si="30"/>
        <v>154.01018836630732</v>
      </c>
    </row>
    <row r="1964" spans="1:7" ht="16" x14ac:dyDescent="0.15">
      <c r="A1964" s="9">
        <v>37077</v>
      </c>
      <c r="B1964" s="14" t="s">
        <v>1274</v>
      </c>
      <c r="C1964" s="13">
        <f>VLOOKUP(A1964, 'County population'!A$2:D$3196, 4, FALSE)</f>
        <v>60443</v>
      </c>
      <c r="D1964" s="15" t="s">
        <v>1247</v>
      </c>
      <c r="E1964" s="16">
        <v>37</v>
      </c>
      <c r="F1964" s="23">
        <v>83</v>
      </c>
      <c r="G1964" s="18">
        <f t="shared" si="30"/>
        <v>137.3194580017537</v>
      </c>
    </row>
    <row r="1965" spans="1:7" ht="16" x14ac:dyDescent="0.15">
      <c r="A1965" s="9">
        <v>37079</v>
      </c>
      <c r="B1965" s="14" t="s">
        <v>37</v>
      </c>
      <c r="C1965" s="13">
        <f>VLOOKUP(A1965, 'County population'!A$2:D$3196, 4, FALSE)</f>
        <v>21069</v>
      </c>
      <c r="D1965" s="15" t="s">
        <v>1247</v>
      </c>
      <c r="E1965" s="16">
        <v>37</v>
      </c>
      <c r="F1965" s="23">
        <v>48</v>
      </c>
      <c r="G1965" s="18">
        <f t="shared" si="30"/>
        <v>227.82286772034746</v>
      </c>
    </row>
    <row r="1966" spans="1:7" ht="16" x14ac:dyDescent="0.15">
      <c r="A1966" s="9">
        <v>37081</v>
      </c>
      <c r="B1966" s="14" t="s">
        <v>1275</v>
      </c>
      <c r="C1966" s="13">
        <f>VLOOKUP(A1966, 'County population'!A$2:D$3196, 4, FALSE)</f>
        <v>537174</v>
      </c>
      <c r="D1966" s="15" t="s">
        <v>1247</v>
      </c>
      <c r="E1966" s="16">
        <v>37</v>
      </c>
      <c r="F1966" s="23">
        <v>734</v>
      </c>
      <c r="G1966" s="18">
        <f t="shared" si="30"/>
        <v>136.64101389866227</v>
      </c>
    </row>
    <row r="1967" spans="1:7" ht="16" x14ac:dyDescent="0.15">
      <c r="A1967" s="9">
        <v>37083</v>
      </c>
      <c r="B1967" s="14" t="s">
        <v>1276</v>
      </c>
      <c r="C1967" s="13">
        <f>VLOOKUP(A1967, 'County population'!A$2:D$3196, 4, FALSE)</f>
        <v>50010</v>
      </c>
      <c r="D1967" s="15" t="s">
        <v>1247</v>
      </c>
      <c r="E1967" s="16">
        <v>37</v>
      </c>
      <c r="F1967" s="23">
        <v>116</v>
      </c>
      <c r="G1967" s="18">
        <f t="shared" si="30"/>
        <v>231.95360927814437</v>
      </c>
    </row>
    <row r="1968" spans="1:7" ht="16" x14ac:dyDescent="0.15">
      <c r="A1968" s="9">
        <v>37085</v>
      </c>
      <c r="B1968" s="14" t="s">
        <v>1277</v>
      </c>
      <c r="C1968" s="13">
        <f>VLOOKUP(A1968, 'County population'!A$2:D$3196, 4, FALSE)</f>
        <v>135976</v>
      </c>
      <c r="D1968" s="15" t="s">
        <v>1247</v>
      </c>
      <c r="E1968" s="16">
        <v>37</v>
      </c>
      <c r="F1968" s="23">
        <v>184</v>
      </c>
      <c r="G1968" s="18">
        <f t="shared" si="30"/>
        <v>135.31799729364008</v>
      </c>
    </row>
    <row r="1969" spans="1:7" ht="16" x14ac:dyDescent="0.15">
      <c r="A1969" s="9">
        <v>37087</v>
      </c>
      <c r="B1969" s="14" t="s">
        <v>1278</v>
      </c>
      <c r="C1969" s="13">
        <f>VLOOKUP(A1969, 'County population'!A$2:D$3196, 4, FALSE)</f>
        <v>62317</v>
      </c>
      <c r="D1969" s="15" t="s">
        <v>1247</v>
      </c>
      <c r="E1969" s="16">
        <v>37</v>
      </c>
      <c r="F1969" s="23">
        <v>100</v>
      </c>
      <c r="G1969" s="18">
        <f t="shared" si="30"/>
        <v>160.46985573759972</v>
      </c>
    </row>
    <row r="1970" spans="1:7" ht="16" x14ac:dyDescent="0.15">
      <c r="A1970" s="9">
        <v>37089</v>
      </c>
      <c r="B1970" s="14" t="s">
        <v>523</v>
      </c>
      <c r="C1970" s="13">
        <f>VLOOKUP(A1970, 'County population'!A$2:D$3196, 4, FALSE)</f>
        <v>117417</v>
      </c>
      <c r="D1970" s="15" t="s">
        <v>1247</v>
      </c>
      <c r="E1970" s="16">
        <v>37</v>
      </c>
      <c r="F1970" s="23">
        <v>165</v>
      </c>
      <c r="G1970" s="18">
        <f t="shared" si="30"/>
        <v>140.52479623904546</v>
      </c>
    </row>
    <row r="1971" spans="1:7" ht="16" x14ac:dyDescent="0.15">
      <c r="A1971" s="9">
        <v>37091</v>
      </c>
      <c r="B1971" s="14" t="s">
        <v>1279</v>
      </c>
      <c r="C1971" s="13">
        <f>VLOOKUP(A1971, 'County population'!A$2:D$3196, 4, FALSE)</f>
        <v>23677</v>
      </c>
      <c r="D1971" s="15" t="s">
        <v>1247</v>
      </c>
      <c r="E1971" s="16">
        <v>37</v>
      </c>
      <c r="F1971" s="23">
        <v>64</v>
      </c>
      <c r="G1971" s="18">
        <f t="shared" si="30"/>
        <v>270.30451493010094</v>
      </c>
    </row>
    <row r="1972" spans="1:7" ht="16" x14ac:dyDescent="0.15">
      <c r="A1972" s="9">
        <v>37093</v>
      </c>
      <c r="B1972" s="14" t="s">
        <v>1280</v>
      </c>
      <c r="C1972" s="13">
        <f>VLOOKUP(A1972, 'County population'!A$2:D$3196, 4, FALSE)</f>
        <v>55234</v>
      </c>
      <c r="D1972" s="15" t="s">
        <v>1247</v>
      </c>
      <c r="E1972" s="16">
        <v>37</v>
      </c>
      <c r="F1972" s="23">
        <v>56</v>
      </c>
      <c r="G1972" s="18">
        <f t="shared" si="30"/>
        <v>101.38682695441214</v>
      </c>
    </row>
    <row r="1973" spans="1:7" ht="16" x14ac:dyDescent="0.15">
      <c r="A1973" s="9">
        <v>37095</v>
      </c>
      <c r="B1973" s="14" t="s">
        <v>1281</v>
      </c>
      <c r="C1973" s="13">
        <f>VLOOKUP(A1973, 'County population'!A$2:D$3196, 4, FALSE)</f>
        <v>4937</v>
      </c>
      <c r="D1973" s="15" t="s">
        <v>1247</v>
      </c>
      <c r="E1973" s="16">
        <v>37</v>
      </c>
      <c r="F1973" s="23">
        <v>9</v>
      </c>
      <c r="G1973" s="18">
        <f t="shared" si="30"/>
        <v>182.29694146242656</v>
      </c>
    </row>
    <row r="1974" spans="1:7" ht="16" x14ac:dyDescent="0.15">
      <c r="A1974" s="9">
        <v>37097</v>
      </c>
      <c r="B1974" s="14" t="s">
        <v>1282</v>
      </c>
      <c r="C1974" s="13">
        <f>VLOOKUP(A1974, 'County population'!A$2:D$3196, 4, FALSE)</f>
        <v>181806</v>
      </c>
      <c r="D1974" s="15" t="s">
        <v>1247</v>
      </c>
      <c r="E1974" s="16">
        <v>37</v>
      </c>
      <c r="F1974" s="23">
        <v>237</v>
      </c>
      <c r="G1974" s="18">
        <f t="shared" si="30"/>
        <v>130.35873403518036</v>
      </c>
    </row>
    <row r="1975" spans="1:7" ht="16" x14ac:dyDescent="0.15">
      <c r="A1975" s="9">
        <v>37099</v>
      </c>
      <c r="B1975" s="14" t="s">
        <v>41</v>
      </c>
      <c r="C1975" s="13">
        <f>VLOOKUP(A1975, 'County population'!A$2:D$3196, 4, FALSE)</f>
        <v>43938</v>
      </c>
      <c r="D1975" s="15" t="s">
        <v>1247</v>
      </c>
      <c r="E1975" s="16">
        <v>37</v>
      </c>
      <c r="F1975" s="23">
        <v>56</v>
      </c>
      <c r="G1975" s="18">
        <f t="shared" si="30"/>
        <v>127.45231917702218</v>
      </c>
    </row>
    <row r="1976" spans="1:7" ht="16" x14ac:dyDescent="0.15">
      <c r="A1976" s="9">
        <v>37101</v>
      </c>
      <c r="B1976" s="14" t="s">
        <v>1283</v>
      </c>
      <c r="C1976" s="13">
        <f>VLOOKUP(A1976, 'County population'!A$2:D$3196, 4, FALSE)</f>
        <v>209339</v>
      </c>
      <c r="D1976" s="15" t="s">
        <v>1247</v>
      </c>
      <c r="E1976" s="16">
        <v>37</v>
      </c>
      <c r="F1976" s="23">
        <v>244</v>
      </c>
      <c r="G1976" s="18">
        <f t="shared" si="30"/>
        <v>116.55735433913414</v>
      </c>
    </row>
    <row r="1977" spans="1:7" ht="16" x14ac:dyDescent="0.15">
      <c r="A1977" s="9">
        <v>37103</v>
      </c>
      <c r="B1977" s="14" t="s">
        <v>416</v>
      </c>
      <c r="C1977" s="13">
        <f>VLOOKUP(A1977, 'County population'!A$2:D$3196, 4, FALSE)</f>
        <v>9419</v>
      </c>
      <c r="D1977" s="15" t="s">
        <v>1247</v>
      </c>
      <c r="E1977" s="16">
        <v>37</v>
      </c>
      <c r="F1977" s="23">
        <v>29</v>
      </c>
      <c r="G1977" s="18">
        <f t="shared" si="30"/>
        <v>307.88831086102562</v>
      </c>
    </row>
    <row r="1978" spans="1:7" ht="16" x14ac:dyDescent="0.15">
      <c r="A1978" s="9">
        <v>37105</v>
      </c>
      <c r="B1978" s="14" t="s">
        <v>46</v>
      </c>
      <c r="C1978" s="13">
        <f>VLOOKUP(A1978, 'County population'!A$2:D$3196, 4, FALSE)</f>
        <v>61779</v>
      </c>
      <c r="D1978" s="15" t="s">
        <v>1247</v>
      </c>
      <c r="E1978" s="16">
        <v>37</v>
      </c>
      <c r="F1978" s="23">
        <v>83</v>
      </c>
      <c r="G1978" s="18">
        <f t="shared" si="30"/>
        <v>134.34985998478447</v>
      </c>
    </row>
    <row r="1979" spans="1:7" ht="16" x14ac:dyDescent="0.15">
      <c r="A1979" s="9">
        <v>37107</v>
      </c>
      <c r="B1979" s="14" t="s">
        <v>1284</v>
      </c>
      <c r="C1979" s="13">
        <f>VLOOKUP(A1979, 'County population'!A$2:D$3196, 4, FALSE)</f>
        <v>55949</v>
      </c>
      <c r="D1979" s="15" t="s">
        <v>1247</v>
      </c>
      <c r="E1979" s="16">
        <v>37</v>
      </c>
      <c r="F1979" s="23">
        <v>128</v>
      </c>
      <c r="G1979" s="18">
        <f t="shared" si="30"/>
        <v>228.77978158680227</v>
      </c>
    </row>
    <row r="1980" spans="1:7" ht="16" x14ac:dyDescent="0.15">
      <c r="A1980" s="9">
        <v>37109</v>
      </c>
      <c r="B1980" s="14" t="s">
        <v>149</v>
      </c>
      <c r="C1980" s="13">
        <f>VLOOKUP(A1980, 'County population'!A$2:D$3196, 4, FALSE)</f>
        <v>86111</v>
      </c>
      <c r="D1980" s="15" t="s">
        <v>1247</v>
      </c>
      <c r="E1980" s="16">
        <v>37</v>
      </c>
      <c r="F1980" s="23">
        <v>86</v>
      </c>
      <c r="G1980" s="18">
        <f t="shared" si="30"/>
        <v>99.87109660786659</v>
      </c>
    </row>
    <row r="1981" spans="1:7" ht="16" x14ac:dyDescent="0.15">
      <c r="A1981" s="9">
        <v>37111</v>
      </c>
      <c r="B1981" s="14" t="s">
        <v>1285</v>
      </c>
      <c r="C1981" s="13">
        <f>VLOOKUP(A1981, 'County population'!A$2:D$3196, 4, FALSE)</f>
        <v>45756</v>
      </c>
      <c r="D1981" s="15" t="s">
        <v>1247</v>
      </c>
      <c r="E1981" s="16">
        <v>37</v>
      </c>
      <c r="F1981" s="23">
        <v>64</v>
      </c>
      <c r="G1981" s="18">
        <f t="shared" si="30"/>
        <v>139.87236646560015</v>
      </c>
    </row>
    <row r="1982" spans="1:7" ht="16" x14ac:dyDescent="0.15">
      <c r="A1982" s="9">
        <v>37113</v>
      </c>
      <c r="B1982" s="14" t="s">
        <v>49</v>
      </c>
      <c r="C1982" s="13">
        <f>VLOOKUP(A1982, 'County population'!A$2:D$3196, 4, FALSE)</f>
        <v>35858</v>
      </c>
      <c r="D1982" s="15" t="s">
        <v>1247</v>
      </c>
      <c r="E1982" s="16">
        <v>37</v>
      </c>
      <c r="F1982" s="23">
        <v>63</v>
      </c>
      <c r="G1982" s="18">
        <f t="shared" si="30"/>
        <v>175.69301132243851</v>
      </c>
    </row>
    <row r="1983" spans="1:7" ht="16" x14ac:dyDescent="0.15">
      <c r="A1983" s="9">
        <v>37115</v>
      </c>
      <c r="B1983" s="14" t="s">
        <v>50</v>
      </c>
      <c r="C1983" s="13">
        <f>VLOOKUP(A1983, 'County population'!A$2:D$3196, 4, FALSE)</f>
        <v>21755</v>
      </c>
      <c r="D1983" s="15" t="s">
        <v>1247</v>
      </c>
      <c r="E1983" s="16">
        <v>37</v>
      </c>
      <c r="F1983" s="23">
        <v>41</v>
      </c>
      <c r="G1983" s="18">
        <f t="shared" si="30"/>
        <v>188.4624224316249</v>
      </c>
    </row>
    <row r="1984" spans="1:7" ht="16" x14ac:dyDescent="0.15">
      <c r="A1984" s="9">
        <v>37117</v>
      </c>
      <c r="B1984" s="14" t="s">
        <v>335</v>
      </c>
      <c r="C1984" s="13">
        <f>VLOOKUP(A1984, 'County population'!A$2:D$3196, 4, FALSE)</f>
        <v>22440</v>
      </c>
      <c r="D1984" s="15" t="s">
        <v>1247</v>
      </c>
      <c r="E1984" s="16">
        <v>37</v>
      </c>
      <c r="F1984" s="23">
        <v>43</v>
      </c>
      <c r="G1984" s="18">
        <f t="shared" si="30"/>
        <v>191.62210338680927</v>
      </c>
    </row>
    <row r="1985" spans="1:7" ht="16" x14ac:dyDescent="0.15">
      <c r="A1985" s="9">
        <v>37119</v>
      </c>
      <c r="B1985" s="14" t="s">
        <v>1286</v>
      </c>
      <c r="C1985" s="13">
        <f>VLOOKUP(A1985, 'County population'!A$2:D$3196, 4, FALSE)</f>
        <v>1110356</v>
      </c>
      <c r="D1985" s="15" t="s">
        <v>1247</v>
      </c>
      <c r="E1985" s="16">
        <v>37</v>
      </c>
      <c r="F1985" s="23">
        <v>993</v>
      </c>
      <c r="G1985" s="18">
        <f t="shared" si="30"/>
        <v>89.43077715615533</v>
      </c>
    </row>
    <row r="1986" spans="1:7" ht="16" x14ac:dyDescent="0.15">
      <c r="A1986" s="9">
        <v>37121</v>
      </c>
      <c r="B1986" s="14" t="s">
        <v>424</v>
      </c>
      <c r="C1986" s="13">
        <f>VLOOKUP(A1986, 'County population'!A$2:D$3196, 4, FALSE)</f>
        <v>14964</v>
      </c>
      <c r="D1986" s="15" t="s">
        <v>1247</v>
      </c>
      <c r="E1986" s="16">
        <v>37</v>
      </c>
      <c r="F1986" s="23">
        <v>16</v>
      </c>
      <c r="G1986" s="18">
        <f t="shared" si="30"/>
        <v>106.92328254477412</v>
      </c>
    </row>
    <row r="1987" spans="1:7" ht="16" x14ac:dyDescent="0.15">
      <c r="A1987" s="9">
        <v>37123</v>
      </c>
      <c r="B1987" s="14" t="s">
        <v>56</v>
      </c>
      <c r="C1987" s="13">
        <f>VLOOKUP(A1987, 'County population'!A$2:D$3196, 4, FALSE)</f>
        <v>27173</v>
      </c>
      <c r="D1987" s="15" t="s">
        <v>1247</v>
      </c>
      <c r="E1987" s="16">
        <v>37</v>
      </c>
      <c r="F1987" s="23">
        <v>97</v>
      </c>
      <c r="G1987" s="18">
        <f t="shared" si="30"/>
        <v>356.97199425900709</v>
      </c>
    </row>
    <row r="1988" spans="1:7" ht="16" x14ac:dyDescent="0.15">
      <c r="A1988" s="9">
        <v>37125</v>
      </c>
      <c r="B1988" s="14" t="s">
        <v>1287</v>
      </c>
      <c r="C1988" s="13">
        <f>VLOOKUP(A1988, 'County population'!A$2:D$3196, 4, FALSE)</f>
        <v>100880</v>
      </c>
      <c r="D1988" s="15" t="s">
        <v>1247</v>
      </c>
      <c r="E1988" s="16">
        <v>37</v>
      </c>
      <c r="F1988" s="23">
        <v>196</v>
      </c>
      <c r="G1988" s="18">
        <f t="shared" ref="G1988:G2051" si="31">F1988/C1988*100000</f>
        <v>194.29024583663758</v>
      </c>
    </row>
    <row r="1989" spans="1:7" ht="16" x14ac:dyDescent="0.15">
      <c r="A1989" s="9">
        <v>37127</v>
      </c>
      <c r="B1989" s="14" t="s">
        <v>1288</v>
      </c>
      <c r="C1989" s="13">
        <f>VLOOKUP(A1989, 'County population'!A$2:D$3196, 4, FALSE)</f>
        <v>94298</v>
      </c>
      <c r="D1989" s="15" t="s">
        <v>1247</v>
      </c>
      <c r="E1989" s="16">
        <v>37</v>
      </c>
      <c r="F1989" s="23">
        <v>202</v>
      </c>
      <c r="G1989" s="18">
        <f t="shared" si="31"/>
        <v>214.21451144244841</v>
      </c>
    </row>
    <row r="1990" spans="1:7" ht="16" x14ac:dyDescent="0.15">
      <c r="A1990" s="9">
        <v>37129</v>
      </c>
      <c r="B1990" s="14" t="s">
        <v>1289</v>
      </c>
      <c r="C1990" s="13">
        <f>VLOOKUP(A1990, 'County population'!A$2:D$3196, 4, FALSE)</f>
        <v>234473</v>
      </c>
      <c r="D1990" s="15" t="s">
        <v>1247</v>
      </c>
      <c r="E1990" s="16">
        <v>37</v>
      </c>
      <c r="F1990" s="23">
        <v>178</v>
      </c>
      <c r="G1990" s="18">
        <f t="shared" si="31"/>
        <v>75.914924106400321</v>
      </c>
    </row>
    <row r="1991" spans="1:7" ht="16" x14ac:dyDescent="0.15">
      <c r="A1991" s="9">
        <v>37131</v>
      </c>
      <c r="B1991" s="14" t="s">
        <v>1290</v>
      </c>
      <c r="C1991" s="13">
        <f>VLOOKUP(A1991, 'County population'!A$2:D$3196, 4, FALSE)</f>
        <v>19483</v>
      </c>
      <c r="D1991" s="15" t="s">
        <v>1247</v>
      </c>
      <c r="E1991" s="16">
        <v>37</v>
      </c>
      <c r="F1991" s="23">
        <v>61</v>
      </c>
      <c r="G1991" s="18">
        <f t="shared" si="31"/>
        <v>313.09346609865008</v>
      </c>
    </row>
    <row r="1992" spans="1:7" ht="16" x14ac:dyDescent="0.15">
      <c r="A1992" s="9">
        <v>37133</v>
      </c>
      <c r="B1992" s="14" t="s">
        <v>1291</v>
      </c>
      <c r="C1992" s="13">
        <f>VLOOKUP(A1992, 'County population'!A$2:D$3196, 4, FALSE)</f>
        <v>197938</v>
      </c>
      <c r="D1992" s="15" t="s">
        <v>1247</v>
      </c>
      <c r="E1992" s="16">
        <v>37</v>
      </c>
      <c r="F1992" s="23">
        <v>160</v>
      </c>
      <c r="G1992" s="18">
        <f t="shared" si="31"/>
        <v>80.833392274348526</v>
      </c>
    </row>
    <row r="1993" spans="1:7" ht="16" x14ac:dyDescent="0.15">
      <c r="A1993" s="9">
        <v>37135</v>
      </c>
      <c r="B1993" s="14" t="s">
        <v>206</v>
      </c>
      <c r="C1993" s="13">
        <f>VLOOKUP(A1993, 'County population'!A$2:D$3196, 4, FALSE)</f>
        <v>148476</v>
      </c>
      <c r="D1993" s="15" t="s">
        <v>1247</v>
      </c>
      <c r="E1993" s="16">
        <v>37</v>
      </c>
      <c r="F1993" s="23">
        <v>101</v>
      </c>
      <c r="G1993" s="18">
        <f t="shared" si="31"/>
        <v>68.024461865890785</v>
      </c>
    </row>
    <row r="1994" spans="1:7" ht="16" x14ac:dyDescent="0.15">
      <c r="A1994" s="9">
        <v>37137</v>
      </c>
      <c r="B1994" s="14" t="s">
        <v>1292</v>
      </c>
      <c r="C1994" s="13">
        <f>VLOOKUP(A1994, 'County population'!A$2:D$3196, 4, FALSE)</f>
        <v>12726</v>
      </c>
      <c r="D1994" s="15" t="s">
        <v>1247</v>
      </c>
      <c r="E1994" s="16">
        <v>37</v>
      </c>
      <c r="F1994" s="23">
        <v>13</v>
      </c>
      <c r="G1994" s="18">
        <f t="shared" si="31"/>
        <v>102.15307245010216</v>
      </c>
    </row>
    <row r="1995" spans="1:7" ht="16" x14ac:dyDescent="0.15">
      <c r="A1995" s="9">
        <v>37139</v>
      </c>
      <c r="B1995" s="14" t="s">
        <v>1293</v>
      </c>
      <c r="C1995" s="13">
        <f>VLOOKUP(A1995, 'County population'!A$2:D$3196, 4, FALSE)</f>
        <v>39824</v>
      </c>
      <c r="D1995" s="15" t="s">
        <v>1247</v>
      </c>
      <c r="E1995" s="16">
        <v>37</v>
      </c>
      <c r="F1995" s="23">
        <v>87</v>
      </c>
      <c r="G1995" s="18">
        <f t="shared" si="31"/>
        <v>218.46122940940137</v>
      </c>
    </row>
    <row r="1996" spans="1:7" ht="16" x14ac:dyDescent="0.15">
      <c r="A1996" s="9">
        <v>37141</v>
      </c>
      <c r="B1996" s="14" t="s">
        <v>1294</v>
      </c>
      <c r="C1996" s="13">
        <f>VLOOKUP(A1996, 'County population'!A$2:D$3196, 4, FALSE)</f>
        <v>63060</v>
      </c>
      <c r="D1996" s="15" t="s">
        <v>1247</v>
      </c>
      <c r="E1996" s="16">
        <v>37</v>
      </c>
      <c r="F1996" s="23">
        <v>69</v>
      </c>
      <c r="G1996" s="18">
        <f t="shared" si="31"/>
        <v>109.41960038058991</v>
      </c>
    </row>
    <row r="1997" spans="1:7" ht="16" x14ac:dyDescent="0.15">
      <c r="A1997" s="9">
        <v>37143</v>
      </c>
      <c r="B1997" s="14" t="s">
        <v>1295</v>
      </c>
      <c r="C1997" s="13">
        <f>VLOOKUP(A1997, 'County population'!A$2:D$3196, 4, FALSE)</f>
        <v>13463</v>
      </c>
      <c r="D1997" s="15" t="s">
        <v>1247</v>
      </c>
      <c r="E1997" s="16">
        <v>37</v>
      </c>
      <c r="F1997" s="23">
        <v>11</v>
      </c>
      <c r="G1997" s="18">
        <f t="shared" si="31"/>
        <v>81.705414840674436</v>
      </c>
    </row>
    <row r="1998" spans="1:7" ht="16" x14ac:dyDescent="0.15">
      <c r="A1998" s="9">
        <v>37145</v>
      </c>
      <c r="B1998" s="14" t="s">
        <v>1296</v>
      </c>
      <c r="C1998" s="13">
        <f>VLOOKUP(A1998, 'County population'!A$2:D$3196, 4, FALSE)</f>
        <v>39490</v>
      </c>
      <c r="D1998" s="15" t="s">
        <v>1247</v>
      </c>
      <c r="E1998" s="16">
        <v>37</v>
      </c>
      <c r="F1998" s="23">
        <v>73</v>
      </c>
      <c r="G1998" s="18">
        <f t="shared" si="31"/>
        <v>184.85692580400101</v>
      </c>
    </row>
    <row r="1999" spans="1:7" ht="16" x14ac:dyDescent="0.15">
      <c r="A1999" s="9">
        <v>37147</v>
      </c>
      <c r="B1999" s="14" t="s">
        <v>1297</v>
      </c>
      <c r="C1999" s="13">
        <f>VLOOKUP(A1999, 'County population'!A$2:D$3196, 4, FALSE)</f>
        <v>180742</v>
      </c>
      <c r="D1999" s="15" t="s">
        <v>1247</v>
      </c>
      <c r="E1999" s="16">
        <v>37</v>
      </c>
      <c r="F1999" s="23">
        <v>96</v>
      </c>
      <c r="G1999" s="18">
        <f t="shared" si="31"/>
        <v>53.1143840391276</v>
      </c>
    </row>
    <row r="2000" spans="1:7" ht="16" x14ac:dyDescent="0.15">
      <c r="A2000" s="9">
        <v>37149</v>
      </c>
      <c r="B2000" s="14" t="s">
        <v>160</v>
      </c>
      <c r="C2000" s="13">
        <f>VLOOKUP(A2000, 'County population'!A$2:D$3196, 4, FALSE)</f>
        <v>20724</v>
      </c>
      <c r="D2000" s="15" t="s">
        <v>1247</v>
      </c>
      <c r="E2000" s="16">
        <v>37</v>
      </c>
      <c r="F2000" s="23">
        <v>31</v>
      </c>
      <c r="G2000" s="18">
        <f t="shared" si="31"/>
        <v>149.58502219648716</v>
      </c>
    </row>
    <row r="2001" spans="1:7" ht="16" x14ac:dyDescent="0.15">
      <c r="A2001" s="9">
        <v>37151</v>
      </c>
      <c r="B2001" s="14" t="s">
        <v>61</v>
      </c>
      <c r="C2001" s="13">
        <f>VLOOKUP(A2001, 'County population'!A$2:D$3196, 4, FALSE)</f>
        <v>143667</v>
      </c>
      <c r="D2001" s="15" t="s">
        <v>1247</v>
      </c>
      <c r="E2001" s="16">
        <v>37</v>
      </c>
      <c r="F2001" s="23">
        <v>236</v>
      </c>
      <c r="G2001" s="18">
        <f t="shared" si="31"/>
        <v>164.26876039730766</v>
      </c>
    </row>
    <row r="2002" spans="1:7" ht="16" x14ac:dyDescent="0.15">
      <c r="A2002" s="9">
        <v>37153</v>
      </c>
      <c r="B2002" s="14" t="s">
        <v>434</v>
      </c>
      <c r="C2002" s="13">
        <f>VLOOKUP(A2002, 'County population'!A$2:D$3196, 4, FALSE)</f>
        <v>44829</v>
      </c>
      <c r="D2002" s="15" t="s">
        <v>1247</v>
      </c>
      <c r="E2002" s="16">
        <v>37</v>
      </c>
      <c r="F2002" s="23">
        <v>102</v>
      </c>
      <c r="G2002" s="18">
        <f t="shared" si="31"/>
        <v>227.53128555176335</v>
      </c>
    </row>
    <row r="2003" spans="1:7" ht="16" x14ac:dyDescent="0.15">
      <c r="A2003" s="9">
        <v>37155</v>
      </c>
      <c r="B2003" s="14" t="s">
        <v>1298</v>
      </c>
      <c r="C2003" s="13">
        <f>VLOOKUP(A2003, 'County population'!A$2:D$3196, 4, FALSE)</f>
        <v>130625</v>
      </c>
      <c r="D2003" s="15" t="s">
        <v>1247</v>
      </c>
      <c r="E2003" s="16">
        <v>37</v>
      </c>
      <c r="F2003" s="23">
        <v>283</v>
      </c>
      <c r="G2003" s="18">
        <f t="shared" si="31"/>
        <v>216.65071770334927</v>
      </c>
    </row>
    <row r="2004" spans="1:7" ht="16" x14ac:dyDescent="0.15">
      <c r="A2004" s="9">
        <v>37157</v>
      </c>
      <c r="B2004" s="14" t="s">
        <v>1176</v>
      </c>
      <c r="C2004" s="13">
        <f>VLOOKUP(A2004, 'County population'!A$2:D$3196, 4, FALSE)</f>
        <v>91010</v>
      </c>
      <c r="D2004" s="15" t="s">
        <v>1247</v>
      </c>
      <c r="E2004" s="16">
        <v>37</v>
      </c>
      <c r="F2004" s="23">
        <v>172</v>
      </c>
      <c r="G2004" s="18">
        <f t="shared" si="31"/>
        <v>188.99022085485112</v>
      </c>
    </row>
    <row r="2005" spans="1:7" ht="16" x14ac:dyDescent="0.15">
      <c r="A2005" s="9">
        <v>37159</v>
      </c>
      <c r="B2005" s="14" t="s">
        <v>765</v>
      </c>
      <c r="C2005" s="13">
        <f>VLOOKUP(A2005, 'County population'!A$2:D$3196, 4, FALSE)</f>
        <v>142088</v>
      </c>
      <c r="D2005" s="15" t="s">
        <v>1247</v>
      </c>
      <c r="E2005" s="16">
        <v>37</v>
      </c>
      <c r="F2005" s="23">
        <v>316</v>
      </c>
      <c r="G2005" s="18">
        <f t="shared" si="31"/>
        <v>222.39738753448566</v>
      </c>
    </row>
    <row r="2006" spans="1:7" ht="16" x14ac:dyDescent="0.15">
      <c r="A2006" s="9">
        <v>37161</v>
      </c>
      <c r="B2006" s="14" t="s">
        <v>1299</v>
      </c>
      <c r="C2006" s="13">
        <f>VLOOKUP(A2006, 'County population'!A$2:D$3196, 4, FALSE)</f>
        <v>67029</v>
      </c>
      <c r="D2006" s="15" t="s">
        <v>1247</v>
      </c>
      <c r="E2006" s="16">
        <v>37</v>
      </c>
      <c r="F2006" s="23">
        <v>222</v>
      </c>
      <c r="G2006" s="18">
        <f t="shared" si="31"/>
        <v>331.19992838920467</v>
      </c>
    </row>
    <row r="2007" spans="1:7" ht="16" x14ac:dyDescent="0.15">
      <c r="A2007" s="9">
        <v>37163</v>
      </c>
      <c r="B2007" s="14" t="s">
        <v>1300</v>
      </c>
      <c r="C2007" s="13">
        <f>VLOOKUP(A2007, 'County population'!A$2:D$3196, 4, FALSE)</f>
        <v>63531</v>
      </c>
      <c r="D2007" s="15" t="s">
        <v>1247</v>
      </c>
      <c r="E2007" s="16">
        <v>37</v>
      </c>
      <c r="F2007" s="23">
        <v>114</v>
      </c>
      <c r="G2007" s="18">
        <f t="shared" si="31"/>
        <v>179.43995844548331</v>
      </c>
    </row>
    <row r="2008" spans="1:7" ht="16" x14ac:dyDescent="0.15">
      <c r="A2008" s="9">
        <v>37165</v>
      </c>
      <c r="B2008" s="14" t="s">
        <v>1073</v>
      </c>
      <c r="C2008" s="13">
        <f>VLOOKUP(A2008, 'County population'!A$2:D$3196, 4, FALSE)</f>
        <v>34823</v>
      </c>
      <c r="D2008" s="15" t="s">
        <v>1247</v>
      </c>
      <c r="E2008" s="16">
        <v>37</v>
      </c>
      <c r="F2008" s="23">
        <v>89</v>
      </c>
      <c r="G2008" s="18">
        <f t="shared" si="31"/>
        <v>255.57820980386526</v>
      </c>
    </row>
    <row r="2009" spans="1:7" ht="16" x14ac:dyDescent="0.15">
      <c r="A2009" s="9">
        <v>37167</v>
      </c>
      <c r="B2009" s="14" t="s">
        <v>1301</v>
      </c>
      <c r="C2009" s="13">
        <f>VLOOKUP(A2009, 'County population'!A$2:D$3196, 4, FALSE)</f>
        <v>62806</v>
      </c>
      <c r="D2009" s="15" t="s">
        <v>1247</v>
      </c>
      <c r="E2009" s="16">
        <v>37</v>
      </c>
      <c r="F2009" s="23">
        <v>138</v>
      </c>
      <c r="G2009" s="18">
        <f t="shared" si="31"/>
        <v>219.72423016909212</v>
      </c>
    </row>
    <row r="2010" spans="1:7" ht="16" x14ac:dyDescent="0.15">
      <c r="A2010" s="9">
        <v>37169</v>
      </c>
      <c r="B2010" s="14" t="s">
        <v>1302</v>
      </c>
      <c r="C2010" s="13">
        <f>VLOOKUP(A2010, 'County population'!A$2:D$3196, 4, FALSE)</f>
        <v>45591</v>
      </c>
      <c r="D2010" s="15" t="s">
        <v>1247</v>
      </c>
      <c r="E2010" s="16">
        <v>37</v>
      </c>
      <c r="F2010" s="23">
        <v>81</v>
      </c>
      <c r="G2010" s="18">
        <f t="shared" si="31"/>
        <v>177.66664473251299</v>
      </c>
    </row>
    <row r="2011" spans="1:7" ht="16" x14ac:dyDescent="0.15">
      <c r="A2011" s="9">
        <v>37171</v>
      </c>
      <c r="B2011" s="14" t="s">
        <v>1303</v>
      </c>
      <c r="C2011" s="13">
        <f>VLOOKUP(A2011, 'County population'!A$2:D$3196, 4, FALSE)</f>
        <v>71783</v>
      </c>
      <c r="D2011" s="15" t="s">
        <v>1247</v>
      </c>
      <c r="E2011" s="16">
        <v>37</v>
      </c>
      <c r="F2011" s="23">
        <v>173</v>
      </c>
      <c r="G2011" s="18">
        <f t="shared" si="31"/>
        <v>241.00413746987451</v>
      </c>
    </row>
    <row r="2012" spans="1:7" ht="16" x14ac:dyDescent="0.15">
      <c r="A2012" s="9">
        <v>37173</v>
      </c>
      <c r="B2012" s="14" t="s">
        <v>1304</v>
      </c>
      <c r="C2012" s="13">
        <f>VLOOKUP(A2012, 'County population'!A$2:D$3196, 4, FALSE)</f>
        <v>14271</v>
      </c>
      <c r="D2012" s="15" t="s">
        <v>1247</v>
      </c>
      <c r="E2012" s="16">
        <v>37</v>
      </c>
      <c r="F2012" s="23">
        <v>18</v>
      </c>
      <c r="G2012" s="18">
        <f t="shared" si="31"/>
        <v>126.12991381122556</v>
      </c>
    </row>
    <row r="2013" spans="1:7" ht="16" x14ac:dyDescent="0.15">
      <c r="A2013" s="9">
        <v>37175</v>
      </c>
      <c r="B2013" s="14" t="s">
        <v>1305</v>
      </c>
      <c r="C2013" s="13">
        <f>VLOOKUP(A2013, 'County population'!A$2:D$3196, 4, FALSE)</f>
        <v>34385</v>
      </c>
      <c r="D2013" s="15" t="s">
        <v>1247</v>
      </c>
      <c r="E2013" s="16">
        <v>37</v>
      </c>
      <c r="F2013" s="23">
        <v>33</v>
      </c>
      <c r="G2013" s="18">
        <f t="shared" si="31"/>
        <v>95.972080849207501</v>
      </c>
    </row>
    <row r="2014" spans="1:7" ht="16" x14ac:dyDescent="0.15">
      <c r="A2014" s="9">
        <v>37177</v>
      </c>
      <c r="B2014" s="14" t="s">
        <v>1306</v>
      </c>
      <c r="C2014" s="13">
        <f>VLOOKUP(A2014, 'County population'!A$2:D$3196, 4, FALSE)</f>
        <v>4016</v>
      </c>
      <c r="D2014" s="15" t="s">
        <v>1247</v>
      </c>
      <c r="E2014" s="16">
        <v>37</v>
      </c>
      <c r="F2014" s="23">
        <v>6</v>
      </c>
      <c r="G2014" s="18">
        <f t="shared" si="31"/>
        <v>149.40239043824701</v>
      </c>
    </row>
    <row r="2015" spans="1:7" ht="16" x14ac:dyDescent="0.15">
      <c r="A2015" s="9">
        <v>37179</v>
      </c>
      <c r="B2015" s="14" t="s">
        <v>172</v>
      </c>
      <c r="C2015" s="13">
        <f>VLOOKUP(A2015, 'County population'!A$2:D$3196, 4, FALSE)</f>
        <v>239859</v>
      </c>
      <c r="D2015" s="15" t="s">
        <v>1247</v>
      </c>
      <c r="E2015" s="16">
        <v>37</v>
      </c>
      <c r="F2015" s="23">
        <v>228</v>
      </c>
      <c r="G2015" s="18">
        <f t="shared" si="31"/>
        <v>95.055845309119107</v>
      </c>
    </row>
    <row r="2016" spans="1:7" ht="16" x14ac:dyDescent="0.15">
      <c r="A2016" s="9">
        <v>37181</v>
      </c>
      <c r="B2016" s="14" t="s">
        <v>1307</v>
      </c>
      <c r="C2016" s="13">
        <f>VLOOKUP(A2016, 'County population'!A$2:D$3196, 4, FALSE)</f>
        <v>44535</v>
      </c>
      <c r="D2016" s="15" t="s">
        <v>1247</v>
      </c>
      <c r="E2016" s="16">
        <v>37</v>
      </c>
      <c r="F2016" s="23">
        <v>90</v>
      </c>
      <c r="G2016" s="18">
        <f t="shared" si="31"/>
        <v>202.08824520040417</v>
      </c>
    </row>
    <row r="2017" spans="1:7" ht="16" x14ac:dyDescent="0.15">
      <c r="A2017" s="9">
        <v>37183</v>
      </c>
      <c r="B2017" s="14" t="s">
        <v>1308</v>
      </c>
      <c r="C2017" s="13">
        <f>VLOOKUP(A2017, 'County population'!A$2:D$3196, 4, FALSE)</f>
        <v>1111761</v>
      </c>
      <c r="D2017" s="15" t="s">
        <v>1247</v>
      </c>
      <c r="E2017" s="16">
        <v>37</v>
      </c>
      <c r="F2017" s="23">
        <v>749</v>
      </c>
      <c r="G2017" s="18">
        <f t="shared" si="31"/>
        <v>67.370594939020165</v>
      </c>
    </row>
    <row r="2018" spans="1:7" ht="16" x14ac:dyDescent="0.15">
      <c r="A2018" s="9">
        <v>37185</v>
      </c>
      <c r="B2018" s="14" t="s">
        <v>456</v>
      </c>
      <c r="C2018" s="13">
        <f>VLOOKUP(A2018, 'County population'!A$2:D$3196, 4, FALSE)</f>
        <v>19731</v>
      </c>
      <c r="D2018" s="15" t="s">
        <v>1247</v>
      </c>
      <c r="E2018" s="16">
        <v>37</v>
      </c>
      <c r="F2018" s="23">
        <v>20</v>
      </c>
      <c r="G2018" s="18">
        <f t="shared" si="31"/>
        <v>101.36333688105013</v>
      </c>
    </row>
    <row r="2019" spans="1:7" ht="16" x14ac:dyDescent="0.15">
      <c r="A2019" s="9">
        <v>37187</v>
      </c>
      <c r="B2019" s="14" t="s">
        <v>70</v>
      </c>
      <c r="C2019" s="13">
        <f>VLOOKUP(A2019, 'County population'!A$2:D$3196, 4, FALSE)</f>
        <v>11580</v>
      </c>
      <c r="D2019" s="15" t="s">
        <v>1247</v>
      </c>
      <c r="E2019" s="16">
        <v>37</v>
      </c>
      <c r="F2019" s="23">
        <v>32</v>
      </c>
      <c r="G2019" s="18">
        <f t="shared" si="31"/>
        <v>276.33851468048357</v>
      </c>
    </row>
    <row r="2020" spans="1:7" ht="16" x14ac:dyDescent="0.15">
      <c r="A2020" s="9">
        <v>37189</v>
      </c>
      <c r="B2020" s="14" t="s">
        <v>1309</v>
      </c>
      <c r="C2020" s="13">
        <f>VLOOKUP(A2020, 'County population'!A$2:D$3196, 4, FALSE)</f>
        <v>56177</v>
      </c>
      <c r="D2020" s="15" t="s">
        <v>1247</v>
      </c>
      <c r="E2020" s="16">
        <v>37</v>
      </c>
      <c r="F2020" s="23">
        <v>33</v>
      </c>
      <c r="G2020" s="18">
        <f t="shared" si="31"/>
        <v>58.742901899353825</v>
      </c>
    </row>
    <row r="2021" spans="1:7" ht="16" x14ac:dyDescent="0.15">
      <c r="A2021" s="9">
        <v>37191</v>
      </c>
      <c r="B2021" s="14" t="s">
        <v>457</v>
      </c>
      <c r="C2021" s="13">
        <f>VLOOKUP(A2021, 'County population'!A$2:D$3196, 4, FALSE)</f>
        <v>123131</v>
      </c>
      <c r="D2021" s="15" t="s">
        <v>1247</v>
      </c>
      <c r="E2021" s="16">
        <v>37</v>
      </c>
      <c r="F2021" s="23">
        <v>245</v>
      </c>
      <c r="G2021" s="18">
        <f t="shared" si="31"/>
        <v>198.97507532627853</v>
      </c>
    </row>
    <row r="2022" spans="1:7" ht="16" x14ac:dyDescent="0.15">
      <c r="A2022" s="9">
        <v>37193</v>
      </c>
      <c r="B2022" s="14" t="s">
        <v>461</v>
      </c>
      <c r="C2022" s="13">
        <f>VLOOKUP(A2022, 'County population'!A$2:D$3196, 4, FALSE)</f>
        <v>68412</v>
      </c>
      <c r="D2022" s="15" t="s">
        <v>1247</v>
      </c>
      <c r="E2022" s="16">
        <v>37</v>
      </c>
      <c r="F2022" s="23">
        <v>117</v>
      </c>
      <c r="G2022" s="18">
        <f t="shared" si="31"/>
        <v>171.02262760919137</v>
      </c>
    </row>
    <row r="2023" spans="1:7" ht="16" x14ac:dyDescent="0.15">
      <c r="A2023" s="9">
        <v>37195</v>
      </c>
      <c r="B2023" s="14" t="s">
        <v>712</v>
      </c>
      <c r="C2023" s="13">
        <f>VLOOKUP(A2023, 'County population'!A$2:D$3196, 4, FALSE)</f>
        <v>81801</v>
      </c>
      <c r="D2023" s="15" t="s">
        <v>1247</v>
      </c>
      <c r="E2023" s="16">
        <v>37</v>
      </c>
      <c r="F2023" s="23">
        <v>181</v>
      </c>
      <c r="G2023" s="18">
        <f t="shared" si="31"/>
        <v>221.26868864683806</v>
      </c>
    </row>
    <row r="2024" spans="1:7" ht="16" x14ac:dyDescent="0.15">
      <c r="A2024" s="9">
        <v>37197</v>
      </c>
      <c r="B2024" s="14" t="s">
        <v>1310</v>
      </c>
      <c r="C2024" s="13">
        <f>VLOOKUP(A2024, 'County population'!A$2:D$3196, 4, FALSE)</f>
        <v>37667</v>
      </c>
      <c r="D2024" s="15" t="s">
        <v>1247</v>
      </c>
      <c r="E2024" s="16">
        <v>37</v>
      </c>
      <c r="F2024" s="23">
        <v>56</v>
      </c>
      <c r="G2024" s="18">
        <f t="shared" si="31"/>
        <v>148.67125069689649</v>
      </c>
    </row>
    <row r="2025" spans="1:7" ht="16" x14ac:dyDescent="0.15">
      <c r="A2025" s="9">
        <v>37199</v>
      </c>
      <c r="B2025" s="14" t="s">
        <v>1311</v>
      </c>
      <c r="C2025" s="13">
        <f>VLOOKUP(A2025, 'County population'!A$2:D$3196, 4, FALSE)</f>
        <v>18069</v>
      </c>
      <c r="D2025" s="15" t="s">
        <v>1247</v>
      </c>
      <c r="E2025" s="16">
        <v>37</v>
      </c>
      <c r="F2025" s="23">
        <v>28</v>
      </c>
      <c r="G2025" s="18">
        <f t="shared" si="31"/>
        <v>154.96153633294591</v>
      </c>
    </row>
    <row r="2026" spans="1:7" ht="16" x14ac:dyDescent="0.15">
      <c r="A2026" s="9">
        <v>0</v>
      </c>
      <c r="B2026" s="14" t="s">
        <v>4</v>
      </c>
      <c r="C2026" s="13">
        <f>VLOOKUP(A2026, 'County population'!A$2:D$3196, 4, FALSE)</f>
        <v>0</v>
      </c>
      <c r="D2026" s="15" t="s">
        <v>1312</v>
      </c>
      <c r="E2026" s="16">
        <v>38</v>
      </c>
      <c r="F2026" s="23">
        <v>0</v>
      </c>
      <c r="G2026" s="18" t="e">
        <f t="shared" si="31"/>
        <v>#DIV/0!</v>
      </c>
    </row>
    <row r="2027" spans="1:7" ht="16" x14ac:dyDescent="0.15">
      <c r="A2027" s="9">
        <v>38001</v>
      </c>
      <c r="B2027" s="14" t="s">
        <v>235</v>
      </c>
      <c r="C2027" s="13">
        <f>VLOOKUP(A2027, 'County population'!A$2:D$3196, 4, FALSE)</f>
        <v>2216</v>
      </c>
      <c r="D2027" s="15" t="s">
        <v>1312</v>
      </c>
      <c r="E2027" s="16">
        <v>38</v>
      </c>
      <c r="F2027" s="23">
        <v>3</v>
      </c>
      <c r="G2027" s="18">
        <f t="shared" si="31"/>
        <v>135.37906137184115</v>
      </c>
    </row>
    <row r="2028" spans="1:7" ht="16" x14ac:dyDescent="0.15">
      <c r="A2028" s="9">
        <v>38003</v>
      </c>
      <c r="B2028" s="14" t="s">
        <v>1313</v>
      </c>
      <c r="C2028" s="13">
        <f>VLOOKUP(A2028, 'County population'!A$2:D$3196, 4, FALSE)</f>
        <v>10415</v>
      </c>
      <c r="D2028" s="15" t="s">
        <v>1312</v>
      </c>
      <c r="E2028" s="16">
        <v>38</v>
      </c>
      <c r="F2028" s="23">
        <v>32</v>
      </c>
      <c r="G2028" s="18">
        <f t="shared" si="31"/>
        <v>307.24915986557846</v>
      </c>
    </row>
    <row r="2029" spans="1:7" ht="16" x14ac:dyDescent="0.15">
      <c r="A2029" s="9">
        <v>38005</v>
      </c>
      <c r="B2029" s="14" t="s">
        <v>1314</v>
      </c>
      <c r="C2029" s="13">
        <f>VLOOKUP(A2029, 'County population'!A$2:D$3196, 4, FALSE)</f>
        <v>6832</v>
      </c>
      <c r="D2029" s="15" t="s">
        <v>1312</v>
      </c>
      <c r="E2029" s="16">
        <v>38</v>
      </c>
      <c r="F2029" s="23">
        <v>20</v>
      </c>
      <c r="G2029" s="18">
        <f t="shared" si="31"/>
        <v>292.74004683840752</v>
      </c>
    </row>
    <row r="2030" spans="1:7" ht="16" x14ac:dyDescent="0.15">
      <c r="A2030" s="9">
        <v>38007</v>
      </c>
      <c r="B2030" s="14" t="s">
        <v>1315</v>
      </c>
      <c r="C2030" s="13">
        <f>VLOOKUP(A2030, 'County population'!A$2:D$3196, 4, FALSE)</f>
        <v>928</v>
      </c>
      <c r="D2030" s="15" t="s">
        <v>1312</v>
      </c>
      <c r="E2030" s="16">
        <v>38</v>
      </c>
      <c r="F2030" s="23">
        <v>0</v>
      </c>
      <c r="G2030" s="18">
        <f t="shared" si="31"/>
        <v>0</v>
      </c>
    </row>
    <row r="2031" spans="1:7" ht="16" x14ac:dyDescent="0.15">
      <c r="A2031" s="9">
        <v>38009</v>
      </c>
      <c r="B2031" s="14" t="s">
        <v>1316</v>
      </c>
      <c r="C2031" s="13">
        <f>VLOOKUP(A2031, 'County population'!A$2:D$3196, 4, FALSE)</f>
        <v>6282</v>
      </c>
      <c r="D2031" s="15" t="s">
        <v>1312</v>
      </c>
      <c r="E2031" s="16">
        <v>38</v>
      </c>
      <c r="F2031" s="23">
        <v>20</v>
      </c>
      <c r="G2031" s="18">
        <f t="shared" si="31"/>
        <v>318.36994587710922</v>
      </c>
    </row>
    <row r="2032" spans="1:7" ht="16" x14ac:dyDescent="0.15">
      <c r="A2032" s="9">
        <v>38011</v>
      </c>
      <c r="B2032" s="14" t="s">
        <v>1317</v>
      </c>
      <c r="C2032" s="13">
        <f>VLOOKUP(A2032, 'County population'!A$2:D$3196, 4, FALSE)</f>
        <v>3024</v>
      </c>
      <c r="D2032" s="15" t="s">
        <v>1312</v>
      </c>
      <c r="E2032" s="16">
        <v>38</v>
      </c>
      <c r="F2032" s="23">
        <v>5</v>
      </c>
      <c r="G2032" s="18">
        <f t="shared" si="31"/>
        <v>165.34391534391534</v>
      </c>
    </row>
    <row r="2033" spans="1:7" ht="16" x14ac:dyDescent="0.15">
      <c r="A2033" s="9">
        <v>38013</v>
      </c>
      <c r="B2033" s="14" t="s">
        <v>369</v>
      </c>
      <c r="C2033" s="13">
        <f>VLOOKUP(A2033, 'County population'!A$2:D$3196, 4, FALSE)</f>
        <v>2115</v>
      </c>
      <c r="D2033" s="15" t="s">
        <v>1312</v>
      </c>
      <c r="E2033" s="16">
        <v>38</v>
      </c>
      <c r="F2033" s="23">
        <v>3</v>
      </c>
      <c r="G2033" s="18">
        <f t="shared" si="31"/>
        <v>141.84397163120568</v>
      </c>
    </row>
    <row r="2034" spans="1:7" ht="16" x14ac:dyDescent="0.15">
      <c r="A2034" s="9">
        <v>38015</v>
      </c>
      <c r="B2034" s="14" t="s">
        <v>1318</v>
      </c>
      <c r="C2034" s="13">
        <f>VLOOKUP(A2034, 'County population'!A$2:D$3196, 4, FALSE)</f>
        <v>95626</v>
      </c>
      <c r="D2034" s="15" t="s">
        <v>1312</v>
      </c>
      <c r="E2034" s="16">
        <v>38</v>
      </c>
      <c r="F2034" s="23">
        <v>197</v>
      </c>
      <c r="G2034" s="18">
        <f t="shared" si="31"/>
        <v>206.01091753288856</v>
      </c>
    </row>
    <row r="2035" spans="1:7" ht="16" x14ac:dyDescent="0.15">
      <c r="A2035" s="9">
        <v>38017</v>
      </c>
      <c r="B2035" s="14" t="s">
        <v>509</v>
      </c>
      <c r="C2035" s="13">
        <f>VLOOKUP(A2035, 'County population'!A$2:D$3196, 4, FALSE)</f>
        <v>181923</v>
      </c>
      <c r="D2035" s="15" t="s">
        <v>1312</v>
      </c>
      <c r="E2035" s="16">
        <v>38</v>
      </c>
      <c r="F2035" s="23">
        <v>213</v>
      </c>
      <c r="G2035" s="18">
        <f t="shared" si="31"/>
        <v>117.08250193763294</v>
      </c>
    </row>
    <row r="2036" spans="1:7" ht="16" x14ac:dyDescent="0.15">
      <c r="A2036" s="9">
        <v>38019</v>
      </c>
      <c r="B2036" s="14" t="s">
        <v>1319</v>
      </c>
      <c r="C2036" s="13">
        <f>VLOOKUP(A2036, 'County population'!A$2:D$3196, 4, FALSE)</f>
        <v>3762</v>
      </c>
      <c r="D2036" s="15" t="s">
        <v>1312</v>
      </c>
      <c r="E2036" s="16">
        <v>38</v>
      </c>
      <c r="F2036" s="23">
        <v>5</v>
      </c>
      <c r="G2036" s="18">
        <f t="shared" si="31"/>
        <v>132.90802764486975</v>
      </c>
    </row>
    <row r="2037" spans="1:7" ht="16" x14ac:dyDescent="0.15">
      <c r="A2037" s="9">
        <v>38021</v>
      </c>
      <c r="B2037" s="14" t="s">
        <v>1320</v>
      </c>
      <c r="C2037" s="13">
        <f>VLOOKUP(A2037, 'County population'!A$2:D$3196, 4, FALSE)</f>
        <v>4872</v>
      </c>
      <c r="D2037" s="15" t="s">
        <v>1312</v>
      </c>
      <c r="E2037" s="16">
        <v>38</v>
      </c>
      <c r="F2037" s="23">
        <v>33</v>
      </c>
      <c r="G2037" s="18">
        <f t="shared" si="31"/>
        <v>677.33990147783254</v>
      </c>
    </row>
    <row r="2038" spans="1:7" ht="16" x14ac:dyDescent="0.15">
      <c r="A2038" s="9">
        <v>38023</v>
      </c>
      <c r="B2038" s="14" t="s">
        <v>1321</v>
      </c>
      <c r="C2038" s="13">
        <f>VLOOKUP(A2038, 'County population'!A$2:D$3196, 4, FALSE)</f>
        <v>2264</v>
      </c>
      <c r="D2038" s="15" t="s">
        <v>1312</v>
      </c>
      <c r="E2038" s="16">
        <v>38</v>
      </c>
      <c r="F2038" s="23">
        <v>2</v>
      </c>
      <c r="G2038" s="18">
        <f t="shared" si="31"/>
        <v>88.339222614840992</v>
      </c>
    </row>
    <row r="2039" spans="1:7" ht="16" x14ac:dyDescent="0.15">
      <c r="A2039" s="9">
        <v>38025</v>
      </c>
      <c r="B2039" s="14" t="s">
        <v>1322</v>
      </c>
      <c r="C2039" s="13">
        <f>VLOOKUP(A2039, 'County population'!A$2:D$3196, 4, FALSE)</f>
        <v>4424</v>
      </c>
      <c r="D2039" s="15" t="s">
        <v>1312</v>
      </c>
      <c r="E2039" s="16">
        <v>38</v>
      </c>
      <c r="F2039" s="23">
        <v>7</v>
      </c>
      <c r="G2039" s="18">
        <f t="shared" si="31"/>
        <v>158.22784810126581</v>
      </c>
    </row>
    <row r="2040" spans="1:7" ht="16" x14ac:dyDescent="0.15">
      <c r="A2040" s="9">
        <v>38027</v>
      </c>
      <c r="B2040" s="14" t="s">
        <v>1198</v>
      </c>
      <c r="C2040" s="13">
        <f>VLOOKUP(A2040, 'County population'!A$2:D$3196, 4, FALSE)</f>
        <v>2287</v>
      </c>
      <c r="D2040" s="15" t="s">
        <v>1312</v>
      </c>
      <c r="E2040" s="16">
        <v>38</v>
      </c>
      <c r="F2040" s="23">
        <v>6</v>
      </c>
      <c r="G2040" s="18">
        <f t="shared" si="31"/>
        <v>262.35242675994755</v>
      </c>
    </row>
    <row r="2041" spans="1:7" ht="16" x14ac:dyDescent="0.15">
      <c r="A2041" s="9">
        <v>38029</v>
      </c>
      <c r="B2041" s="14" t="s">
        <v>1323</v>
      </c>
      <c r="C2041" s="13">
        <f>VLOOKUP(A2041, 'County population'!A$2:D$3196, 4, FALSE)</f>
        <v>3241</v>
      </c>
      <c r="D2041" s="15" t="s">
        <v>1312</v>
      </c>
      <c r="E2041" s="16">
        <v>38</v>
      </c>
      <c r="F2041" s="23">
        <v>13</v>
      </c>
      <c r="G2041" s="18">
        <f t="shared" si="31"/>
        <v>401.11076828139466</v>
      </c>
    </row>
    <row r="2042" spans="1:7" ht="16" x14ac:dyDescent="0.15">
      <c r="A2042" s="9">
        <v>38031</v>
      </c>
      <c r="B2042" s="14" t="s">
        <v>1324</v>
      </c>
      <c r="C2042" s="13">
        <f>VLOOKUP(A2042, 'County population'!A$2:D$3196, 4, FALSE)</f>
        <v>3210</v>
      </c>
      <c r="D2042" s="15" t="s">
        <v>1312</v>
      </c>
      <c r="E2042" s="16">
        <v>38</v>
      </c>
      <c r="F2042" s="23">
        <v>19</v>
      </c>
      <c r="G2042" s="18">
        <f t="shared" si="31"/>
        <v>591.90031152647975</v>
      </c>
    </row>
    <row r="2043" spans="1:7" ht="16" x14ac:dyDescent="0.15">
      <c r="A2043" s="9">
        <v>38033</v>
      </c>
      <c r="B2043" s="14" t="s">
        <v>1093</v>
      </c>
      <c r="C2043" s="13">
        <f>VLOOKUP(A2043, 'County population'!A$2:D$3196, 4, FALSE)</f>
        <v>1761</v>
      </c>
      <c r="D2043" s="15" t="s">
        <v>1312</v>
      </c>
      <c r="E2043" s="16">
        <v>38</v>
      </c>
      <c r="F2043" s="23">
        <v>3</v>
      </c>
      <c r="G2043" s="18">
        <f t="shared" si="31"/>
        <v>170.35775127768315</v>
      </c>
    </row>
    <row r="2044" spans="1:7" ht="16" x14ac:dyDescent="0.15">
      <c r="A2044" s="9">
        <v>38035</v>
      </c>
      <c r="B2044" s="14" t="s">
        <v>1325</v>
      </c>
      <c r="C2044" s="13">
        <f>VLOOKUP(A2044, 'County population'!A$2:D$3196, 4, FALSE)</f>
        <v>69451</v>
      </c>
      <c r="D2044" s="15" t="s">
        <v>1312</v>
      </c>
      <c r="E2044" s="16">
        <v>38</v>
      </c>
      <c r="F2044" s="23">
        <v>79</v>
      </c>
      <c r="G2044" s="18">
        <f t="shared" si="31"/>
        <v>113.74926206966063</v>
      </c>
    </row>
    <row r="2045" spans="1:7" ht="16" x14ac:dyDescent="0.15">
      <c r="A2045" s="9">
        <v>38037</v>
      </c>
      <c r="B2045" s="14" t="s">
        <v>141</v>
      </c>
      <c r="C2045" s="13">
        <f>VLOOKUP(A2045, 'County population'!A$2:D$3196, 4, FALSE)</f>
        <v>2274</v>
      </c>
      <c r="D2045" s="15" t="s">
        <v>1312</v>
      </c>
      <c r="E2045" s="16">
        <v>38</v>
      </c>
      <c r="F2045" s="23">
        <v>7</v>
      </c>
      <c r="G2045" s="18">
        <f t="shared" si="31"/>
        <v>307.82761653474057</v>
      </c>
    </row>
    <row r="2046" spans="1:7" ht="16" x14ac:dyDescent="0.15">
      <c r="A2046" s="9">
        <v>38039</v>
      </c>
      <c r="B2046" s="14" t="s">
        <v>1326</v>
      </c>
      <c r="C2046" s="13">
        <f>VLOOKUP(A2046, 'County population'!A$2:D$3196, 4, FALSE)</f>
        <v>2231</v>
      </c>
      <c r="D2046" s="15" t="s">
        <v>1312</v>
      </c>
      <c r="E2046" s="16">
        <v>38</v>
      </c>
      <c r="F2046" s="23">
        <v>2</v>
      </c>
      <c r="G2046" s="18">
        <f t="shared" si="31"/>
        <v>89.645898700134467</v>
      </c>
    </row>
    <row r="2047" spans="1:7" ht="16" x14ac:dyDescent="0.15">
      <c r="A2047" s="9">
        <v>38041</v>
      </c>
      <c r="B2047" s="14" t="s">
        <v>1327</v>
      </c>
      <c r="C2047" s="13">
        <f>VLOOKUP(A2047, 'County population'!A$2:D$3196, 4, FALSE)</f>
        <v>2499</v>
      </c>
      <c r="D2047" s="15" t="s">
        <v>1312</v>
      </c>
      <c r="E2047" s="16">
        <v>38</v>
      </c>
      <c r="F2047" s="23">
        <v>4</v>
      </c>
      <c r="G2047" s="18">
        <f t="shared" si="31"/>
        <v>160.0640256102441</v>
      </c>
    </row>
    <row r="2048" spans="1:7" ht="16" x14ac:dyDescent="0.15">
      <c r="A2048" s="9">
        <v>38043</v>
      </c>
      <c r="B2048" s="14" t="s">
        <v>1328</v>
      </c>
      <c r="C2048" s="13">
        <f>VLOOKUP(A2048, 'County population'!A$2:D$3196, 4, FALSE)</f>
        <v>2480</v>
      </c>
      <c r="D2048" s="15" t="s">
        <v>1312</v>
      </c>
      <c r="E2048" s="16">
        <v>38</v>
      </c>
      <c r="F2048" s="23">
        <v>10</v>
      </c>
      <c r="G2048" s="18">
        <f t="shared" si="31"/>
        <v>403.22580645161287</v>
      </c>
    </row>
    <row r="2049" spans="1:7" ht="16" x14ac:dyDescent="0.15">
      <c r="A2049" s="9">
        <v>38045</v>
      </c>
      <c r="B2049" s="14" t="s">
        <v>1329</v>
      </c>
      <c r="C2049" s="13">
        <f>VLOOKUP(A2049, 'County population'!A$2:D$3196, 4, FALSE)</f>
        <v>4046</v>
      </c>
      <c r="D2049" s="15" t="s">
        <v>1312</v>
      </c>
      <c r="E2049" s="16">
        <v>38</v>
      </c>
      <c r="F2049" s="23">
        <v>17</v>
      </c>
      <c r="G2049" s="18">
        <f t="shared" si="31"/>
        <v>420.16806722689074</v>
      </c>
    </row>
    <row r="2050" spans="1:7" ht="16" x14ac:dyDescent="0.15">
      <c r="A2050" s="9">
        <v>38047</v>
      </c>
      <c r="B2050" s="14" t="s">
        <v>151</v>
      </c>
      <c r="C2050" s="13">
        <f>VLOOKUP(A2050, 'County population'!A$2:D$3196, 4, FALSE)</f>
        <v>1850</v>
      </c>
      <c r="D2050" s="15" t="s">
        <v>1312</v>
      </c>
      <c r="E2050" s="16">
        <v>38</v>
      </c>
      <c r="F2050" s="23">
        <v>10</v>
      </c>
      <c r="G2050" s="18">
        <f t="shared" si="31"/>
        <v>540.54054054054052</v>
      </c>
    </row>
    <row r="2051" spans="1:7" ht="16" x14ac:dyDescent="0.15">
      <c r="A2051" s="9">
        <v>38049</v>
      </c>
      <c r="B2051" s="14" t="s">
        <v>534</v>
      </c>
      <c r="C2051" s="13">
        <f>VLOOKUP(A2051, 'County population'!A$2:D$3196, 4, FALSE)</f>
        <v>5745</v>
      </c>
      <c r="D2051" s="15" t="s">
        <v>1312</v>
      </c>
      <c r="E2051" s="16">
        <v>38</v>
      </c>
      <c r="F2051" s="23">
        <v>23</v>
      </c>
      <c r="G2051" s="18">
        <f t="shared" si="31"/>
        <v>400.34812880765884</v>
      </c>
    </row>
    <row r="2052" spans="1:7" ht="16" x14ac:dyDescent="0.15">
      <c r="A2052" s="9">
        <v>38051</v>
      </c>
      <c r="B2052" s="14" t="s">
        <v>422</v>
      </c>
      <c r="C2052" s="13">
        <f>VLOOKUP(A2052, 'County population'!A$2:D$3196, 4, FALSE)</f>
        <v>2497</v>
      </c>
      <c r="D2052" s="15" t="s">
        <v>1312</v>
      </c>
      <c r="E2052" s="16">
        <v>38</v>
      </c>
      <c r="F2052" s="23">
        <v>7</v>
      </c>
      <c r="G2052" s="18">
        <f t="shared" ref="G2052:G2115" si="32">F2052/C2052*100000</f>
        <v>280.33640368442133</v>
      </c>
    </row>
    <row r="2053" spans="1:7" ht="16" x14ac:dyDescent="0.15">
      <c r="A2053" s="9">
        <v>38053</v>
      </c>
      <c r="B2053" s="14" t="s">
        <v>1330</v>
      </c>
      <c r="C2053" s="13">
        <f>VLOOKUP(A2053, 'County population'!A$2:D$3196, 4, FALSE)</f>
        <v>15024</v>
      </c>
      <c r="D2053" s="15" t="s">
        <v>1312</v>
      </c>
      <c r="E2053" s="16">
        <v>38</v>
      </c>
      <c r="F2053" s="23">
        <v>15</v>
      </c>
      <c r="G2053" s="18">
        <f t="shared" si="32"/>
        <v>99.840255591054316</v>
      </c>
    </row>
    <row r="2054" spans="1:7" ht="16" x14ac:dyDescent="0.15">
      <c r="A2054" s="9">
        <v>38055</v>
      </c>
      <c r="B2054" s="14" t="s">
        <v>535</v>
      </c>
      <c r="C2054" s="13">
        <f>VLOOKUP(A2054, 'County population'!A$2:D$3196, 4, FALSE)</f>
        <v>9450</v>
      </c>
      <c r="D2054" s="15" t="s">
        <v>1312</v>
      </c>
      <c r="E2054" s="16">
        <v>38</v>
      </c>
      <c r="F2054" s="23">
        <v>31</v>
      </c>
      <c r="G2054" s="18">
        <f t="shared" si="32"/>
        <v>328.04232804232805</v>
      </c>
    </row>
    <row r="2055" spans="1:7" ht="16" x14ac:dyDescent="0.15">
      <c r="A2055" s="9">
        <v>38057</v>
      </c>
      <c r="B2055" s="14" t="s">
        <v>540</v>
      </c>
      <c r="C2055" s="13">
        <f>VLOOKUP(A2055, 'County population'!A$2:D$3196, 4, FALSE)</f>
        <v>8187</v>
      </c>
      <c r="D2055" s="15" t="s">
        <v>1312</v>
      </c>
      <c r="E2055" s="16">
        <v>38</v>
      </c>
      <c r="F2055" s="23">
        <v>11</v>
      </c>
      <c r="G2055" s="18">
        <f t="shared" si="32"/>
        <v>134.35935018932454</v>
      </c>
    </row>
    <row r="2056" spans="1:7" ht="16" x14ac:dyDescent="0.15">
      <c r="A2056" s="9">
        <v>38059</v>
      </c>
      <c r="B2056" s="14" t="s">
        <v>682</v>
      </c>
      <c r="C2056" s="13">
        <f>VLOOKUP(A2056, 'County population'!A$2:D$3196, 4, FALSE)</f>
        <v>31364</v>
      </c>
      <c r="D2056" s="15" t="s">
        <v>1312</v>
      </c>
      <c r="E2056" s="16">
        <v>38</v>
      </c>
      <c r="F2056" s="23">
        <v>102</v>
      </c>
      <c r="G2056" s="18">
        <f t="shared" si="32"/>
        <v>325.2136207116439</v>
      </c>
    </row>
    <row r="2057" spans="1:7" ht="16" x14ac:dyDescent="0.15">
      <c r="A2057" s="9">
        <v>38061</v>
      </c>
      <c r="B2057" s="14" t="s">
        <v>1331</v>
      </c>
      <c r="C2057" s="13">
        <f>VLOOKUP(A2057, 'County population'!A$2:D$3196, 4, FALSE)</f>
        <v>10545</v>
      </c>
      <c r="D2057" s="15" t="s">
        <v>1312</v>
      </c>
      <c r="E2057" s="16">
        <v>38</v>
      </c>
      <c r="F2057" s="23">
        <v>18</v>
      </c>
      <c r="G2057" s="18">
        <f t="shared" si="32"/>
        <v>170.69701280227596</v>
      </c>
    </row>
    <row r="2058" spans="1:7" ht="16" x14ac:dyDescent="0.15">
      <c r="A2058" s="9">
        <v>38063</v>
      </c>
      <c r="B2058" s="14" t="s">
        <v>757</v>
      </c>
      <c r="C2058" s="13">
        <f>VLOOKUP(A2058, 'County population'!A$2:D$3196, 4, FALSE)</f>
        <v>2879</v>
      </c>
      <c r="D2058" s="15" t="s">
        <v>1312</v>
      </c>
      <c r="E2058" s="16">
        <v>38</v>
      </c>
      <c r="F2058" s="23">
        <v>15</v>
      </c>
      <c r="G2058" s="18">
        <f t="shared" si="32"/>
        <v>521.01424105592218</v>
      </c>
    </row>
    <row r="2059" spans="1:7" ht="16" x14ac:dyDescent="0.15">
      <c r="A2059" s="9">
        <v>38065</v>
      </c>
      <c r="B2059" s="14" t="s">
        <v>1332</v>
      </c>
      <c r="C2059" s="13">
        <f>VLOOKUP(A2059, 'County population'!A$2:D$3196, 4, FALSE)</f>
        <v>1959</v>
      </c>
      <c r="D2059" s="15" t="s">
        <v>1312</v>
      </c>
      <c r="E2059" s="16">
        <v>38</v>
      </c>
      <c r="F2059" s="23">
        <v>3</v>
      </c>
      <c r="G2059" s="18">
        <f t="shared" si="32"/>
        <v>153.13935681470139</v>
      </c>
    </row>
    <row r="2060" spans="1:7" ht="16" x14ac:dyDescent="0.15">
      <c r="A2060" s="9">
        <v>38067</v>
      </c>
      <c r="B2060" s="14" t="s">
        <v>1333</v>
      </c>
      <c r="C2060" s="13">
        <f>VLOOKUP(A2060, 'County population'!A$2:D$3196, 4, FALSE)</f>
        <v>6801</v>
      </c>
      <c r="D2060" s="15" t="s">
        <v>1312</v>
      </c>
      <c r="E2060" s="16">
        <v>38</v>
      </c>
      <c r="F2060" s="23">
        <v>11</v>
      </c>
      <c r="G2060" s="18">
        <f t="shared" si="32"/>
        <v>161.74092045287458</v>
      </c>
    </row>
    <row r="2061" spans="1:7" ht="16" x14ac:dyDescent="0.15">
      <c r="A2061" s="9">
        <v>38069</v>
      </c>
      <c r="B2061" s="14" t="s">
        <v>431</v>
      </c>
      <c r="C2061" s="13">
        <f>VLOOKUP(A2061, 'County population'!A$2:D$3196, 4, FALSE)</f>
        <v>3975</v>
      </c>
      <c r="D2061" s="15" t="s">
        <v>1312</v>
      </c>
      <c r="E2061" s="16">
        <v>38</v>
      </c>
      <c r="F2061" s="23">
        <v>25</v>
      </c>
      <c r="G2061" s="18">
        <f t="shared" si="32"/>
        <v>628.93081761006295</v>
      </c>
    </row>
    <row r="2062" spans="1:7" ht="16" x14ac:dyDescent="0.15">
      <c r="A2062" s="9">
        <v>38071</v>
      </c>
      <c r="B2062" s="14" t="s">
        <v>981</v>
      </c>
      <c r="C2062" s="13">
        <f>VLOOKUP(A2062, 'County population'!A$2:D$3196, 4, FALSE)</f>
        <v>11519</v>
      </c>
      <c r="D2062" s="15" t="s">
        <v>1312</v>
      </c>
      <c r="E2062" s="16">
        <v>38</v>
      </c>
      <c r="F2062" s="23">
        <v>30</v>
      </c>
      <c r="G2062" s="18">
        <f t="shared" si="32"/>
        <v>260.43927424255577</v>
      </c>
    </row>
    <row r="2063" spans="1:7" ht="16" x14ac:dyDescent="0.15">
      <c r="A2063" s="9">
        <v>38073</v>
      </c>
      <c r="B2063" s="14" t="s">
        <v>1334</v>
      </c>
      <c r="C2063" s="13">
        <f>VLOOKUP(A2063, 'County population'!A$2:D$3196, 4, FALSE)</f>
        <v>5218</v>
      </c>
      <c r="D2063" s="15" t="s">
        <v>1312</v>
      </c>
      <c r="E2063" s="16">
        <v>38</v>
      </c>
      <c r="F2063" s="23">
        <v>17</v>
      </c>
      <c r="G2063" s="18">
        <f t="shared" si="32"/>
        <v>325.79532387888077</v>
      </c>
    </row>
    <row r="2064" spans="1:7" ht="16" x14ac:dyDescent="0.15">
      <c r="A2064" s="9">
        <v>38075</v>
      </c>
      <c r="B2064" s="14" t="s">
        <v>984</v>
      </c>
      <c r="C2064" s="13">
        <f>VLOOKUP(A2064, 'County population'!A$2:D$3196, 4, FALSE)</f>
        <v>2327</v>
      </c>
      <c r="D2064" s="15" t="s">
        <v>1312</v>
      </c>
      <c r="E2064" s="16">
        <v>38</v>
      </c>
      <c r="F2064" s="23">
        <v>14</v>
      </c>
      <c r="G2064" s="18">
        <f t="shared" si="32"/>
        <v>601.6330038676407</v>
      </c>
    </row>
    <row r="2065" spans="1:7" ht="16" x14ac:dyDescent="0.15">
      <c r="A2065" s="9">
        <v>38077</v>
      </c>
      <c r="B2065" s="14" t="s">
        <v>545</v>
      </c>
      <c r="C2065" s="13">
        <f>VLOOKUP(A2065, 'County population'!A$2:D$3196, 4, FALSE)</f>
        <v>16177</v>
      </c>
      <c r="D2065" s="15" t="s">
        <v>1312</v>
      </c>
      <c r="E2065" s="16">
        <v>38</v>
      </c>
      <c r="F2065" s="23">
        <v>17</v>
      </c>
      <c r="G2065" s="18">
        <f t="shared" si="32"/>
        <v>105.08746986462262</v>
      </c>
    </row>
    <row r="2066" spans="1:7" ht="16" x14ac:dyDescent="0.15">
      <c r="A2066" s="9">
        <v>38079</v>
      </c>
      <c r="B2066" s="14" t="s">
        <v>1335</v>
      </c>
      <c r="C2066" s="13">
        <f>VLOOKUP(A2066, 'County population'!A$2:D$3196, 4, FALSE)</f>
        <v>14176</v>
      </c>
      <c r="D2066" s="15" t="s">
        <v>1312</v>
      </c>
      <c r="E2066" s="16">
        <v>38</v>
      </c>
      <c r="F2066" s="23">
        <v>28</v>
      </c>
      <c r="G2066" s="18">
        <f t="shared" si="32"/>
        <v>197.51693002257338</v>
      </c>
    </row>
    <row r="2067" spans="1:7" ht="16" x14ac:dyDescent="0.15">
      <c r="A2067" s="9">
        <v>38081</v>
      </c>
      <c r="B2067" s="14" t="s">
        <v>1336</v>
      </c>
      <c r="C2067" s="13">
        <f>VLOOKUP(A2067, 'County population'!A$2:D$3196, 4, FALSE)</f>
        <v>3898</v>
      </c>
      <c r="D2067" s="15" t="s">
        <v>1312</v>
      </c>
      <c r="E2067" s="16">
        <v>38</v>
      </c>
      <c r="F2067" s="23">
        <v>7</v>
      </c>
      <c r="G2067" s="18">
        <f t="shared" si="32"/>
        <v>179.57927142124166</v>
      </c>
    </row>
    <row r="2068" spans="1:7" ht="16" x14ac:dyDescent="0.15">
      <c r="A2068" s="9">
        <v>38083</v>
      </c>
      <c r="B2068" s="14" t="s">
        <v>701</v>
      </c>
      <c r="C2068" s="13">
        <f>VLOOKUP(A2068, 'County population'!A$2:D$3196, 4, FALSE)</f>
        <v>1315</v>
      </c>
      <c r="D2068" s="15" t="s">
        <v>1312</v>
      </c>
      <c r="E2068" s="16">
        <v>38</v>
      </c>
      <c r="F2068" s="23">
        <v>2</v>
      </c>
      <c r="G2068" s="18">
        <f t="shared" si="32"/>
        <v>152.09125475285171</v>
      </c>
    </row>
    <row r="2069" spans="1:7" ht="16" x14ac:dyDescent="0.15">
      <c r="A2069" s="9">
        <v>38085</v>
      </c>
      <c r="B2069" s="14" t="s">
        <v>640</v>
      </c>
      <c r="C2069" s="13">
        <f>VLOOKUP(A2069, 'County population'!A$2:D$3196, 4, FALSE)</f>
        <v>4230</v>
      </c>
      <c r="D2069" s="15" t="s">
        <v>1312</v>
      </c>
      <c r="E2069" s="16">
        <v>38</v>
      </c>
      <c r="F2069" s="23">
        <v>12</v>
      </c>
      <c r="G2069" s="18">
        <f t="shared" si="32"/>
        <v>283.68794326241135</v>
      </c>
    </row>
    <row r="2070" spans="1:7" ht="16" x14ac:dyDescent="0.15">
      <c r="A2070" s="9">
        <v>38087</v>
      </c>
      <c r="B2070" s="14" t="s">
        <v>1337</v>
      </c>
      <c r="C2070" s="13">
        <f>VLOOKUP(A2070, 'County population'!A$2:D$3196, 4, FALSE)</f>
        <v>750</v>
      </c>
      <c r="D2070" s="15" t="s">
        <v>1312</v>
      </c>
      <c r="E2070" s="16">
        <v>38</v>
      </c>
      <c r="F2070" s="23">
        <v>0</v>
      </c>
      <c r="G2070" s="18">
        <f t="shared" si="32"/>
        <v>0</v>
      </c>
    </row>
    <row r="2071" spans="1:7" ht="16" x14ac:dyDescent="0.15">
      <c r="A2071" s="9">
        <v>38089</v>
      </c>
      <c r="B2071" s="14" t="s">
        <v>549</v>
      </c>
      <c r="C2071" s="13">
        <f>VLOOKUP(A2071, 'County population'!A$2:D$3196, 4, FALSE)</f>
        <v>31489</v>
      </c>
      <c r="D2071" s="15" t="s">
        <v>1312</v>
      </c>
      <c r="E2071" s="16">
        <v>38</v>
      </c>
      <c r="F2071" s="23">
        <v>52</v>
      </c>
      <c r="G2071" s="18">
        <f t="shared" si="32"/>
        <v>165.13703197942138</v>
      </c>
    </row>
    <row r="2072" spans="1:7" ht="16" x14ac:dyDescent="0.15">
      <c r="A2072" s="9">
        <v>38091</v>
      </c>
      <c r="B2072" s="14" t="s">
        <v>991</v>
      </c>
      <c r="C2072" s="13">
        <f>VLOOKUP(A2072, 'County population'!A$2:D$3196, 4, FALSE)</f>
        <v>1890</v>
      </c>
      <c r="D2072" s="15" t="s">
        <v>1312</v>
      </c>
      <c r="E2072" s="16">
        <v>38</v>
      </c>
      <c r="F2072" s="23">
        <v>2</v>
      </c>
      <c r="G2072" s="18">
        <f t="shared" si="32"/>
        <v>105.82010582010582</v>
      </c>
    </row>
    <row r="2073" spans="1:7" ht="16" x14ac:dyDescent="0.15">
      <c r="A2073" s="9">
        <v>38093</v>
      </c>
      <c r="B2073" s="14" t="s">
        <v>1338</v>
      </c>
      <c r="C2073" s="13">
        <f>VLOOKUP(A2073, 'County population'!A$2:D$3196, 4, FALSE)</f>
        <v>20704</v>
      </c>
      <c r="D2073" s="15" t="s">
        <v>1312</v>
      </c>
      <c r="E2073" s="16">
        <v>38</v>
      </c>
      <c r="F2073" s="23">
        <v>82</v>
      </c>
      <c r="G2073" s="18">
        <f t="shared" si="32"/>
        <v>396.05873261205568</v>
      </c>
    </row>
    <row r="2074" spans="1:7" ht="16" x14ac:dyDescent="0.15">
      <c r="A2074" s="9">
        <v>38095</v>
      </c>
      <c r="B2074" s="14" t="s">
        <v>1339</v>
      </c>
      <c r="C2074" s="13">
        <f>VLOOKUP(A2074, 'County population'!A$2:D$3196, 4, FALSE)</f>
        <v>2189</v>
      </c>
      <c r="D2074" s="15" t="s">
        <v>1312</v>
      </c>
      <c r="E2074" s="16">
        <v>38</v>
      </c>
      <c r="F2074" s="23">
        <v>11</v>
      </c>
      <c r="G2074" s="18">
        <f t="shared" si="32"/>
        <v>502.51256281407035</v>
      </c>
    </row>
    <row r="2075" spans="1:7" ht="16" x14ac:dyDescent="0.15">
      <c r="A2075" s="9">
        <v>38097</v>
      </c>
      <c r="B2075" s="14" t="s">
        <v>1340</v>
      </c>
      <c r="C2075" s="13">
        <f>VLOOKUP(A2075, 'County population'!A$2:D$3196, 4, FALSE)</f>
        <v>8036</v>
      </c>
      <c r="D2075" s="15" t="s">
        <v>1312</v>
      </c>
      <c r="E2075" s="16">
        <v>38</v>
      </c>
      <c r="F2075" s="23">
        <v>18</v>
      </c>
      <c r="G2075" s="18">
        <f t="shared" si="32"/>
        <v>223.99203583872571</v>
      </c>
    </row>
    <row r="2076" spans="1:7" ht="16" x14ac:dyDescent="0.15">
      <c r="A2076" s="9">
        <v>38099</v>
      </c>
      <c r="B2076" s="14" t="s">
        <v>1341</v>
      </c>
      <c r="C2076" s="13">
        <f>VLOOKUP(A2076, 'County population'!A$2:D$3196, 4, FALSE)</f>
        <v>10641</v>
      </c>
      <c r="D2076" s="15" t="s">
        <v>1312</v>
      </c>
      <c r="E2076" s="16">
        <v>38</v>
      </c>
      <c r="F2076" s="23">
        <v>27</v>
      </c>
      <c r="G2076" s="18">
        <f t="shared" si="32"/>
        <v>253.73555117000282</v>
      </c>
    </row>
    <row r="2077" spans="1:7" ht="16" x14ac:dyDescent="0.15">
      <c r="A2077" s="9">
        <v>38101</v>
      </c>
      <c r="B2077" s="14" t="s">
        <v>1342</v>
      </c>
      <c r="C2077" s="13">
        <f>VLOOKUP(A2077, 'County population'!A$2:D$3196, 4, FALSE)</f>
        <v>67641</v>
      </c>
      <c r="D2077" s="15" t="s">
        <v>1312</v>
      </c>
      <c r="E2077" s="16">
        <v>38</v>
      </c>
      <c r="F2077" s="23">
        <v>201</v>
      </c>
      <c r="G2077" s="18">
        <f t="shared" si="32"/>
        <v>297.15704971836607</v>
      </c>
    </row>
    <row r="2078" spans="1:7" ht="16" x14ac:dyDescent="0.15">
      <c r="A2078" s="9">
        <v>38103</v>
      </c>
      <c r="B2078" s="14" t="s">
        <v>599</v>
      </c>
      <c r="C2078" s="13">
        <f>VLOOKUP(A2078, 'County population'!A$2:D$3196, 4, FALSE)</f>
        <v>3834</v>
      </c>
      <c r="D2078" s="15" t="s">
        <v>1312</v>
      </c>
      <c r="E2078" s="16">
        <v>38</v>
      </c>
      <c r="F2078" s="23">
        <v>8</v>
      </c>
      <c r="G2078" s="18">
        <f t="shared" si="32"/>
        <v>208.65936358894103</v>
      </c>
    </row>
    <row r="2079" spans="1:7" ht="16" x14ac:dyDescent="0.15">
      <c r="A2079" s="9">
        <v>38105</v>
      </c>
      <c r="B2079" s="14" t="s">
        <v>1343</v>
      </c>
      <c r="C2079" s="13">
        <f>VLOOKUP(A2079, 'County population'!A$2:D$3196, 4, FALSE)</f>
        <v>37589</v>
      </c>
      <c r="D2079" s="15" t="s">
        <v>1312</v>
      </c>
      <c r="E2079" s="16">
        <v>38</v>
      </c>
      <c r="F2079" s="23">
        <v>40</v>
      </c>
      <c r="G2079" s="18">
        <f t="shared" si="32"/>
        <v>106.41411051105376</v>
      </c>
    </row>
    <row r="2080" spans="1:7" ht="16" x14ac:dyDescent="0.15">
      <c r="A2080" s="9">
        <v>0</v>
      </c>
      <c r="B2080" s="14" t="s">
        <v>4</v>
      </c>
      <c r="C2080" s="13">
        <f>VLOOKUP(A2080, 'County population'!A$2:D$3196, 4, FALSE)</f>
        <v>0</v>
      </c>
      <c r="D2080" s="15" t="s">
        <v>1344</v>
      </c>
      <c r="E2080" s="16">
        <v>39</v>
      </c>
      <c r="F2080" s="23">
        <v>4</v>
      </c>
      <c r="G2080" s="18" t="e">
        <f t="shared" si="32"/>
        <v>#DIV/0!</v>
      </c>
    </row>
    <row r="2081" spans="1:7" ht="16" x14ac:dyDescent="0.15">
      <c r="A2081" s="9">
        <v>39001</v>
      </c>
      <c r="B2081" s="14" t="s">
        <v>235</v>
      </c>
      <c r="C2081" s="13">
        <f>VLOOKUP(A2081, 'County population'!A$2:D$3196, 4, FALSE)</f>
        <v>27698</v>
      </c>
      <c r="D2081" s="15" t="s">
        <v>1344</v>
      </c>
      <c r="E2081" s="16">
        <v>39</v>
      </c>
      <c r="F2081" s="23">
        <v>58</v>
      </c>
      <c r="G2081" s="18">
        <f t="shared" si="32"/>
        <v>209.40140082316415</v>
      </c>
    </row>
    <row r="2082" spans="1:7" ht="16" x14ac:dyDescent="0.15">
      <c r="A2082" s="9">
        <v>39003</v>
      </c>
      <c r="B2082" s="14" t="s">
        <v>560</v>
      </c>
      <c r="C2082" s="13">
        <f>VLOOKUP(A2082, 'County population'!A$2:D$3196, 4, FALSE)</f>
        <v>102351</v>
      </c>
      <c r="D2082" s="15" t="s">
        <v>1344</v>
      </c>
      <c r="E2082" s="16">
        <v>39</v>
      </c>
      <c r="F2082" s="23">
        <v>245</v>
      </c>
      <c r="G2082" s="18">
        <f t="shared" si="32"/>
        <v>239.3723559124972</v>
      </c>
    </row>
    <row r="2083" spans="1:7" ht="16" x14ac:dyDescent="0.15">
      <c r="A2083" s="9">
        <v>39005</v>
      </c>
      <c r="B2083" s="14" t="s">
        <v>1345</v>
      </c>
      <c r="C2083" s="13">
        <f>VLOOKUP(A2083, 'County population'!A$2:D$3196, 4, FALSE)</f>
        <v>53484</v>
      </c>
      <c r="D2083" s="15" t="s">
        <v>1344</v>
      </c>
      <c r="E2083" s="16">
        <v>39</v>
      </c>
      <c r="F2083" s="23">
        <v>98</v>
      </c>
      <c r="G2083" s="18">
        <f t="shared" si="32"/>
        <v>183.23236855882132</v>
      </c>
    </row>
    <row r="2084" spans="1:7" ht="16" x14ac:dyDescent="0.15">
      <c r="A2084" s="9">
        <v>39007</v>
      </c>
      <c r="B2084" s="14" t="s">
        <v>1346</v>
      </c>
      <c r="C2084" s="13">
        <f>VLOOKUP(A2084, 'County population'!A$2:D$3196, 4, FALSE)</f>
        <v>97241</v>
      </c>
      <c r="D2084" s="15" t="s">
        <v>1344</v>
      </c>
      <c r="E2084" s="16">
        <v>39</v>
      </c>
      <c r="F2084" s="23">
        <v>179</v>
      </c>
      <c r="G2084" s="18">
        <f t="shared" si="32"/>
        <v>184.07873222200513</v>
      </c>
    </row>
    <row r="2085" spans="1:7" ht="16" x14ac:dyDescent="0.15">
      <c r="A2085" s="9">
        <v>39009</v>
      </c>
      <c r="B2085" s="14" t="s">
        <v>1347</v>
      </c>
      <c r="C2085" s="13">
        <f>VLOOKUP(A2085, 'County population'!A$2:D$3196, 4, FALSE)</f>
        <v>65327</v>
      </c>
      <c r="D2085" s="15" t="s">
        <v>1344</v>
      </c>
      <c r="E2085" s="16">
        <v>39</v>
      </c>
      <c r="F2085" s="23">
        <v>60</v>
      </c>
      <c r="G2085" s="18">
        <f t="shared" si="32"/>
        <v>91.845638097570685</v>
      </c>
    </row>
    <row r="2086" spans="1:7" ht="16" x14ac:dyDescent="0.15">
      <c r="A2086" s="9">
        <v>39011</v>
      </c>
      <c r="B2086" s="14" t="s">
        <v>1348</v>
      </c>
      <c r="C2086" s="13">
        <f>VLOOKUP(A2086, 'County population'!A$2:D$3196, 4, FALSE)</f>
        <v>45656</v>
      </c>
      <c r="D2086" s="15" t="s">
        <v>1344</v>
      </c>
      <c r="E2086" s="16">
        <v>39</v>
      </c>
      <c r="F2086" s="23">
        <v>87</v>
      </c>
      <c r="G2086" s="18">
        <f t="shared" si="32"/>
        <v>190.55545820921674</v>
      </c>
    </row>
    <row r="2087" spans="1:7" ht="16" x14ac:dyDescent="0.15">
      <c r="A2087" s="9">
        <v>39013</v>
      </c>
      <c r="B2087" s="14" t="s">
        <v>1349</v>
      </c>
      <c r="C2087" s="13">
        <f>VLOOKUP(A2087, 'County population'!A$2:D$3196, 4, FALSE)</f>
        <v>67006</v>
      </c>
      <c r="D2087" s="15" t="s">
        <v>1344</v>
      </c>
      <c r="E2087" s="16">
        <v>39</v>
      </c>
      <c r="F2087" s="23">
        <v>179</v>
      </c>
      <c r="G2087" s="18">
        <f t="shared" si="32"/>
        <v>267.14025609646899</v>
      </c>
    </row>
    <row r="2088" spans="1:7" ht="16" x14ac:dyDescent="0.15">
      <c r="A2088" s="9">
        <v>39015</v>
      </c>
      <c r="B2088" s="14" t="s">
        <v>507</v>
      </c>
      <c r="C2088" s="13">
        <f>VLOOKUP(A2088, 'County population'!A$2:D$3196, 4, FALSE)</f>
        <v>43432</v>
      </c>
      <c r="D2088" s="15" t="s">
        <v>1344</v>
      </c>
      <c r="E2088" s="16">
        <v>39</v>
      </c>
      <c r="F2088" s="23">
        <v>62</v>
      </c>
      <c r="G2088" s="18">
        <f t="shared" si="32"/>
        <v>142.75188800884141</v>
      </c>
    </row>
    <row r="2089" spans="1:7" ht="16" x14ac:dyDescent="0.15">
      <c r="A2089" s="9">
        <v>39017</v>
      </c>
      <c r="B2089" s="14" t="s">
        <v>12</v>
      </c>
      <c r="C2089" s="13">
        <f>VLOOKUP(A2089, 'County population'!A$2:D$3196, 4, FALSE)</f>
        <v>383134</v>
      </c>
      <c r="D2089" s="15" t="s">
        <v>1344</v>
      </c>
      <c r="E2089" s="16">
        <v>39</v>
      </c>
      <c r="F2089" s="23">
        <v>614</v>
      </c>
      <c r="G2089" s="18">
        <f t="shared" si="32"/>
        <v>160.25724681182041</v>
      </c>
    </row>
    <row r="2090" spans="1:7" ht="16" x14ac:dyDescent="0.15">
      <c r="A2090" s="9">
        <v>39019</v>
      </c>
      <c r="B2090" s="14" t="s">
        <v>126</v>
      </c>
      <c r="C2090" s="13">
        <f>VLOOKUP(A2090, 'County population'!A$2:D$3196, 4, FALSE)</f>
        <v>26914</v>
      </c>
      <c r="D2090" s="15" t="s">
        <v>1344</v>
      </c>
      <c r="E2090" s="16">
        <v>39</v>
      </c>
      <c r="F2090" s="23">
        <v>49</v>
      </c>
      <c r="G2090" s="18">
        <f t="shared" si="32"/>
        <v>182.06138069406256</v>
      </c>
    </row>
    <row r="2091" spans="1:7" ht="16" x14ac:dyDescent="0.15">
      <c r="A2091" s="9">
        <v>39021</v>
      </c>
      <c r="B2091" s="14" t="s">
        <v>510</v>
      </c>
      <c r="C2091" s="13">
        <f>VLOOKUP(A2091, 'County population'!A$2:D$3196, 4, FALSE)</f>
        <v>38885</v>
      </c>
      <c r="D2091" s="15" t="s">
        <v>1344</v>
      </c>
      <c r="E2091" s="16">
        <v>39</v>
      </c>
      <c r="F2091" s="23">
        <v>60</v>
      </c>
      <c r="G2091" s="18">
        <f t="shared" si="32"/>
        <v>154.3011444001543</v>
      </c>
    </row>
    <row r="2092" spans="1:7" ht="16" x14ac:dyDescent="0.15">
      <c r="A2092" s="9">
        <v>39023</v>
      </c>
      <c r="B2092" s="14" t="s">
        <v>128</v>
      </c>
      <c r="C2092" s="13">
        <f>VLOOKUP(A2092, 'County population'!A$2:D$3196, 4, FALSE)</f>
        <v>134083</v>
      </c>
      <c r="D2092" s="15" t="s">
        <v>1344</v>
      </c>
      <c r="E2092" s="16">
        <v>39</v>
      </c>
      <c r="F2092" s="23">
        <v>308</v>
      </c>
      <c r="G2092" s="18">
        <f t="shared" si="32"/>
        <v>229.70846416025896</v>
      </c>
    </row>
    <row r="2093" spans="1:7" ht="16" x14ac:dyDescent="0.15">
      <c r="A2093" s="9">
        <v>39025</v>
      </c>
      <c r="B2093" s="14" t="s">
        <v>1350</v>
      </c>
      <c r="C2093" s="13">
        <f>VLOOKUP(A2093, 'County population'!A$2:D$3196, 4, FALSE)</f>
        <v>206428</v>
      </c>
      <c r="D2093" s="15" t="s">
        <v>1344</v>
      </c>
      <c r="E2093" s="16">
        <v>39</v>
      </c>
      <c r="F2093" s="23">
        <v>261</v>
      </c>
      <c r="G2093" s="18">
        <f t="shared" si="32"/>
        <v>126.43633615594784</v>
      </c>
    </row>
    <row r="2094" spans="1:7" ht="16" x14ac:dyDescent="0.15">
      <c r="A2094" s="9">
        <v>39027</v>
      </c>
      <c r="B2094" s="14" t="s">
        <v>512</v>
      </c>
      <c r="C2094" s="13">
        <f>VLOOKUP(A2094, 'County population'!A$2:D$3196, 4, FALSE)</f>
        <v>41968</v>
      </c>
      <c r="D2094" s="15" t="s">
        <v>1344</v>
      </c>
      <c r="E2094" s="16">
        <v>39</v>
      </c>
      <c r="F2094" s="23">
        <v>66</v>
      </c>
      <c r="G2094" s="18">
        <f t="shared" si="32"/>
        <v>157.26267632481893</v>
      </c>
    </row>
    <row r="2095" spans="1:7" ht="16" x14ac:dyDescent="0.15">
      <c r="A2095" s="9">
        <v>39029</v>
      </c>
      <c r="B2095" s="14" t="s">
        <v>1351</v>
      </c>
      <c r="C2095" s="13">
        <f>VLOOKUP(A2095, 'County population'!A$2:D$3196, 4, FALSE)</f>
        <v>101883</v>
      </c>
      <c r="D2095" s="15" t="s">
        <v>1344</v>
      </c>
      <c r="E2095" s="16">
        <v>39</v>
      </c>
      <c r="F2095" s="23">
        <v>236</v>
      </c>
      <c r="G2095" s="18">
        <f t="shared" si="32"/>
        <v>231.63825172011033</v>
      </c>
    </row>
    <row r="2096" spans="1:7" ht="16" x14ac:dyDescent="0.15">
      <c r="A2096" s="9">
        <v>39031</v>
      </c>
      <c r="B2096" s="14" t="s">
        <v>1352</v>
      </c>
      <c r="C2096" s="13">
        <f>VLOOKUP(A2096, 'County population'!A$2:D$3196, 4, FALSE)</f>
        <v>36600</v>
      </c>
      <c r="D2096" s="15" t="s">
        <v>1344</v>
      </c>
      <c r="E2096" s="16">
        <v>39</v>
      </c>
      <c r="F2096" s="23">
        <v>61</v>
      </c>
      <c r="G2096" s="18">
        <f t="shared" si="32"/>
        <v>166.66666666666669</v>
      </c>
    </row>
    <row r="2097" spans="1:7" ht="16" x14ac:dyDescent="0.15">
      <c r="A2097" s="9">
        <v>39033</v>
      </c>
      <c r="B2097" s="14" t="s">
        <v>133</v>
      </c>
      <c r="C2097" s="13">
        <f>VLOOKUP(A2097, 'County population'!A$2:D$3196, 4, FALSE)</f>
        <v>41494</v>
      </c>
      <c r="D2097" s="15" t="s">
        <v>1344</v>
      </c>
      <c r="E2097" s="16">
        <v>39</v>
      </c>
      <c r="F2097" s="23">
        <v>111</v>
      </c>
      <c r="G2097" s="18">
        <f t="shared" si="32"/>
        <v>267.50855545380057</v>
      </c>
    </row>
    <row r="2098" spans="1:7" ht="16" x14ac:dyDescent="0.15">
      <c r="A2098" s="9">
        <v>39035</v>
      </c>
      <c r="B2098" s="14" t="s">
        <v>1353</v>
      </c>
      <c r="C2098" s="13">
        <f>VLOOKUP(A2098, 'County population'!A$2:D$3196, 4, FALSE)</f>
        <v>1235072</v>
      </c>
      <c r="D2098" s="15" t="s">
        <v>1344</v>
      </c>
      <c r="E2098" s="16">
        <v>39</v>
      </c>
      <c r="F2098" s="23">
        <v>2263</v>
      </c>
      <c r="G2098" s="18">
        <f t="shared" si="32"/>
        <v>183.22818426779978</v>
      </c>
    </row>
    <row r="2099" spans="1:7" ht="16" x14ac:dyDescent="0.15">
      <c r="A2099" s="9">
        <v>39037</v>
      </c>
      <c r="B2099" s="14" t="s">
        <v>1354</v>
      </c>
      <c r="C2099" s="13">
        <f>VLOOKUP(A2099, 'County population'!A$2:D$3196, 4, FALSE)</f>
        <v>51113</v>
      </c>
      <c r="D2099" s="15" t="s">
        <v>1344</v>
      </c>
      <c r="E2099" s="16">
        <v>39</v>
      </c>
      <c r="F2099" s="23">
        <v>131</v>
      </c>
      <c r="G2099" s="18">
        <f t="shared" si="32"/>
        <v>256.29487605892825</v>
      </c>
    </row>
    <row r="2100" spans="1:7" ht="16" x14ac:dyDescent="0.15">
      <c r="A2100" s="9">
        <v>39039</v>
      </c>
      <c r="B2100" s="14" t="s">
        <v>1355</v>
      </c>
      <c r="C2100" s="13">
        <f>VLOOKUP(A2100, 'County population'!A$2:D$3196, 4, FALSE)</f>
        <v>38087</v>
      </c>
      <c r="D2100" s="15" t="s">
        <v>1344</v>
      </c>
      <c r="E2100" s="16">
        <v>39</v>
      </c>
      <c r="F2100" s="23">
        <v>99</v>
      </c>
      <c r="G2100" s="18">
        <f t="shared" si="32"/>
        <v>259.93121012418936</v>
      </c>
    </row>
    <row r="2101" spans="1:7" ht="16" x14ac:dyDescent="0.15">
      <c r="A2101" s="9">
        <v>39041</v>
      </c>
      <c r="B2101" s="14" t="s">
        <v>565</v>
      </c>
      <c r="C2101" s="13">
        <f>VLOOKUP(A2101, 'County population'!A$2:D$3196, 4, FALSE)</f>
        <v>209177</v>
      </c>
      <c r="D2101" s="15" t="s">
        <v>1344</v>
      </c>
      <c r="E2101" s="16">
        <v>39</v>
      </c>
      <c r="F2101" s="23">
        <v>138</v>
      </c>
      <c r="G2101" s="18">
        <f t="shared" si="32"/>
        <v>65.972836401707639</v>
      </c>
    </row>
    <row r="2102" spans="1:7" ht="16" x14ac:dyDescent="0.15">
      <c r="A2102" s="9">
        <v>39043</v>
      </c>
      <c r="B2102" s="14" t="s">
        <v>1225</v>
      </c>
      <c r="C2102" s="13">
        <f>VLOOKUP(A2102, 'County population'!A$2:D$3196, 4, FALSE)</f>
        <v>74266</v>
      </c>
      <c r="D2102" s="15" t="s">
        <v>1344</v>
      </c>
      <c r="E2102" s="16">
        <v>39</v>
      </c>
      <c r="F2102" s="23">
        <v>166</v>
      </c>
      <c r="G2102" s="18">
        <f t="shared" si="32"/>
        <v>223.52085745832548</v>
      </c>
    </row>
    <row r="2103" spans="1:7" ht="16" x14ac:dyDescent="0.15">
      <c r="A2103" s="9">
        <v>39045</v>
      </c>
      <c r="B2103" s="14" t="s">
        <v>291</v>
      </c>
      <c r="C2103" s="13">
        <f>VLOOKUP(A2103, 'County population'!A$2:D$3196, 4, FALSE)</f>
        <v>157574</v>
      </c>
      <c r="D2103" s="15" t="s">
        <v>1344</v>
      </c>
      <c r="E2103" s="16">
        <v>39</v>
      </c>
      <c r="F2103" s="23">
        <v>207</v>
      </c>
      <c r="G2103" s="18">
        <f t="shared" si="32"/>
        <v>131.3668498610177</v>
      </c>
    </row>
    <row r="2104" spans="1:7" ht="16" x14ac:dyDescent="0.15">
      <c r="A2104" s="9">
        <v>39047</v>
      </c>
      <c r="B2104" s="14" t="s">
        <v>34</v>
      </c>
      <c r="C2104" s="13">
        <f>VLOOKUP(A2104, 'County population'!A$2:D$3196, 4, FALSE)</f>
        <v>28525</v>
      </c>
      <c r="D2104" s="15" t="s">
        <v>1344</v>
      </c>
      <c r="E2104" s="16">
        <v>39</v>
      </c>
      <c r="F2104" s="23">
        <v>50</v>
      </c>
      <c r="G2104" s="18">
        <f t="shared" si="32"/>
        <v>175.28483786152498</v>
      </c>
    </row>
    <row r="2105" spans="1:7" ht="16" x14ac:dyDescent="0.15">
      <c r="A2105" s="9">
        <v>39049</v>
      </c>
      <c r="B2105" s="14" t="s">
        <v>35</v>
      </c>
      <c r="C2105" s="13">
        <f>VLOOKUP(A2105, 'County population'!A$2:D$3196, 4, FALSE)</f>
        <v>1316756</v>
      </c>
      <c r="D2105" s="15" t="s">
        <v>1344</v>
      </c>
      <c r="E2105" s="16">
        <v>39</v>
      </c>
      <c r="F2105" s="23">
        <v>1493</v>
      </c>
      <c r="G2105" s="18">
        <f t="shared" si="32"/>
        <v>113.38471212586083</v>
      </c>
    </row>
    <row r="2106" spans="1:7" ht="16" x14ac:dyDescent="0.15">
      <c r="A2106" s="9">
        <v>39051</v>
      </c>
      <c r="B2106" s="14" t="s">
        <v>139</v>
      </c>
      <c r="C2106" s="13">
        <f>VLOOKUP(A2106, 'County population'!A$2:D$3196, 4, FALSE)</f>
        <v>42126</v>
      </c>
      <c r="D2106" s="15" t="s">
        <v>1344</v>
      </c>
      <c r="E2106" s="16">
        <v>39</v>
      </c>
      <c r="F2106" s="23">
        <v>75</v>
      </c>
      <c r="G2106" s="18">
        <f t="shared" si="32"/>
        <v>178.03731662156386</v>
      </c>
    </row>
    <row r="2107" spans="1:7" ht="16" x14ac:dyDescent="0.15">
      <c r="A2107" s="9">
        <v>39053</v>
      </c>
      <c r="B2107" s="14" t="s">
        <v>1356</v>
      </c>
      <c r="C2107" s="13">
        <f>VLOOKUP(A2107, 'County population'!A$2:D$3196, 4, FALSE)</f>
        <v>29898</v>
      </c>
      <c r="D2107" s="15" t="s">
        <v>1344</v>
      </c>
      <c r="E2107" s="16">
        <v>39</v>
      </c>
      <c r="F2107" s="23">
        <v>50</v>
      </c>
      <c r="G2107" s="18">
        <f t="shared" si="32"/>
        <v>167.23526657301491</v>
      </c>
    </row>
    <row r="2108" spans="1:7" ht="16" x14ac:dyDescent="0.15">
      <c r="A2108" s="9">
        <v>39055</v>
      </c>
      <c r="B2108" s="14" t="s">
        <v>1357</v>
      </c>
      <c r="C2108" s="13">
        <f>VLOOKUP(A2108, 'County population'!A$2:D$3196, 4, FALSE)</f>
        <v>93649</v>
      </c>
      <c r="D2108" s="15" t="s">
        <v>1344</v>
      </c>
      <c r="E2108" s="16">
        <v>39</v>
      </c>
      <c r="F2108" s="23">
        <v>153</v>
      </c>
      <c r="G2108" s="18">
        <f t="shared" si="32"/>
        <v>163.37601042189453</v>
      </c>
    </row>
    <row r="2109" spans="1:7" ht="16" x14ac:dyDescent="0.15">
      <c r="A2109" s="9">
        <v>39057</v>
      </c>
      <c r="B2109" s="14" t="s">
        <v>37</v>
      </c>
      <c r="C2109" s="13">
        <f>VLOOKUP(A2109, 'County population'!A$2:D$3196, 4, FALSE)</f>
        <v>168937</v>
      </c>
      <c r="D2109" s="15" t="s">
        <v>1344</v>
      </c>
      <c r="E2109" s="16">
        <v>39</v>
      </c>
      <c r="F2109" s="23">
        <v>254</v>
      </c>
      <c r="G2109" s="18">
        <f t="shared" si="32"/>
        <v>150.35190633194622</v>
      </c>
    </row>
    <row r="2110" spans="1:7" ht="16" x14ac:dyDescent="0.15">
      <c r="A2110" s="9">
        <v>39059</v>
      </c>
      <c r="B2110" s="14" t="s">
        <v>1358</v>
      </c>
      <c r="C2110" s="13">
        <f>VLOOKUP(A2110, 'County population'!A$2:D$3196, 4, FALSE)</f>
        <v>38875</v>
      </c>
      <c r="D2110" s="15" t="s">
        <v>1344</v>
      </c>
      <c r="E2110" s="16">
        <v>39</v>
      </c>
      <c r="F2110" s="23">
        <v>54</v>
      </c>
      <c r="G2110" s="18">
        <f t="shared" si="32"/>
        <v>138.90675241157558</v>
      </c>
    </row>
    <row r="2111" spans="1:7" ht="16" x14ac:dyDescent="0.15">
      <c r="A2111" s="9">
        <v>39061</v>
      </c>
      <c r="B2111" s="14" t="s">
        <v>323</v>
      </c>
      <c r="C2111" s="13">
        <f>VLOOKUP(A2111, 'County population'!A$2:D$3196, 4, FALSE)</f>
        <v>817473</v>
      </c>
      <c r="D2111" s="15" t="s">
        <v>1344</v>
      </c>
      <c r="E2111" s="16">
        <v>39</v>
      </c>
      <c r="F2111" s="23">
        <v>1261</v>
      </c>
      <c r="G2111" s="18">
        <f t="shared" si="32"/>
        <v>154.25585921492208</v>
      </c>
    </row>
    <row r="2112" spans="1:7" ht="16" x14ac:dyDescent="0.15">
      <c r="A2112" s="9">
        <v>39063</v>
      </c>
      <c r="B2112" s="14" t="s">
        <v>407</v>
      </c>
      <c r="C2112" s="13">
        <f>VLOOKUP(A2112, 'County population'!A$2:D$3196, 4, FALSE)</f>
        <v>75783</v>
      </c>
      <c r="D2112" s="15" t="s">
        <v>1344</v>
      </c>
      <c r="E2112" s="16">
        <v>39</v>
      </c>
      <c r="F2112" s="23">
        <v>135</v>
      </c>
      <c r="G2112" s="18">
        <f t="shared" si="32"/>
        <v>178.14021614346225</v>
      </c>
    </row>
    <row r="2113" spans="1:7" ht="16" x14ac:dyDescent="0.15">
      <c r="A2113" s="9">
        <v>39065</v>
      </c>
      <c r="B2113" s="14" t="s">
        <v>522</v>
      </c>
      <c r="C2113" s="13">
        <f>VLOOKUP(A2113, 'County population'!A$2:D$3196, 4, FALSE)</f>
        <v>31365</v>
      </c>
      <c r="D2113" s="15" t="s">
        <v>1344</v>
      </c>
      <c r="E2113" s="16">
        <v>39</v>
      </c>
      <c r="F2113" s="23">
        <v>65</v>
      </c>
      <c r="G2113" s="18">
        <f t="shared" si="32"/>
        <v>207.23736649131195</v>
      </c>
    </row>
    <row r="2114" spans="1:7" ht="16" x14ac:dyDescent="0.15">
      <c r="A2114" s="9">
        <v>39067</v>
      </c>
      <c r="B2114" s="14" t="s">
        <v>570</v>
      </c>
      <c r="C2114" s="13">
        <f>VLOOKUP(A2114, 'County population'!A$2:D$3196, 4, FALSE)</f>
        <v>15040</v>
      </c>
      <c r="D2114" s="15" t="s">
        <v>1344</v>
      </c>
      <c r="E2114" s="16">
        <v>39</v>
      </c>
      <c r="F2114" s="23">
        <v>38</v>
      </c>
      <c r="G2114" s="18">
        <f t="shared" si="32"/>
        <v>252.65957446808511</v>
      </c>
    </row>
    <row r="2115" spans="1:7" ht="16" x14ac:dyDescent="0.15">
      <c r="A2115" s="9">
        <v>39069</v>
      </c>
      <c r="B2115" s="14" t="s">
        <v>39</v>
      </c>
      <c r="C2115" s="13">
        <f>VLOOKUP(A2115, 'County population'!A$2:D$3196, 4, FALSE)</f>
        <v>27006</v>
      </c>
      <c r="D2115" s="15" t="s">
        <v>1344</v>
      </c>
      <c r="E2115" s="16">
        <v>39</v>
      </c>
      <c r="F2115" s="23">
        <v>67</v>
      </c>
      <c r="G2115" s="18">
        <f t="shared" si="32"/>
        <v>248.09301636673334</v>
      </c>
    </row>
    <row r="2116" spans="1:7" ht="16" x14ac:dyDescent="0.15">
      <c r="A2116" s="9">
        <v>39071</v>
      </c>
      <c r="B2116" s="14" t="s">
        <v>1359</v>
      </c>
      <c r="C2116" s="13">
        <f>VLOOKUP(A2116, 'County population'!A$2:D$3196, 4, FALSE)</f>
        <v>43161</v>
      </c>
      <c r="D2116" s="15" t="s">
        <v>1344</v>
      </c>
      <c r="E2116" s="16">
        <v>39</v>
      </c>
      <c r="F2116" s="23">
        <v>68</v>
      </c>
      <c r="G2116" s="18">
        <f t="shared" ref="G2116:G2179" si="33">F2116/C2116*100000</f>
        <v>157.54963972104446</v>
      </c>
    </row>
    <row r="2117" spans="1:7" ht="16" x14ac:dyDescent="0.15">
      <c r="A2117" s="9">
        <v>39073</v>
      </c>
      <c r="B2117" s="14" t="s">
        <v>1360</v>
      </c>
      <c r="C2117" s="13">
        <f>VLOOKUP(A2117, 'County population'!A$2:D$3196, 4, FALSE)</f>
        <v>28264</v>
      </c>
      <c r="D2117" s="15" t="s">
        <v>1344</v>
      </c>
      <c r="E2117" s="16">
        <v>39</v>
      </c>
      <c r="F2117" s="23">
        <v>63</v>
      </c>
      <c r="G2117" s="18">
        <f t="shared" si="33"/>
        <v>222.8983866402491</v>
      </c>
    </row>
    <row r="2118" spans="1:7" ht="16" x14ac:dyDescent="0.15">
      <c r="A2118" s="9">
        <v>39075</v>
      </c>
      <c r="B2118" s="14" t="s">
        <v>329</v>
      </c>
      <c r="C2118" s="13">
        <f>VLOOKUP(A2118, 'County population'!A$2:D$3196, 4, FALSE)</f>
        <v>43960</v>
      </c>
      <c r="D2118" s="15" t="s">
        <v>1344</v>
      </c>
      <c r="E2118" s="16">
        <v>39</v>
      </c>
      <c r="F2118" s="23">
        <v>102</v>
      </c>
      <c r="G2118" s="18">
        <f t="shared" si="33"/>
        <v>232.02911737943586</v>
      </c>
    </row>
    <row r="2119" spans="1:7" ht="16" x14ac:dyDescent="0.15">
      <c r="A2119" s="9">
        <v>39077</v>
      </c>
      <c r="B2119" s="14" t="s">
        <v>899</v>
      </c>
      <c r="C2119" s="13">
        <f>VLOOKUP(A2119, 'County population'!A$2:D$3196, 4, FALSE)</f>
        <v>58266</v>
      </c>
      <c r="D2119" s="15" t="s">
        <v>1344</v>
      </c>
      <c r="E2119" s="16">
        <v>39</v>
      </c>
      <c r="F2119" s="23">
        <v>122</v>
      </c>
      <c r="G2119" s="18">
        <f t="shared" si="33"/>
        <v>209.38454673394432</v>
      </c>
    </row>
    <row r="2120" spans="1:7" ht="16" x14ac:dyDescent="0.15">
      <c r="A2120" s="9">
        <v>39079</v>
      </c>
      <c r="B2120" s="14" t="s">
        <v>41</v>
      </c>
      <c r="C2120" s="13">
        <f>VLOOKUP(A2120, 'County population'!A$2:D$3196, 4, FALSE)</f>
        <v>32413</v>
      </c>
      <c r="D2120" s="15" t="s">
        <v>1344</v>
      </c>
      <c r="E2120" s="16">
        <v>39</v>
      </c>
      <c r="F2120" s="23">
        <v>54</v>
      </c>
      <c r="G2120" s="18">
        <f t="shared" si="33"/>
        <v>166.59982105945147</v>
      </c>
    </row>
    <row r="2121" spans="1:7" ht="16" x14ac:dyDescent="0.15">
      <c r="A2121" s="9">
        <v>39081</v>
      </c>
      <c r="B2121" s="14" t="s">
        <v>42</v>
      </c>
      <c r="C2121" s="13">
        <f>VLOOKUP(A2121, 'County population'!A$2:D$3196, 4, FALSE)</f>
        <v>65325</v>
      </c>
      <c r="D2121" s="15" t="s">
        <v>1344</v>
      </c>
      <c r="E2121" s="16">
        <v>39</v>
      </c>
      <c r="F2121" s="23">
        <v>162</v>
      </c>
      <c r="G2121" s="18">
        <f t="shared" si="33"/>
        <v>247.99081515499427</v>
      </c>
    </row>
    <row r="2122" spans="1:7" ht="16" x14ac:dyDescent="0.15">
      <c r="A2122" s="9">
        <v>39083</v>
      </c>
      <c r="B2122" s="14" t="s">
        <v>530</v>
      </c>
      <c r="C2122" s="13">
        <f>VLOOKUP(A2122, 'County population'!A$2:D$3196, 4, FALSE)</f>
        <v>62322</v>
      </c>
      <c r="D2122" s="15" t="s">
        <v>1344</v>
      </c>
      <c r="E2122" s="16">
        <v>39</v>
      </c>
      <c r="F2122" s="23">
        <v>112</v>
      </c>
      <c r="G2122" s="18">
        <f t="shared" si="33"/>
        <v>179.71181926125607</v>
      </c>
    </row>
    <row r="2123" spans="1:7" ht="16" x14ac:dyDescent="0.15">
      <c r="A2123" s="9">
        <v>39085</v>
      </c>
      <c r="B2123" s="14" t="s">
        <v>194</v>
      </c>
      <c r="C2123" s="13">
        <f>VLOOKUP(A2123, 'County population'!A$2:D$3196, 4, FALSE)</f>
        <v>230149</v>
      </c>
      <c r="D2123" s="15" t="s">
        <v>1344</v>
      </c>
      <c r="E2123" s="16">
        <v>39</v>
      </c>
      <c r="F2123" s="23">
        <v>396</v>
      </c>
      <c r="G2123" s="18">
        <f t="shared" si="33"/>
        <v>172.06244650204869</v>
      </c>
    </row>
    <row r="2124" spans="1:7" ht="16" x14ac:dyDescent="0.15">
      <c r="A2124" s="9">
        <v>39087</v>
      </c>
      <c r="B2124" s="14" t="s">
        <v>45</v>
      </c>
      <c r="C2124" s="13">
        <f>VLOOKUP(A2124, 'County population'!A$2:D$3196, 4, FALSE)</f>
        <v>59463</v>
      </c>
      <c r="D2124" s="15" t="s">
        <v>1344</v>
      </c>
      <c r="E2124" s="16">
        <v>39</v>
      </c>
      <c r="F2124" s="23">
        <v>104</v>
      </c>
      <c r="G2124" s="18">
        <f t="shared" si="33"/>
        <v>174.89867648790002</v>
      </c>
    </row>
    <row r="2125" spans="1:7" ht="16" x14ac:dyDescent="0.15">
      <c r="A2125" s="9">
        <v>39089</v>
      </c>
      <c r="B2125" s="14" t="s">
        <v>1361</v>
      </c>
      <c r="C2125" s="13">
        <f>VLOOKUP(A2125, 'County population'!A$2:D$3196, 4, FALSE)</f>
        <v>176862</v>
      </c>
      <c r="D2125" s="15" t="s">
        <v>1344</v>
      </c>
      <c r="E2125" s="16">
        <v>39</v>
      </c>
      <c r="F2125" s="23">
        <v>227</v>
      </c>
      <c r="G2125" s="18">
        <f t="shared" si="33"/>
        <v>128.34865601429362</v>
      </c>
    </row>
    <row r="2126" spans="1:7" ht="16" x14ac:dyDescent="0.15">
      <c r="A2126" s="9">
        <v>39091</v>
      </c>
      <c r="B2126" s="14" t="s">
        <v>151</v>
      </c>
      <c r="C2126" s="13">
        <f>VLOOKUP(A2126, 'County population'!A$2:D$3196, 4, FALSE)</f>
        <v>45672</v>
      </c>
      <c r="D2126" s="15" t="s">
        <v>1344</v>
      </c>
      <c r="E2126" s="16">
        <v>39</v>
      </c>
      <c r="F2126" s="23">
        <v>79</v>
      </c>
      <c r="G2126" s="18">
        <f t="shared" si="33"/>
        <v>172.97249956209492</v>
      </c>
    </row>
    <row r="2127" spans="1:7" ht="16" x14ac:dyDescent="0.15">
      <c r="A2127" s="9">
        <v>39093</v>
      </c>
      <c r="B2127" s="14" t="s">
        <v>1362</v>
      </c>
      <c r="C2127" s="13">
        <f>VLOOKUP(A2127, 'County population'!A$2:D$3196, 4, FALSE)</f>
        <v>309833</v>
      </c>
      <c r="D2127" s="15" t="s">
        <v>1344</v>
      </c>
      <c r="E2127" s="16">
        <v>39</v>
      </c>
      <c r="F2127" s="23">
        <v>510</v>
      </c>
      <c r="G2127" s="18">
        <f t="shared" si="33"/>
        <v>164.60480323270923</v>
      </c>
    </row>
    <row r="2128" spans="1:7" ht="16" x14ac:dyDescent="0.15">
      <c r="A2128" s="9">
        <v>39095</v>
      </c>
      <c r="B2128" s="14" t="s">
        <v>625</v>
      </c>
      <c r="C2128" s="13">
        <f>VLOOKUP(A2128, 'County population'!A$2:D$3196, 4, FALSE)</f>
        <v>428348</v>
      </c>
      <c r="D2128" s="15" t="s">
        <v>1344</v>
      </c>
      <c r="E2128" s="16">
        <v>39</v>
      </c>
      <c r="F2128" s="23">
        <v>834</v>
      </c>
      <c r="G2128" s="18">
        <f t="shared" si="33"/>
        <v>194.70150438428567</v>
      </c>
    </row>
    <row r="2129" spans="1:7" ht="16" x14ac:dyDescent="0.15">
      <c r="A2129" s="9">
        <v>39097</v>
      </c>
      <c r="B2129" s="14" t="s">
        <v>50</v>
      </c>
      <c r="C2129" s="13">
        <f>VLOOKUP(A2129, 'County population'!A$2:D$3196, 4, FALSE)</f>
        <v>44731</v>
      </c>
      <c r="D2129" s="15" t="s">
        <v>1344</v>
      </c>
      <c r="E2129" s="16">
        <v>39</v>
      </c>
      <c r="F2129" s="23">
        <v>66</v>
      </c>
      <c r="G2129" s="18">
        <f t="shared" si="33"/>
        <v>147.54867988643224</v>
      </c>
    </row>
    <row r="2130" spans="1:7" ht="16" x14ac:dyDescent="0.15">
      <c r="A2130" s="9">
        <v>39099</v>
      </c>
      <c r="B2130" s="14" t="s">
        <v>1363</v>
      </c>
      <c r="C2130" s="13">
        <f>VLOOKUP(A2130, 'County population'!A$2:D$3196, 4, FALSE)</f>
        <v>228683</v>
      </c>
      <c r="D2130" s="15" t="s">
        <v>1344</v>
      </c>
      <c r="E2130" s="16">
        <v>39</v>
      </c>
      <c r="F2130" s="23">
        <v>613</v>
      </c>
      <c r="G2130" s="18">
        <f t="shared" si="33"/>
        <v>268.05665484535359</v>
      </c>
    </row>
    <row r="2131" spans="1:7" ht="16" x14ac:dyDescent="0.15">
      <c r="A2131" s="9">
        <v>39101</v>
      </c>
      <c r="B2131" s="14" t="s">
        <v>52</v>
      </c>
      <c r="C2131" s="13">
        <f>VLOOKUP(A2131, 'County population'!A$2:D$3196, 4, FALSE)</f>
        <v>65093</v>
      </c>
      <c r="D2131" s="15" t="s">
        <v>1344</v>
      </c>
      <c r="E2131" s="16">
        <v>39</v>
      </c>
      <c r="F2131" s="23">
        <v>140</v>
      </c>
      <c r="G2131" s="18">
        <f t="shared" si="33"/>
        <v>215.07688998817076</v>
      </c>
    </row>
    <row r="2132" spans="1:7" ht="16" x14ac:dyDescent="0.15">
      <c r="A2132" s="9">
        <v>39103</v>
      </c>
      <c r="B2132" s="14" t="s">
        <v>1364</v>
      </c>
      <c r="C2132" s="13">
        <f>VLOOKUP(A2132, 'County population'!A$2:D$3196, 4, FALSE)</f>
        <v>179746</v>
      </c>
      <c r="D2132" s="15" t="s">
        <v>1344</v>
      </c>
      <c r="E2132" s="16">
        <v>39</v>
      </c>
      <c r="F2132" s="23">
        <v>276</v>
      </c>
      <c r="G2132" s="18">
        <f t="shared" si="33"/>
        <v>153.55000945779042</v>
      </c>
    </row>
    <row r="2133" spans="1:7" ht="16" x14ac:dyDescent="0.15">
      <c r="A2133" s="9">
        <v>39105</v>
      </c>
      <c r="B2133" s="14" t="s">
        <v>1365</v>
      </c>
      <c r="C2133" s="13">
        <f>VLOOKUP(A2133, 'County population'!A$2:D$3196, 4, FALSE)</f>
        <v>22907</v>
      </c>
      <c r="D2133" s="15" t="s">
        <v>1344</v>
      </c>
      <c r="E2133" s="16">
        <v>39</v>
      </c>
      <c r="F2133" s="23">
        <v>40</v>
      </c>
      <c r="G2133" s="18">
        <f t="shared" si="33"/>
        <v>174.61911206181514</v>
      </c>
    </row>
    <row r="2134" spans="1:7" ht="16" x14ac:dyDescent="0.15">
      <c r="A2134" s="9">
        <v>39107</v>
      </c>
      <c r="B2134" s="14" t="s">
        <v>540</v>
      </c>
      <c r="C2134" s="13">
        <f>VLOOKUP(A2134, 'County population'!A$2:D$3196, 4, FALSE)</f>
        <v>41172</v>
      </c>
      <c r="D2134" s="15" t="s">
        <v>1344</v>
      </c>
      <c r="E2134" s="16">
        <v>39</v>
      </c>
      <c r="F2134" s="23">
        <v>85</v>
      </c>
      <c r="G2134" s="18">
        <f t="shared" si="33"/>
        <v>206.45098610706304</v>
      </c>
    </row>
    <row r="2135" spans="1:7" ht="16" x14ac:dyDescent="0.15">
      <c r="A2135" s="9">
        <v>39109</v>
      </c>
      <c r="B2135" s="14" t="s">
        <v>578</v>
      </c>
      <c r="C2135" s="13">
        <f>VLOOKUP(A2135, 'County population'!A$2:D$3196, 4, FALSE)</f>
        <v>106987</v>
      </c>
      <c r="D2135" s="15" t="s">
        <v>1344</v>
      </c>
      <c r="E2135" s="16">
        <v>39</v>
      </c>
      <c r="F2135" s="23">
        <v>228</v>
      </c>
      <c r="G2135" s="18">
        <f t="shared" si="33"/>
        <v>213.11000401917991</v>
      </c>
    </row>
    <row r="2136" spans="1:7" ht="16" x14ac:dyDescent="0.15">
      <c r="A2136" s="9">
        <v>39111</v>
      </c>
      <c r="B2136" s="14" t="s">
        <v>55</v>
      </c>
      <c r="C2136" s="13">
        <f>VLOOKUP(A2136, 'County population'!A$2:D$3196, 4, FALSE)</f>
        <v>13654</v>
      </c>
      <c r="D2136" s="15" t="s">
        <v>1344</v>
      </c>
      <c r="E2136" s="16">
        <v>39</v>
      </c>
      <c r="F2136" s="23">
        <v>45</v>
      </c>
      <c r="G2136" s="18">
        <f t="shared" si="33"/>
        <v>329.5737512816757</v>
      </c>
    </row>
    <row r="2137" spans="1:7" ht="16" x14ac:dyDescent="0.15">
      <c r="A2137" s="9">
        <v>39113</v>
      </c>
      <c r="B2137" s="14" t="s">
        <v>56</v>
      </c>
      <c r="C2137" s="13">
        <f>VLOOKUP(A2137, 'County population'!A$2:D$3196, 4, FALSE)</f>
        <v>531687</v>
      </c>
      <c r="D2137" s="15" t="s">
        <v>1344</v>
      </c>
      <c r="E2137" s="16">
        <v>39</v>
      </c>
      <c r="F2137" s="23">
        <v>1062</v>
      </c>
      <c r="G2137" s="18">
        <f t="shared" si="33"/>
        <v>199.74157728137044</v>
      </c>
    </row>
    <row r="2138" spans="1:7" ht="16" x14ac:dyDescent="0.15">
      <c r="A2138" s="9">
        <v>39115</v>
      </c>
      <c r="B2138" s="14" t="s">
        <v>57</v>
      </c>
      <c r="C2138" s="13">
        <f>VLOOKUP(A2138, 'County population'!A$2:D$3196, 4, FALSE)</f>
        <v>14508</v>
      </c>
      <c r="D2138" s="15" t="s">
        <v>1344</v>
      </c>
      <c r="E2138" s="16">
        <v>39</v>
      </c>
      <c r="F2138" s="23">
        <v>24</v>
      </c>
      <c r="G2138" s="18">
        <f t="shared" si="33"/>
        <v>165.42597187758477</v>
      </c>
    </row>
    <row r="2139" spans="1:7" ht="16" x14ac:dyDescent="0.15">
      <c r="A2139" s="9">
        <v>39117</v>
      </c>
      <c r="B2139" s="14" t="s">
        <v>1366</v>
      </c>
      <c r="C2139" s="13">
        <f>VLOOKUP(A2139, 'County population'!A$2:D$3196, 4, FALSE)</f>
        <v>35328</v>
      </c>
      <c r="D2139" s="15" t="s">
        <v>1344</v>
      </c>
      <c r="E2139" s="16">
        <v>39</v>
      </c>
      <c r="F2139" s="23">
        <v>43</v>
      </c>
      <c r="G2139" s="18">
        <f t="shared" si="33"/>
        <v>121.71648550724638</v>
      </c>
    </row>
    <row r="2140" spans="1:7" ht="16" x14ac:dyDescent="0.15">
      <c r="A2140" s="9">
        <v>39119</v>
      </c>
      <c r="B2140" s="14" t="s">
        <v>1367</v>
      </c>
      <c r="C2140" s="13">
        <f>VLOOKUP(A2140, 'County population'!A$2:D$3196, 4, FALSE)</f>
        <v>86215</v>
      </c>
      <c r="D2140" s="15" t="s">
        <v>1344</v>
      </c>
      <c r="E2140" s="16">
        <v>39</v>
      </c>
      <c r="F2140" s="23">
        <v>137</v>
      </c>
      <c r="G2140" s="18">
        <f t="shared" si="33"/>
        <v>158.90506292408514</v>
      </c>
    </row>
    <row r="2141" spans="1:7" ht="16" x14ac:dyDescent="0.15">
      <c r="A2141" s="9">
        <v>39121</v>
      </c>
      <c r="B2141" s="14" t="s">
        <v>579</v>
      </c>
      <c r="C2141" s="13">
        <f>VLOOKUP(A2141, 'County population'!A$2:D$3196, 4, FALSE)</f>
        <v>14424</v>
      </c>
      <c r="D2141" s="15" t="s">
        <v>1344</v>
      </c>
      <c r="E2141" s="16">
        <v>39</v>
      </c>
      <c r="F2141" s="23">
        <v>39</v>
      </c>
      <c r="G2141" s="18">
        <f t="shared" si="33"/>
        <v>270.38269550748754</v>
      </c>
    </row>
    <row r="2142" spans="1:7" ht="16" x14ac:dyDescent="0.15">
      <c r="A2142" s="9">
        <v>39123</v>
      </c>
      <c r="B2142" s="14" t="s">
        <v>689</v>
      </c>
      <c r="C2142" s="13">
        <f>VLOOKUP(A2142, 'County population'!A$2:D$3196, 4, FALSE)</f>
        <v>40525</v>
      </c>
      <c r="D2142" s="15" t="s">
        <v>1344</v>
      </c>
      <c r="E2142" s="16">
        <v>39</v>
      </c>
      <c r="F2142" s="23">
        <v>81</v>
      </c>
      <c r="G2142" s="18">
        <f t="shared" si="33"/>
        <v>199.87661937075882</v>
      </c>
    </row>
    <row r="2143" spans="1:7" ht="16" x14ac:dyDescent="0.15">
      <c r="A2143" s="9">
        <v>39125</v>
      </c>
      <c r="B2143" s="14" t="s">
        <v>429</v>
      </c>
      <c r="C2143" s="13">
        <f>VLOOKUP(A2143, 'County population'!A$2:D$3196, 4, FALSE)</f>
        <v>18672</v>
      </c>
      <c r="D2143" s="15" t="s">
        <v>1344</v>
      </c>
      <c r="E2143" s="16">
        <v>39</v>
      </c>
      <c r="F2143" s="23">
        <v>42</v>
      </c>
      <c r="G2143" s="18">
        <f t="shared" si="33"/>
        <v>224.93573264781492</v>
      </c>
    </row>
    <row r="2144" spans="1:7" ht="16" x14ac:dyDescent="0.15">
      <c r="A2144" s="9">
        <v>39127</v>
      </c>
      <c r="B2144" s="14" t="s">
        <v>58</v>
      </c>
      <c r="C2144" s="13">
        <f>VLOOKUP(A2144, 'County population'!A$2:D$3196, 4, FALSE)</f>
        <v>36134</v>
      </c>
      <c r="D2144" s="15" t="s">
        <v>1344</v>
      </c>
      <c r="E2144" s="16">
        <v>39</v>
      </c>
      <c r="F2144" s="23">
        <v>50</v>
      </c>
      <c r="G2144" s="18">
        <f t="shared" si="33"/>
        <v>138.37383074113023</v>
      </c>
    </row>
    <row r="2145" spans="1:7" ht="16" x14ac:dyDescent="0.15">
      <c r="A2145" s="9">
        <v>39129</v>
      </c>
      <c r="B2145" s="14" t="s">
        <v>1368</v>
      </c>
      <c r="C2145" s="13">
        <f>VLOOKUP(A2145, 'County population'!A$2:D$3196, 4, FALSE)</f>
        <v>58457</v>
      </c>
      <c r="D2145" s="15" t="s">
        <v>1344</v>
      </c>
      <c r="E2145" s="16">
        <v>39</v>
      </c>
      <c r="F2145" s="23">
        <v>123</v>
      </c>
      <c r="G2145" s="18">
        <f t="shared" si="33"/>
        <v>210.41107138580497</v>
      </c>
    </row>
    <row r="2146" spans="1:7" ht="16" x14ac:dyDescent="0.15">
      <c r="A2146" s="9">
        <v>39131</v>
      </c>
      <c r="B2146" s="14" t="s">
        <v>60</v>
      </c>
      <c r="C2146" s="13">
        <f>VLOOKUP(A2146, 'County population'!A$2:D$3196, 4, FALSE)</f>
        <v>27772</v>
      </c>
      <c r="D2146" s="15" t="s">
        <v>1344</v>
      </c>
      <c r="E2146" s="16">
        <v>39</v>
      </c>
      <c r="F2146" s="23">
        <v>37</v>
      </c>
      <c r="G2146" s="18">
        <f t="shared" si="33"/>
        <v>133.22771136396369</v>
      </c>
    </row>
    <row r="2147" spans="1:7" ht="16" x14ac:dyDescent="0.15">
      <c r="A2147" s="9">
        <v>39133</v>
      </c>
      <c r="B2147" s="14" t="s">
        <v>1369</v>
      </c>
      <c r="C2147" s="13">
        <f>VLOOKUP(A2147, 'County population'!A$2:D$3196, 4, FALSE)</f>
        <v>162466</v>
      </c>
      <c r="D2147" s="15" t="s">
        <v>1344</v>
      </c>
      <c r="E2147" s="16">
        <v>39</v>
      </c>
      <c r="F2147" s="23">
        <v>218</v>
      </c>
      <c r="G2147" s="18">
        <f t="shared" si="33"/>
        <v>134.18192114042321</v>
      </c>
    </row>
    <row r="2148" spans="1:7" ht="16" x14ac:dyDescent="0.15">
      <c r="A2148" s="9">
        <v>39135</v>
      </c>
      <c r="B2148" s="14" t="s">
        <v>1370</v>
      </c>
      <c r="C2148" s="13">
        <f>VLOOKUP(A2148, 'County population'!A$2:D$3196, 4, FALSE)</f>
        <v>40882</v>
      </c>
      <c r="D2148" s="15" t="s">
        <v>1344</v>
      </c>
      <c r="E2148" s="16">
        <v>39</v>
      </c>
      <c r="F2148" s="23">
        <v>107</v>
      </c>
      <c r="G2148" s="18">
        <f t="shared" si="33"/>
        <v>261.72887823492005</v>
      </c>
    </row>
    <row r="2149" spans="1:7" ht="16" x14ac:dyDescent="0.15">
      <c r="A2149" s="9">
        <v>39137</v>
      </c>
      <c r="B2149" s="14" t="s">
        <v>344</v>
      </c>
      <c r="C2149" s="13">
        <f>VLOOKUP(A2149, 'County population'!A$2:D$3196, 4, FALSE)</f>
        <v>33861</v>
      </c>
      <c r="D2149" s="15" t="s">
        <v>1344</v>
      </c>
      <c r="E2149" s="16">
        <v>39</v>
      </c>
      <c r="F2149" s="23">
        <v>104</v>
      </c>
      <c r="G2149" s="18">
        <f t="shared" si="33"/>
        <v>307.13800537491511</v>
      </c>
    </row>
    <row r="2150" spans="1:7" ht="16" x14ac:dyDescent="0.15">
      <c r="A2150" s="9">
        <v>39139</v>
      </c>
      <c r="B2150" s="14" t="s">
        <v>545</v>
      </c>
      <c r="C2150" s="13">
        <f>VLOOKUP(A2150, 'County population'!A$2:D$3196, 4, FALSE)</f>
        <v>121154</v>
      </c>
      <c r="D2150" s="15" t="s">
        <v>1344</v>
      </c>
      <c r="E2150" s="16">
        <v>39</v>
      </c>
      <c r="F2150" s="23">
        <v>214</v>
      </c>
      <c r="G2150" s="18">
        <f t="shared" si="33"/>
        <v>176.63469633689354</v>
      </c>
    </row>
    <row r="2151" spans="1:7" ht="16" x14ac:dyDescent="0.15">
      <c r="A2151" s="9">
        <v>39141</v>
      </c>
      <c r="B2151" s="14" t="s">
        <v>1371</v>
      </c>
      <c r="C2151" s="13">
        <f>VLOOKUP(A2151, 'County population'!A$2:D$3196, 4, FALSE)</f>
        <v>76666</v>
      </c>
      <c r="D2151" s="15" t="s">
        <v>1344</v>
      </c>
      <c r="E2151" s="16">
        <v>39</v>
      </c>
      <c r="F2151" s="23">
        <v>165</v>
      </c>
      <c r="G2151" s="18">
        <f t="shared" si="33"/>
        <v>215.21926277619806</v>
      </c>
    </row>
    <row r="2152" spans="1:7" ht="16" x14ac:dyDescent="0.15">
      <c r="A2152" s="9">
        <v>39143</v>
      </c>
      <c r="B2152" s="14" t="s">
        <v>1372</v>
      </c>
      <c r="C2152" s="13">
        <f>VLOOKUP(A2152, 'County population'!A$2:D$3196, 4, FALSE)</f>
        <v>58518</v>
      </c>
      <c r="D2152" s="15" t="s">
        <v>1344</v>
      </c>
      <c r="E2152" s="16">
        <v>39</v>
      </c>
      <c r="F2152" s="23">
        <v>130</v>
      </c>
      <c r="G2152" s="18">
        <f t="shared" si="33"/>
        <v>222.15386718616494</v>
      </c>
    </row>
    <row r="2153" spans="1:7" ht="16" x14ac:dyDescent="0.15">
      <c r="A2153" s="9">
        <v>39145</v>
      </c>
      <c r="B2153" s="14" t="s">
        <v>1373</v>
      </c>
      <c r="C2153" s="13">
        <f>VLOOKUP(A2153, 'County population'!A$2:D$3196, 4, FALSE)</f>
        <v>75314</v>
      </c>
      <c r="D2153" s="15" t="s">
        <v>1344</v>
      </c>
      <c r="E2153" s="16">
        <v>39</v>
      </c>
      <c r="F2153" s="23">
        <v>108</v>
      </c>
      <c r="G2153" s="18">
        <f t="shared" si="33"/>
        <v>143.39963353426987</v>
      </c>
    </row>
    <row r="2154" spans="1:7" ht="16" x14ac:dyDescent="0.15">
      <c r="A2154" s="9">
        <v>39147</v>
      </c>
      <c r="B2154" s="14" t="s">
        <v>1240</v>
      </c>
      <c r="C2154" s="13">
        <f>VLOOKUP(A2154, 'County population'!A$2:D$3196, 4, FALSE)</f>
        <v>55178</v>
      </c>
      <c r="D2154" s="15" t="s">
        <v>1344</v>
      </c>
      <c r="E2154" s="16">
        <v>39</v>
      </c>
      <c r="F2154" s="23">
        <v>128</v>
      </c>
      <c r="G2154" s="18">
        <f t="shared" si="33"/>
        <v>231.97651237812173</v>
      </c>
    </row>
    <row r="2155" spans="1:7" ht="16" x14ac:dyDescent="0.15">
      <c r="A2155" s="9">
        <v>39149</v>
      </c>
      <c r="B2155" s="14" t="s">
        <v>64</v>
      </c>
      <c r="C2155" s="13">
        <f>VLOOKUP(A2155, 'County population'!A$2:D$3196, 4, FALSE)</f>
        <v>48590</v>
      </c>
      <c r="D2155" s="15" t="s">
        <v>1344</v>
      </c>
      <c r="E2155" s="16">
        <v>39</v>
      </c>
      <c r="F2155" s="23">
        <v>97</v>
      </c>
      <c r="G2155" s="18">
        <f t="shared" si="33"/>
        <v>199.62955340605063</v>
      </c>
    </row>
    <row r="2156" spans="1:7" ht="16" x14ac:dyDescent="0.15">
      <c r="A2156" s="9">
        <v>39151</v>
      </c>
      <c r="B2156" s="14" t="s">
        <v>549</v>
      </c>
      <c r="C2156" s="13">
        <f>VLOOKUP(A2156, 'County population'!A$2:D$3196, 4, FALSE)</f>
        <v>370606</v>
      </c>
      <c r="D2156" s="15" t="s">
        <v>1344</v>
      </c>
      <c r="E2156" s="16">
        <v>39</v>
      </c>
      <c r="F2156" s="23">
        <v>939</v>
      </c>
      <c r="G2156" s="18">
        <f t="shared" si="33"/>
        <v>253.36880676513604</v>
      </c>
    </row>
    <row r="2157" spans="1:7" ht="16" x14ac:dyDescent="0.15">
      <c r="A2157" s="9">
        <v>39153</v>
      </c>
      <c r="B2157" s="14" t="s">
        <v>287</v>
      </c>
      <c r="C2157" s="13">
        <f>VLOOKUP(A2157, 'County population'!A$2:D$3196, 4, FALSE)</f>
        <v>541013</v>
      </c>
      <c r="D2157" s="15" t="s">
        <v>1344</v>
      </c>
      <c r="E2157" s="16">
        <v>39</v>
      </c>
      <c r="F2157" s="23">
        <v>1014</v>
      </c>
      <c r="G2157" s="18">
        <f t="shared" si="33"/>
        <v>187.42618014724229</v>
      </c>
    </row>
    <row r="2158" spans="1:7" ht="16" x14ac:dyDescent="0.15">
      <c r="A2158" s="9">
        <v>39155</v>
      </c>
      <c r="B2158" s="14" t="s">
        <v>1374</v>
      </c>
      <c r="C2158" s="13">
        <f>VLOOKUP(A2158, 'County population'!A$2:D$3196, 4, FALSE)</f>
        <v>197974</v>
      </c>
      <c r="D2158" s="15" t="s">
        <v>1344</v>
      </c>
      <c r="E2158" s="16">
        <v>39</v>
      </c>
      <c r="F2158" s="23">
        <v>493</v>
      </c>
      <c r="G2158" s="18">
        <f t="shared" si="33"/>
        <v>249.02259892713184</v>
      </c>
    </row>
    <row r="2159" spans="1:7" ht="16" x14ac:dyDescent="0.15">
      <c r="A2159" s="9">
        <v>39157</v>
      </c>
      <c r="B2159" s="14" t="s">
        <v>1375</v>
      </c>
      <c r="C2159" s="13">
        <f>VLOOKUP(A2159, 'County population'!A$2:D$3196, 4, FALSE)</f>
        <v>91987</v>
      </c>
      <c r="D2159" s="15" t="s">
        <v>1344</v>
      </c>
      <c r="E2159" s="16">
        <v>39</v>
      </c>
      <c r="F2159" s="23">
        <v>256</v>
      </c>
      <c r="G2159" s="18">
        <f t="shared" si="33"/>
        <v>278.30019459271421</v>
      </c>
    </row>
    <row r="2160" spans="1:7" ht="16" x14ac:dyDescent="0.15">
      <c r="A2160" s="9">
        <v>39159</v>
      </c>
      <c r="B2160" s="14" t="s">
        <v>172</v>
      </c>
      <c r="C2160" s="13">
        <f>VLOOKUP(A2160, 'County population'!A$2:D$3196, 4, FALSE)</f>
        <v>58988</v>
      </c>
      <c r="D2160" s="15" t="s">
        <v>1344</v>
      </c>
      <c r="E2160" s="16">
        <v>39</v>
      </c>
      <c r="F2160" s="23">
        <v>49</v>
      </c>
      <c r="G2160" s="18">
        <f t="shared" si="33"/>
        <v>83.067742591713568</v>
      </c>
    </row>
    <row r="2161" spans="1:7" ht="16" x14ac:dyDescent="0.15">
      <c r="A2161" s="9">
        <v>39161</v>
      </c>
      <c r="B2161" s="14" t="s">
        <v>1376</v>
      </c>
      <c r="C2161" s="13">
        <f>VLOOKUP(A2161, 'County population'!A$2:D$3196, 4, FALSE)</f>
        <v>28275</v>
      </c>
      <c r="D2161" s="15" t="s">
        <v>1344</v>
      </c>
      <c r="E2161" s="16">
        <v>39</v>
      </c>
      <c r="F2161" s="23">
        <v>65</v>
      </c>
      <c r="G2161" s="18">
        <f t="shared" si="33"/>
        <v>229.88505747126436</v>
      </c>
    </row>
    <row r="2162" spans="1:7" ht="16" x14ac:dyDescent="0.15">
      <c r="A2162" s="9">
        <v>39163</v>
      </c>
      <c r="B2162" s="14" t="s">
        <v>1377</v>
      </c>
      <c r="C2162" s="13">
        <f>VLOOKUP(A2162, 'County population'!A$2:D$3196, 4, FALSE)</f>
        <v>13085</v>
      </c>
      <c r="D2162" s="15" t="s">
        <v>1344</v>
      </c>
      <c r="E2162" s="16">
        <v>39</v>
      </c>
      <c r="F2162" s="23">
        <v>17</v>
      </c>
      <c r="G2162" s="18">
        <f t="shared" si="33"/>
        <v>129.91975544516623</v>
      </c>
    </row>
    <row r="2163" spans="1:7" ht="16" x14ac:dyDescent="0.15">
      <c r="A2163" s="9">
        <v>39165</v>
      </c>
      <c r="B2163" s="14" t="s">
        <v>456</v>
      </c>
      <c r="C2163" s="13">
        <f>VLOOKUP(A2163, 'County population'!A$2:D$3196, 4, FALSE)</f>
        <v>234602</v>
      </c>
      <c r="D2163" s="15" t="s">
        <v>1344</v>
      </c>
      <c r="E2163" s="16">
        <v>39</v>
      </c>
      <c r="F2163" s="23">
        <v>312</v>
      </c>
      <c r="G2163" s="18">
        <f t="shared" si="33"/>
        <v>132.99119359596253</v>
      </c>
    </row>
    <row r="2164" spans="1:7" ht="16" x14ac:dyDescent="0.15">
      <c r="A2164" s="9">
        <v>39167</v>
      </c>
      <c r="B2164" s="14" t="s">
        <v>70</v>
      </c>
      <c r="C2164" s="13">
        <f>VLOOKUP(A2164, 'County population'!A$2:D$3196, 4, FALSE)</f>
        <v>59911</v>
      </c>
      <c r="D2164" s="15" t="s">
        <v>1344</v>
      </c>
      <c r="E2164" s="16">
        <v>39</v>
      </c>
      <c r="F2164" s="23">
        <v>111</v>
      </c>
      <c r="G2164" s="18">
        <f t="shared" si="33"/>
        <v>185.27482432274539</v>
      </c>
    </row>
    <row r="2165" spans="1:7" ht="16" x14ac:dyDescent="0.15">
      <c r="A2165" s="9">
        <v>39169</v>
      </c>
      <c r="B2165" s="14" t="s">
        <v>457</v>
      </c>
      <c r="C2165" s="13">
        <f>VLOOKUP(A2165, 'County population'!A$2:D$3196, 4, FALSE)</f>
        <v>115710</v>
      </c>
      <c r="D2165" s="15" t="s">
        <v>1344</v>
      </c>
      <c r="E2165" s="16">
        <v>39</v>
      </c>
      <c r="F2165" s="23">
        <v>228</v>
      </c>
      <c r="G2165" s="18">
        <f t="shared" si="33"/>
        <v>197.04433497536945</v>
      </c>
    </row>
    <row r="2166" spans="1:7" ht="16" x14ac:dyDescent="0.15">
      <c r="A2166" s="9">
        <v>39171</v>
      </c>
      <c r="B2166" s="14" t="s">
        <v>1343</v>
      </c>
      <c r="C2166" s="13">
        <f>VLOOKUP(A2166, 'County population'!A$2:D$3196, 4, FALSE)</f>
        <v>36692</v>
      </c>
      <c r="D2166" s="15" t="s">
        <v>1344</v>
      </c>
      <c r="E2166" s="16">
        <v>39</v>
      </c>
      <c r="F2166" s="23">
        <v>78</v>
      </c>
      <c r="G2166" s="18">
        <f t="shared" si="33"/>
        <v>212.58039899705659</v>
      </c>
    </row>
    <row r="2167" spans="1:7" ht="16" x14ac:dyDescent="0.15">
      <c r="A2167" s="9">
        <v>39173</v>
      </c>
      <c r="B2167" s="14" t="s">
        <v>1378</v>
      </c>
      <c r="C2167" s="13">
        <f>VLOOKUP(A2167, 'County population'!A$2:D$3196, 4, FALSE)</f>
        <v>130817</v>
      </c>
      <c r="D2167" s="15" t="s">
        <v>1344</v>
      </c>
      <c r="E2167" s="16">
        <v>39</v>
      </c>
      <c r="F2167" s="23">
        <v>201</v>
      </c>
      <c r="G2167" s="18">
        <f t="shared" si="33"/>
        <v>153.6497550012613</v>
      </c>
    </row>
    <row r="2168" spans="1:7" ht="16" x14ac:dyDescent="0.15">
      <c r="A2168" s="9">
        <v>39175</v>
      </c>
      <c r="B2168" s="14" t="s">
        <v>1379</v>
      </c>
      <c r="C2168" s="13">
        <f>VLOOKUP(A2168, 'County population'!A$2:D$3196, 4, FALSE)</f>
        <v>21772</v>
      </c>
      <c r="D2168" s="15" t="s">
        <v>1344</v>
      </c>
      <c r="E2168" s="16">
        <v>39</v>
      </c>
      <c r="F2168" s="23">
        <v>57</v>
      </c>
      <c r="G2168" s="18">
        <f t="shared" si="33"/>
        <v>261.80415212199154</v>
      </c>
    </row>
    <row r="2169" spans="1:7" ht="16" x14ac:dyDescent="0.15">
      <c r="A2169" s="9">
        <v>0</v>
      </c>
      <c r="B2169" s="14" t="s">
        <v>4</v>
      </c>
      <c r="C2169" s="13">
        <f>VLOOKUP(A2169, 'County population'!A$2:D$3196, 4, FALSE)</f>
        <v>0</v>
      </c>
      <c r="D2169" s="15" t="s">
        <v>1380</v>
      </c>
      <c r="E2169" s="16">
        <v>40</v>
      </c>
      <c r="F2169" s="23">
        <v>0</v>
      </c>
      <c r="G2169" s="18" t="e">
        <f t="shared" si="33"/>
        <v>#DIV/0!</v>
      </c>
    </row>
    <row r="2170" spans="1:7" ht="16" x14ac:dyDescent="0.15">
      <c r="A2170" s="9">
        <v>40001</v>
      </c>
      <c r="B2170" s="14" t="s">
        <v>602</v>
      </c>
      <c r="C2170" s="13">
        <f>VLOOKUP(A2170, 'County population'!A$2:D$3196, 4, FALSE)</f>
        <v>22194</v>
      </c>
      <c r="D2170" s="15" t="s">
        <v>1380</v>
      </c>
      <c r="E2170" s="16">
        <v>40</v>
      </c>
      <c r="F2170" s="23">
        <v>45</v>
      </c>
      <c r="G2170" s="18">
        <f t="shared" si="33"/>
        <v>202.75750202757501</v>
      </c>
    </row>
    <row r="2171" spans="1:7" ht="16" x14ac:dyDescent="0.15">
      <c r="A2171" s="9">
        <v>40003</v>
      </c>
      <c r="B2171" s="14" t="s">
        <v>1381</v>
      </c>
      <c r="C2171" s="13">
        <f>VLOOKUP(A2171, 'County population'!A$2:D$3196, 4, FALSE)</f>
        <v>5702</v>
      </c>
      <c r="D2171" s="15" t="s">
        <v>1380</v>
      </c>
      <c r="E2171" s="16">
        <v>40</v>
      </c>
      <c r="F2171" s="23">
        <v>7</v>
      </c>
      <c r="G2171" s="18">
        <f t="shared" si="33"/>
        <v>122.7639424763241</v>
      </c>
    </row>
    <row r="2172" spans="1:7" ht="16" x14ac:dyDescent="0.15">
      <c r="A2172" s="9">
        <v>40005</v>
      </c>
      <c r="B2172" s="14" t="s">
        <v>1382</v>
      </c>
      <c r="C2172" s="13">
        <f>VLOOKUP(A2172, 'County population'!A$2:D$3196, 4, FALSE)</f>
        <v>13758</v>
      </c>
      <c r="D2172" s="15" t="s">
        <v>1380</v>
      </c>
      <c r="E2172" s="16">
        <v>40</v>
      </c>
      <c r="F2172" s="23">
        <v>28</v>
      </c>
      <c r="G2172" s="18">
        <f t="shared" si="33"/>
        <v>203.5179531908708</v>
      </c>
    </row>
    <row r="2173" spans="1:7" ht="16" x14ac:dyDescent="0.15">
      <c r="A2173" s="9">
        <v>40007</v>
      </c>
      <c r="B2173" s="14" t="s">
        <v>1383</v>
      </c>
      <c r="C2173" s="13">
        <f>VLOOKUP(A2173, 'County population'!A$2:D$3196, 4, FALSE)</f>
        <v>5311</v>
      </c>
      <c r="D2173" s="15" t="s">
        <v>1380</v>
      </c>
      <c r="E2173" s="16">
        <v>40</v>
      </c>
      <c r="F2173" s="23">
        <v>6</v>
      </c>
      <c r="G2173" s="18">
        <f t="shared" si="33"/>
        <v>112.9730747505178</v>
      </c>
    </row>
    <row r="2174" spans="1:7" ht="16" x14ac:dyDescent="0.15">
      <c r="A2174" s="9">
        <v>40009</v>
      </c>
      <c r="B2174" s="14" t="s">
        <v>1384</v>
      </c>
      <c r="C2174" s="13">
        <f>VLOOKUP(A2174, 'County population'!A$2:D$3196, 4, FALSE)</f>
        <v>21859</v>
      </c>
      <c r="D2174" s="15" t="s">
        <v>1380</v>
      </c>
      <c r="E2174" s="16">
        <v>40</v>
      </c>
      <c r="F2174" s="23">
        <v>58</v>
      </c>
      <c r="G2174" s="18">
        <f t="shared" si="33"/>
        <v>265.33693215609128</v>
      </c>
    </row>
    <row r="2175" spans="1:7" ht="16" x14ac:dyDescent="0.15">
      <c r="A2175" s="9">
        <v>40011</v>
      </c>
      <c r="B2175" s="14" t="s">
        <v>476</v>
      </c>
      <c r="C2175" s="13">
        <f>VLOOKUP(A2175, 'County population'!A$2:D$3196, 4, FALSE)</f>
        <v>9429</v>
      </c>
      <c r="D2175" s="15" t="s">
        <v>1380</v>
      </c>
      <c r="E2175" s="16">
        <v>40</v>
      </c>
      <c r="F2175" s="23">
        <v>20</v>
      </c>
      <c r="G2175" s="18">
        <f t="shared" si="33"/>
        <v>212.11157068618093</v>
      </c>
    </row>
    <row r="2176" spans="1:7" ht="16" x14ac:dyDescent="0.15">
      <c r="A2176" s="9">
        <v>40013</v>
      </c>
      <c r="B2176" s="14" t="s">
        <v>367</v>
      </c>
      <c r="C2176" s="13">
        <f>VLOOKUP(A2176, 'County population'!A$2:D$3196, 4, FALSE)</f>
        <v>47995</v>
      </c>
      <c r="D2176" s="15" t="s">
        <v>1380</v>
      </c>
      <c r="E2176" s="16">
        <v>40</v>
      </c>
      <c r="F2176" s="23">
        <v>80</v>
      </c>
      <c r="G2176" s="18">
        <f t="shared" si="33"/>
        <v>166.68402958641525</v>
      </c>
    </row>
    <row r="2177" spans="1:7" ht="16" x14ac:dyDescent="0.15">
      <c r="A2177" s="9">
        <v>40015</v>
      </c>
      <c r="B2177" s="14" t="s">
        <v>1385</v>
      </c>
      <c r="C2177" s="13">
        <f>VLOOKUP(A2177, 'County population'!A$2:D$3196, 4, FALSE)</f>
        <v>28762</v>
      </c>
      <c r="D2177" s="15" t="s">
        <v>1380</v>
      </c>
      <c r="E2177" s="16">
        <v>40</v>
      </c>
      <c r="F2177" s="23">
        <v>96</v>
      </c>
      <c r="G2177" s="18">
        <f t="shared" si="33"/>
        <v>333.77372922606219</v>
      </c>
    </row>
    <row r="2178" spans="1:7" ht="16" x14ac:dyDescent="0.15">
      <c r="A2178" s="9">
        <v>40017</v>
      </c>
      <c r="B2178" s="14" t="s">
        <v>1386</v>
      </c>
      <c r="C2178" s="13">
        <f>VLOOKUP(A2178, 'County population'!A$2:D$3196, 4, FALSE)</f>
        <v>148306</v>
      </c>
      <c r="D2178" s="15" t="s">
        <v>1380</v>
      </c>
      <c r="E2178" s="16">
        <v>40</v>
      </c>
      <c r="F2178" s="23">
        <v>191</v>
      </c>
      <c r="G2178" s="18">
        <f t="shared" si="33"/>
        <v>128.78777662400711</v>
      </c>
    </row>
    <row r="2179" spans="1:7" ht="16" x14ac:dyDescent="0.15">
      <c r="A2179" s="9">
        <v>40019</v>
      </c>
      <c r="B2179" s="14" t="s">
        <v>730</v>
      </c>
      <c r="C2179" s="13">
        <f>VLOOKUP(A2179, 'County population'!A$2:D$3196, 4, FALSE)</f>
        <v>48111</v>
      </c>
      <c r="D2179" s="15" t="s">
        <v>1380</v>
      </c>
      <c r="E2179" s="16">
        <v>40</v>
      </c>
      <c r="F2179" s="23">
        <v>132</v>
      </c>
      <c r="G2179" s="18">
        <f t="shared" si="33"/>
        <v>274.36552971253974</v>
      </c>
    </row>
    <row r="2180" spans="1:7" ht="16" x14ac:dyDescent="0.15">
      <c r="A2180" s="9">
        <v>40021</v>
      </c>
      <c r="B2180" s="14" t="s">
        <v>15</v>
      </c>
      <c r="C2180" s="13">
        <f>VLOOKUP(A2180, 'County population'!A$2:D$3196, 4, FALSE)</f>
        <v>48657</v>
      </c>
      <c r="D2180" s="15" t="s">
        <v>1380</v>
      </c>
      <c r="E2180" s="16">
        <v>40</v>
      </c>
      <c r="F2180" s="23">
        <v>79</v>
      </c>
      <c r="G2180" s="18">
        <f t="shared" ref="G2180:G2243" si="34">F2180/C2180*100000</f>
        <v>162.36101691431858</v>
      </c>
    </row>
    <row r="2181" spans="1:7" ht="16" x14ac:dyDescent="0.15">
      <c r="A2181" s="9">
        <v>40023</v>
      </c>
      <c r="B2181" s="14" t="s">
        <v>17</v>
      </c>
      <c r="C2181" s="13">
        <f>VLOOKUP(A2181, 'County population'!A$2:D$3196, 4, FALSE)</f>
        <v>14672</v>
      </c>
      <c r="D2181" s="15" t="s">
        <v>1380</v>
      </c>
      <c r="E2181" s="16">
        <v>40</v>
      </c>
      <c r="F2181" s="23">
        <v>27</v>
      </c>
      <c r="G2181" s="18">
        <f t="shared" si="34"/>
        <v>184.02399127589968</v>
      </c>
    </row>
    <row r="2182" spans="1:7" ht="16" x14ac:dyDescent="0.15">
      <c r="A2182" s="9">
        <v>40025</v>
      </c>
      <c r="B2182" s="14" t="s">
        <v>1387</v>
      </c>
      <c r="C2182" s="13">
        <f>VLOOKUP(A2182, 'County population'!A$2:D$3196, 4, FALSE)</f>
        <v>2137</v>
      </c>
      <c r="D2182" s="15" t="s">
        <v>1380</v>
      </c>
      <c r="E2182" s="16">
        <v>40</v>
      </c>
      <c r="F2182" s="23">
        <v>2</v>
      </c>
      <c r="G2182" s="18">
        <f t="shared" si="34"/>
        <v>93.589143659335519</v>
      </c>
    </row>
    <row r="2183" spans="1:7" ht="16" x14ac:dyDescent="0.15">
      <c r="A2183" s="9">
        <v>40027</v>
      </c>
      <c r="B2183" s="14" t="s">
        <v>129</v>
      </c>
      <c r="C2183" s="13">
        <f>VLOOKUP(A2183, 'County population'!A$2:D$3196, 4, FALSE)</f>
        <v>284014</v>
      </c>
      <c r="D2183" s="15" t="s">
        <v>1380</v>
      </c>
      <c r="E2183" s="16">
        <v>40</v>
      </c>
      <c r="F2183" s="23">
        <v>446</v>
      </c>
      <c r="G2183" s="18">
        <f t="shared" si="34"/>
        <v>157.03451238319238</v>
      </c>
    </row>
    <row r="2184" spans="1:7" ht="16" x14ac:dyDescent="0.15">
      <c r="A2184" s="9">
        <v>40029</v>
      </c>
      <c r="B2184" s="14" t="s">
        <v>1388</v>
      </c>
      <c r="C2184" s="13">
        <f>VLOOKUP(A2184, 'County population'!A$2:D$3196, 4, FALSE)</f>
        <v>5495</v>
      </c>
      <c r="D2184" s="15" t="s">
        <v>1380</v>
      </c>
      <c r="E2184" s="16">
        <v>40</v>
      </c>
      <c r="F2184" s="23">
        <v>15</v>
      </c>
      <c r="G2184" s="18">
        <f t="shared" si="34"/>
        <v>272.97543221110101</v>
      </c>
    </row>
    <row r="2185" spans="1:7" ht="16" x14ac:dyDescent="0.15">
      <c r="A2185" s="9">
        <v>40031</v>
      </c>
      <c r="B2185" s="14" t="s">
        <v>657</v>
      </c>
      <c r="C2185" s="13">
        <f>VLOOKUP(A2185, 'County population'!A$2:D$3196, 4, FALSE)</f>
        <v>120749</v>
      </c>
      <c r="D2185" s="15" t="s">
        <v>1380</v>
      </c>
      <c r="E2185" s="16">
        <v>40</v>
      </c>
      <c r="F2185" s="23">
        <v>201</v>
      </c>
      <c r="G2185" s="18">
        <f t="shared" si="34"/>
        <v>166.46100588824751</v>
      </c>
    </row>
    <row r="2186" spans="1:7" ht="16" x14ac:dyDescent="0.15">
      <c r="A2186" s="9">
        <v>40033</v>
      </c>
      <c r="B2186" s="14" t="s">
        <v>1389</v>
      </c>
      <c r="C2186" s="13">
        <f>VLOOKUP(A2186, 'County population'!A$2:D$3196, 4, FALSE)</f>
        <v>5666</v>
      </c>
      <c r="D2186" s="15" t="s">
        <v>1380</v>
      </c>
      <c r="E2186" s="16">
        <v>40</v>
      </c>
      <c r="F2186" s="23">
        <v>16</v>
      </c>
      <c r="G2186" s="18">
        <f t="shared" si="34"/>
        <v>282.38616307800919</v>
      </c>
    </row>
    <row r="2187" spans="1:7" ht="16" x14ac:dyDescent="0.15">
      <c r="A2187" s="9">
        <v>40035</v>
      </c>
      <c r="B2187" s="14" t="s">
        <v>1390</v>
      </c>
      <c r="C2187" s="13">
        <f>VLOOKUP(A2187, 'County population'!A$2:D$3196, 4, FALSE)</f>
        <v>14142</v>
      </c>
      <c r="D2187" s="15" t="s">
        <v>1380</v>
      </c>
      <c r="E2187" s="16">
        <v>40</v>
      </c>
      <c r="F2187" s="23">
        <v>18</v>
      </c>
      <c r="G2187" s="18">
        <f t="shared" si="34"/>
        <v>127.28044123886295</v>
      </c>
    </row>
    <row r="2188" spans="1:7" ht="16" x14ac:dyDescent="0.15">
      <c r="A2188" s="9">
        <v>40037</v>
      </c>
      <c r="B2188" s="14" t="s">
        <v>1391</v>
      </c>
      <c r="C2188" s="13">
        <f>VLOOKUP(A2188, 'County population'!A$2:D$3196, 4, FALSE)</f>
        <v>71522</v>
      </c>
      <c r="D2188" s="15" t="s">
        <v>1380</v>
      </c>
      <c r="E2188" s="16">
        <v>40</v>
      </c>
      <c r="F2188" s="23">
        <v>168</v>
      </c>
      <c r="G2188" s="18">
        <f t="shared" si="34"/>
        <v>234.89276026956739</v>
      </c>
    </row>
    <row r="2189" spans="1:7" ht="16" x14ac:dyDescent="0.15">
      <c r="A2189" s="9">
        <v>40039</v>
      </c>
      <c r="B2189" s="14" t="s">
        <v>249</v>
      </c>
      <c r="C2189" s="13">
        <f>VLOOKUP(A2189, 'County population'!A$2:D$3196, 4, FALSE)</f>
        <v>29003</v>
      </c>
      <c r="D2189" s="15" t="s">
        <v>1380</v>
      </c>
      <c r="E2189" s="16">
        <v>40</v>
      </c>
      <c r="F2189" s="23">
        <v>105</v>
      </c>
      <c r="G2189" s="18">
        <f t="shared" si="34"/>
        <v>362.03151398131229</v>
      </c>
    </row>
    <row r="2190" spans="1:7" ht="16" x14ac:dyDescent="0.15">
      <c r="A2190" s="9">
        <v>40041</v>
      </c>
      <c r="B2190" s="14" t="s">
        <v>565</v>
      </c>
      <c r="C2190" s="13">
        <f>VLOOKUP(A2190, 'County population'!A$2:D$3196, 4, FALSE)</f>
        <v>43009</v>
      </c>
      <c r="D2190" s="15" t="s">
        <v>1380</v>
      </c>
      <c r="E2190" s="16">
        <v>40</v>
      </c>
      <c r="F2190" s="23">
        <v>100</v>
      </c>
      <c r="G2190" s="18">
        <f t="shared" si="34"/>
        <v>232.5094747610965</v>
      </c>
    </row>
    <row r="2191" spans="1:7" ht="16" x14ac:dyDescent="0.15">
      <c r="A2191" s="9">
        <v>40043</v>
      </c>
      <c r="B2191" s="14" t="s">
        <v>1392</v>
      </c>
      <c r="C2191" s="13">
        <f>VLOOKUP(A2191, 'County population'!A$2:D$3196, 4, FALSE)</f>
        <v>4891</v>
      </c>
      <c r="D2191" s="15" t="s">
        <v>1380</v>
      </c>
      <c r="E2191" s="16">
        <v>40</v>
      </c>
      <c r="F2191" s="23">
        <v>14</v>
      </c>
      <c r="G2191" s="18">
        <f t="shared" si="34"/>
        <v>286.2400327131466</v>
      </c>
    </row>
    <row r="2192" spans="1:7" ht="16" x14ac:dyDescent="0.15">
      <c r="A2192" s="9">
        <v>40045</v>
      </c>
      <c r="B2192" s="14" t="s">
        <v>661</v>
      </c>
      <c r="C2192" s="13">
        <f>VLOOKUP(A2192, 'County population'!A$2:D$3196, 4, FALSE)</f>
        <v>3859</v>
      </c>
      <c r="D2192" s="15" t="s">
        <v>1380</v>
      </c>
      <c r="E2192" s="16">
        <v>40</v>
      </c>
      <c r="F2192" s="23">
        <v>6</v>
      </c>
      <c r="G2192" s="18">
        <f t="shared" si="34"/>
        <v>155.48069448043535</v>
      </c>
    </row>
    <row r="2193" spans="1:7" ht="16" x14ac:dyDescent="0.15">
      <c r="A2193" s="9">
        <v>40047</v>
      </c>
      <c r="B2193" s="14" t="s">
        <v>258</v>
      </c>
      <c r="C2193" s="13">
        <f>VLOOKUP(A2193, 'County population'!A$2:D$3196, 4, FALSE)</f>
        <v>61056</v>
      </c>
      <c r="D2193" s="15" t="s">
        <v>1380</v>
      </c>
      <c r="E2193" s="16">
        <v>40</v>
      </c>
      <c r="F2193" s="23">
        <v>139</v>
      </c>
      <c r="G2193" s="18">
        <f t="shared" si="34"/>
        <v>227.65985324947587</v>
      </c>
    </row>
    <row r="2194" spans="1:7" ht="16" x14ac:dyDescent="0.15">
      <c r="A2194" s="9">
        <v>40049</v>
      </c>
      <c r="B2194" s="14" t="s">
        <v>1393</v>
      </c>
      <c r="C2194" s="13">
        <f>VLOOKUP(A2194, 'County population'!A$2:D$3196, 4, FALSE)</f>
        <v>27711</v>
      </c>
      <c r="D2194" s="15" t="s">
        <v>1380</v>
      </c>
      <c r="E2194" s="16">
        <v>40</v>
      </c>
      <c r="F2194" s="23">
        <v>79</v>
      </c>
      <c r="G2194" s="18">
        <f t="shared" si="34"/>
        <v>285.08534516978818</v>
      </c>
    </row>
    <row r="2195" spans="1:7" ht="16" x14ac:dyDescent="0.15">
      <c r="A2195" s="9">
        <v>40051</v>
      </c>
      <c r="B2195" s="14" t="s">
        <v>403</v>
      </c>
      <c r="C2195" s="13">
        <f>VLOOKUP(A2195, 'County population'!A$2:D$3196, 4, FALSE)</f>
        <v>55834</v>
      </c>
      <c r="D2195" s="15" t="s">
        <v>1380</v>
      </c>
      <c r="E2195" s="16">
        <v>40</v>
      </c>
      <c r="F2195" s="23">
        <v>130</v>
      </c>
      <c r="G2195" s="18">
        <f t="shared" si="34"/>
        <v>232.83304079951284</v>
      </c>
    </row>
    <row r="2196" spans="1:7" ht="16" x14ac:dyDescent="0.15">
      <c r="A2196" s="9">
        <v>40053</v>
      </c>
      <c r="B2196" s="14" t="s">
        <v>141</v>
      </c>
      <c r="C2196" s="13">
        <f>VLOOKUP(A2196, 'County population'!A$2:D$3196, 4, FALSE)</f>
        <v>4333</v>
      </c>
      <c r="D2196" s="15" t="s">
        <v>1380</v>
      </c>
      <c r="E2196" s="16">
        <v>40</v>
      </c>
      <c r="F2196" s="23">
        <v>7</v>
      </c>
      <c r="G2196" s="18">
        <f t="shared" si="34"/>
        <v>161.55088852988692</v>
      </c>
    </row>
    <row r="2197" spans="1:7" ht="16" x14ac:dyDescent="0.15">
      <c r="A2197" s="9">
        <v>40055</v>
      </c>
      <c r="B2197" s="14" t="s">
        <v>1394</v>
      </c>
      <c r="C2197" s="13">
        <f>VLOOKUP(A2197, 'County population'!A$2:D$3196, 4, FALSE)</f>
        <v>5712</v>
      </c>
      <c r="D2197" s="15" t="s">
        <v>1380</v>
      </c>
      <c r="E2197" s="16">
        <v>40</v>
      </c>
      <c r="F2197" s="23">
        <v>22</v>
      </c>
      <c r="G2197" s="18">
        <f t="shared" si="34"/>
        <v>385.1540616246499</v>
      </c>
    </row>
    <row r="2198" spans="1:7" ht="16" x14ac:dyDescent="0.15">
      <c r="A2198" s="9">
        <v>40057</v>
      </c>
      <c r="B2198" s="14" t="s">
        <v>1395</v>
      </c>
      <c r="C2198" s="13">
        <f>VLOOKUP(A2198, 'County population'!A$2:D$3196, 4, FALSE)</f>
        <v>2653</v>
      </c>
      <c r="D2198" s="15" t="s">
        <v>1380</v>
      </c>
      <c r="E2198" s="16">
        <v>40</v>
      </c>
      <c r="F2198" s="23">
        <v>6</v>
      </c>
      <c r="G2198" s="18">
        <f t="shared" si="34"/>
        <v>226.15906520919714</v>
      </c>
    </row>
    <row r="2199" spans="1:7" ht="16" x14ac:dyDescent="0.15">
      <c r="A2199" s="9">
        <v>40059</v>
      </c>
      <c r="B2199" s="14" t="s">
        <v>669</v>
      </c>
      <c r="C2199" s="13">
        <f>VLOOKUP(A2199, 'County population'!A$2:D$3196, 4, FALSE)</f>
        <v>3688</v>
      </c>
      <c r="D2199" s="15" t="s">
        <v>1380</v>
      </c>
      <c r="E2199" s="16">
        <v>40</v>
      </c>
      <c r="F2199" s="23">
        <v>8</v>
      </c>
      <c r="G2199" s="18">
        <f t="shared" si="34"/>
        <v>216.91973969631238</v>
      </c>
    </row>
    <row r="2200" spans="1:7" ht="16" x14ac:dyDescent="0.15">
      <c r="A2200" s="9">
        <v>40061</v>
      </c>
      <c r="B2200" s="14" t="s">
        <v>671</v>
      </c>
      <c r="C2200" s="13">
        <f>VLOOKUP(A2200, 'County population'!A$2:D$3196, 4, FALSE)</f>
        <v>12627</v>
      </c>
      <c r="D2200" s="15" t="s">
        <v>1380</v>
      </c>
      <c r="E2200" s="16">
        <v>40</v>
      </c>
      <c r="F2200" s="23">
        <v>17</v>
      </c>
      <c r="G2200" s="18">
        <f t="shared" si="34"/>
        <v>134.63213748317099</v>
      </c>
    </row>
    <row r="2201" spans="1:7" ht="16" x14ac:dyDescent="0.15">
      <c r="A2201" s="9">
        <v>40063</v>
      </c>
      <c r="B2201" s="14" t="s">
        <v>1396</v>
      </c>
      <c r="C2201" s="13">
        <f>VLOOKUP(A2201, 'County population'!A$2:D$3196, 4, FALSE)</f>
        <v>13279</v>
      </c>
      <c r="D2201" s="15" t="s">
        <v>1380</v>
      </c>
      <c r="E2201" s="16">
        <v>40</v>
      </c>
      <c r="F2201" s="23">
        <v>30</v>
      </c>
      <c r="G2201" s="18">
        <f t="shared" si="34"/>
        <v>225.9206265532043</v>
      </c>
    </row>
    <row r="2202" spans="1:7" ht="16" x14ac:dyDescent="0.15">
      <c r="A2202" s="9">
        <v>40065</v>
      </c>
      <c r="B2202" s="14" t="s">
        <v>41</v>
      </c>
      <c r="C2202" s="13">
        <f>VLOOKUP(A2202, 'County population'!A$2:D$3196, 4, FALSE)</f>
        <v>24530</v>
      </c>
      <c r="D2202" s="15" t="s">
        <v>1380</v>
      </c>
      <c r="E2202" s="16">
        <v>40</v>
      </c>
      <c r="F2202" s="23">
        <v>56</v>
      </c>
      <c r="G2202" s="18">
        <f t="shared" si="34"/>
        <v>228.29188748471259</v>
      </c>
    </row>
    <row r="2203" spans="1:7" ht="16" x14ac:dyDescent="0.15">
      <c r="A2203" s="9">
        <v>40067</v>
      </c>
      <c r="B2203" s="14" t="s">
        <v>42</v>
      </c>
      <c r="C2203" s="13">
        <f>VLOOKUP(A2203, 'County population'!A$2:D$3196, 4, FALSE)</f>
        <v>6002</v>
      </c>
      <c r="D2203" s="15" t="s">
        <v>1380</v>
      </c>
      <c r="E2203" s="16">
        <v>40</v>
      </c>
      <c r="F2203" s="23">
        <v>18</v>
      </c>
      <c r="G2203" s="18">
        <f t="shared" si="34"/>
        <v>299.90003332222591</v>
      </c>
    </row>
    <row r="2204" spans="1:7" ht="16" x14ac:dyDescent="0.15">
      <c r="A2204" s="9">
        <v>40069</v>
      </c>
      <c r="B2204" s="14" t="s">
        <v>1283</v>
      </c>
      <c r="C2204" s="13">
        <f>VLOOKUP(A2204, 'County population'!A$2:D$3196, 4, FALSE)</f>
        <v>11085</v>
      </c>
      <c r="D2204" s="15" t="s">
        <v>1380</v>
      </c>
      <c r="E2204" s="16">
        <v>40</v>
      </c>
      <c r="F2204" s="23">
        <v>37</v>
      </c>
      <c r="G2204" s="18">
        <f t="shared" si="34"/>
        <v>333.78439332431213</v>
      </c>
    </row>
    <row r="2205" spans="1:7" ht="16" x14ac:dyDescent="0.15">
      <c r="A2205" s="9">
        <v>40071</v>
      </c>
      <c r="B2205" s="14" t="s">
        <v>1397</v>
      </c>
      <c r="C2205" s="13">
        <f>VLOOKUP(A2205, 'County population'!A$2:D$3196, 4, FALSE)</f>
        <v>43538</v>
      </c>
      <c r="D2205" s="15" t="s">
        <v>1380</v>
      </c>
      <c r="E2205" s="16">
        <v>40</v>
      </c>
      <c r="F2205" s="23">
        <v>128</v>
      </c>
      <c r="G2205" s="18">
        <f t="shared" si="34"/>
        <v>293.99604942808583</v>
      </c>
    </row>
    <row r="2206" spans="1:7" ht="16" x14ac:dyDescent="0.15">
      <c r="A2206" s="9">
        <v>40073</v>
      </c>
      <c r="B2206" s="14" t="s">
        <v>1398</v>
      </c>
      <c r="C2206" s="13">
        <f>VLOOKUP(A2206, 'County population'!A$2:D$3196, 4, FALSE)</f>
        <v>15765</v>
      </c>
      <c r="D2206" s="15" t="s">
        <v>1380</v>
      </c>
      <c r="E2206" s="16">
        <v>40</v>
      </c>
      <c r="F2206" s="23">
        <v>42</v>
      </c>
      <c r="G2206" s="18">
        <f t="shared" si="34"/>
        <v>266.41294005708852</v>
      </c>
    </row>
    <row r="2207" spans="1:7" ht="16" x14ac:dyDescent="0.15">
      <c r="A2207" s="9">
        <v>40075</v>
      </c>
      <c r="B2207" s="14" t="s">
        <v>264</v>
      </c>
      <c r="C2207" s="13">
        <f>VLOOKUP(A2207, 'County population'!A$2:D$3196, 4, FALSE)</f>
        <v>8708</v>
      </c>
      <c r="D2207" s="15" t="s">
        <v>1380</v>
      </c>
      <c r="E2207" s="16">
        <v>40</v>
      </c>
      <c r="F2207" s="23">
        <v>27</v>
      </c>
      <c r="G2207" s="18">
        <f t="shared" si="34"/>
        <v>310.05971520440977</v>
      </c>
    </row>
    <row r="2208" spans="1:7" ht="16" x14ac:dyDescent="0.15">
      <c r="A2208" s="9">
        <v>40077</v>
      </c>
      <c r="B2208" s="14" t="s">
        <v>1399</v>
      </c>
      <c r="C2208" s="13">
        <f>VLOOKUP(A2208, 'County population'!A$2:D$3196, 4, FALSE)</f>
        <v>10073</v>
      </c>
      <c r="D2208" s="15" t="s">
        <v>1380</v>
      </c>
      <c r="E2208" s="16">
        <v>40</v>
      </c>
      <c r="F2208" s="23">
        <v>13</v>
      </c>
      <c r="G2208" s="18">
        <f t="shared" si="34"/>
        <v>129.05787749429166</v>
      </c>
    </row>
    <row r="2209" spans="1:7" ht="16" x14ac:dyDescent="0.15">
      <c r="A2209" s="9">
        <v>40079</v>
      </c>
      <c r="B2209" s="14" t="s">
        <v>1400</v>
      </c>
      <c r="C2209" s="13">
        <f>VLOOKUP(A2209, 'County population'!A$2:D$3196, 4, FALSE)</f>
        <v>49853</v>
      </c>
      <c r="D2209" s="15" t="s">
        <v>1380</v>
      </c>
      <c r="E2209" s="16">
        <v>40</v>
      </c>
      <c r="F2209" s="23">
        <v>68</v>
      </c>
      <c r="G2209" s="18">
        <f t="shared" si="34"/>
        <v>136.40101899584778</v>
      </c>
    </row>
    <row r="2210" spans="1:7" ht="16" x14ac:dyDescent="0.15">
      <c r="A2210" s="9">
        <v>40081</v>
      </c>
      <c r="B2210" s="14" t="s">
        <v>149</v>
      </c>
      <c r="C2210" s="13">
        <f>VLOOKUP(A2210, 'County population'!A$2:D$3196, 4, FALSE)</f>
        <v>34877</v>
      </c>
      <c r="D2210" s="15" t="s">
        <v>1380</v>
      </c>
      <c r="E2210" s="16">
        <v>40</v>
      </c>
      <c r="F2210" s="23">
        <v>73</v>
      </c>
      <c r="G2210" s="18">
        <f t="shared" si="34"/>
        <v>209.30699314734639</v>
      </c>
    </row>
    <row r="2211" spans="1:7" ht="16" x14ac:dyDescent="0.15">
      <c r="A2211" s="9">
        <v>40083</v>
      </c>
      <c r="B2211" s="14" t="s">
        <v>151</v>
      </c>
      <c r="C2211" s="13">
        <f>VLOOKUP(A2211, 'County population'!A$2:D$3196, 4, FALSE)</f>
        <v>48011</v>
      </c>
      <c r="D2211" s="15" t="s">
        <v>1380</v>
      </c>
      <c r="E2211" s="16">
        <v>40</v>
      </c>
      <c r="F2211" s="23">
        <v>65</v>
      </c>
      <c r="G2211" s="18">
        <f t="shared" si="34"/>
        <v>135.38564079065213</v>
      </c>
    </row>
    <row r="2212" spans="1:7" ht="16" x14ac:dyDescent="0.15">
      <c r="A2212" s="9">
        <v>40085</v>
      </c>
      <c r="B2212" s="14" t="s">
        <v>1401</v>
      </c>
      <c r="C2212" s="13">
        <f>VLOOKUP(A2212, 'County population'!A$2:D$3196, 4, FALSE)</f>
        <v>10253</v>
      </c>
      <c r="D2212" s="15" t="s">
        <v>1380</v>
      </c>
      <c r="E2212" s="16">
        <v>40</v>
      </c>
      <c r="F2212" s="23">
        <v>23</v>
      </c>
      <c r="G2212" s="18">
        <f t="shared" si="34"/>
        <v>224.32458792548522</v>
      </c>
    </row>
    <row r="2213" spans="1:7" ht="16" x14ac:dyDescent="0.15">
      <c r="A2213" s="9">
        <v>40087</v>
      </c>
      <c r="B2213" s="14" t="s">
        <v>1402</v>
      </c>
      <c r="C2213" s="13">
        <f>VLOOKUP(A2213, 'County population'!A$2:D$3196, 4, FALSE)</f>
        <v>40474</v>
      </c>
      <c r="D2213" s="15" t="s">
        <v>1380</v>
      </c>
      <c r="E2213" s="16">
        <v>40</v>
      </c>
      <c r="F2213" s="23">
        <v>73</v>
      </c>
      <c r="G2213" s="18">
        <f t="shared" si="34"/>
        <v>180.362701981519</v>
      </c>
    </row>
    <row r="2214" spans="1:7" ht="16" x14ac:dyDescent="0.15">
      <c r="A2214" s="9">
        <v>40089</v>
      </c>
      <c r="B2214" s="14" t="s">
        <v>1403</v>
      </c>
      <c r="C2214" s="13">
        <f>VLOOKUP(A2214, 'County population'!A$2:D$3196, 4, FALSE)</f>
        <v>32832</v>
      </c>
      <c r="D2214" s="15" t="s">
        <v>1380</v>
      </c>
      <c r="E2214" s="16">
        <v>40</v>
      </c>
      <c r="F2214" s="23">
        <v>95</v>
      </c>
      <c r="G2214" s="18">
        <f t="shared" si="34"/>
        <v>289.35185185185185</v>
      </c>
    </row>
    <row r="2215" spans="1:7" ht="16" x14ac:dyDescent="0.15">
      <c r="A2215" s="9">
        <v>40091</v>
      </c>
      <c r="B2215" s="14" t="s">
        <v>422</v>
      </c>
      <c r="C2215" s="13">
        <f>VLOOKUP(A2215, 'County population'!A$2:D$3196, 4, FALSE)</f>
        <v>19596</v>
      </c>
      <c r="D2215" s="15" t="s">
        <v>1380</v>
      </c>
      <c r="E2215" s="16">
        <v>40</v>
      </c>
      <c r="F2215" s="23">
        <v>62</v>
      </c>
      <c r="G2215" s="18">
        <f t="shared" si="34"/>
        <v>316.39110022453565</v>
      </c>
    </row>
    <row r="2216" spans="1:7" ht="16" x14ac:dyDescent="0.15">
      <c r="A2216" s="9">
        <v>40093</v>
      </c>
      <c r="B2216" s="14" t="s">
        <v>1404</v>
      </c>
      <c r="C2216" s="13">
        <f>VLOOKUP(A2216, 'County population'!A$2:D$3196, 4, FALSE)</f>
        <v>7629</v>
      </c>
      <c r="D2216" s="15" t="s">
        <v>1380</v>
      </c>
      <c r="E2216" s="16">
        <v>40</v>
      </c>
      <c r="F2216" s="23">
        <v>24</v>
      </c>
      <c r="G2216" s="18">
        <f t="shared" si="34"/>
        <v>314.58906802988594</v>
      </c>
    </row>
    <row r="2217" spans="1:7" ht="16" x14ac:dyDescent="0.15">
      <c r="A2217" s="9">
        <v>40095</v>
      </c>
      <c r="B2217" s="14" t="s">
        <v>53</v>
      </c>
      <c r="C2217" s="13">
        <f>VLOOKUP(A2217, 'County population'!A$2:D$3196, 4, FALSE)</f>
        <v>16931</v>
      </c>
      <c r="D2217" s="15" t="s">
        <v>1380</v>
      </c>
      <c r="E2217" s="16">
        <v>40</v>
      </c>
      <c r="F2217" s="23">
        <v>23</v>
      </c>
      <c r="G2217" s="18">
        <f t="shared" si="34"/>
        <v>135.84549052034731</v>
      </c>
    </row>
    <row r="2218" spans="1:7" ht="16" x14ac:dyDescent="0.15">
      <c r="A2218" s="9">
        <v>40097</v>
      </c>
      <c r="B2218" s="14" t="s">
        <v>1405</v>
      </c>
      <c r="C2218" s="13">
        <f>VLOOKUP(A2218, 'County population'!A$2:D$3196, 4, FALSE)</f>
        <v>41100</v>
      </c>
      <c r="D2218" s="15" t="s">
        <v>1380</v>
      </c>
      <c r="E2218" s="16">
        <v>40</v>
      </c>
      <c r="F2218" s="23">
        <v>75</v>
      </c>
      <c r="G2218" s="18">
        <f t="shared" si="34"/>
        <v>182.48175182481751</v>
      </c>
    </row>
    <row r="2219" spans="1:7" ht="16" x14ac:dyDescent="0.15">
      <c r="A2219" s="9">
        <v>40099</v>
      </c>
      <c r="B2219" s="14" t="s">
        <v>425</v>
      </c>
      <c r="C2219" s="13">
        <f>VLOOKUP(A2219, 'County population'!A$2:D$3196, 4, FALSE)</f>
        <v>14073</v>
      </c>
      <c r="D2219" s="15" t="s">
        <v>1380</v>
      </c>
      <c r="E2219" s="16">
        <v>40</v>
      </c>
      <c r="F2219" s="23">
        <v>44</v>
      </c>
      <c r="G2219" s="18">
        <f t="shared" si="34"/>
        <v>312.65543949406668</v>
      </c>
    </row>
    <row r="2220" spans="1:7" ht="16" x14ac:dyDescent="0.15">
      <c r="A2220" s="9">
        <v>40101</v>
      </c>
      <c r="B2220" s="14" t="s">
        <v>1406</v>
      </c>
      <c r="C2220" s="13">
        <f>VLOOKUP(A2220, 'County population'!A$2:D$3196, 4, FALSE)</f>
        <v>67997</v>
      </c>
      <c r="D2220" s="15" t="s">
        <v>1380</v>
      </c>
      <c r="E2220" s="16">
        <v>40</v>
      </c>
      <c r="F2220" s="23">
        <v>179</v>
      </c>
      <c r="G2220" s="18">
        <f t="shared" si="34"/>
        <v>263.24690795182141</v>
      </c>
    </row>
    <row r="2221" spans="1:7" ht="16" x14ac:dyDescent="0.15">
      <c r="A2221" s="9">
        <v>40103</v>
      </c>
      <c r="B2221" s="14" t="s">
        <v>579</v>
      </c>
      <c r="C2221" s="13">
        <f>VLOOKUP(A2221, 'County population'!A$2:D$3196, 4, FALSE)</f>
        <v>11131</v>
      </c>
      <c r="D2221" s="15" t="s">
        <v>1380</v>
      </c>
      <c r="E2221" s="16">
        <v>40</v>
      </c>
      <c r="F2221" s="23">
        <v>20</v>
      </c>
      <c r="G2221" s="18">
        <f t="shared" si="34"/>
        <v>179.67837570748361</v>
      </c>
    </row>
    <row r="2222" spans="1:7" ht="16" x14ac:dyDescent="0.15">
      <c r="A2222" s="9">
        <v>40105</v>
      </c>
      <c r="B2222" s="14" t="s">
        <v>1407</v>
      </c>
      <c r="C2222" s="13">
        <f>VLOOKUP(A2222, 'County population'!A$2:D$3196, 4, FALSE)</f>
        <v>10076</v>
      </c>
      <c r="D2222" s="15" t="s">
        <v>1380</v>
      </c>
      <c r="E2222" s="16">
        <v>40</v>
      </c>
      <c r="F2222" s="23">
        <v>20</v>
      </c>
      <c r="G2222" s="18">
        <f t="shared" si="34"/>
        <v>198.49146486701071</v>
      </c>
    </row>
    <row r="2223" spans="1:7" ht="16" x14ac:dyDescent="0.15">
      <c r="A2223" s="9">
        <v>40107</v>
      </c>
      <c r="B2223" s="14" t="s">
        <v>1408</v>
      </c>
      <c r="C2223" s="13">
        <f>VLOOKUP(A2223, 'County population'!A$2:D$3196, 4, FALSE)</f>
        <v>11993</v>
      </c>
      <c r="D2223" s="15" t="s">
        <v>1380</v>
      </c>
      <c r="E2223" s="16">
        <v>40</v>
      </c>
      <c r="F2223" s="23">
        <v>32</v>
      </c>
      <c r="G2223" s="18">
        <f t="shared" si="34"/>
        <v>266.82231301592594</v>
      </c>
    </row>
    <row r="2224" spans="1:7" ht="16" x14ac:dyDescent="0.15">
      <c r="A2224" s="9">
        <v>40109</v>
      </c>
      <c r="B2224" s="14" t="s">
        <v>1409</v>
      </c>
      <c r="C2224" s="13">
        <f>VLOOKUP(A2224, 'County population'!A$2:D$3196, 4, FALSE)</f>
        <v>797434</v>
      </c>
      <c r="D2224" s="15" t="s">
        <v>1380</v>
      </c>
      <c r="E2224" s="16">
        <v>40</v>
      </c>
      <c r="F2224" s="23">
        <v>1323</v>
      </c>
      <c r="G2224" s="18">
        <f t="shared" si="34"/>
        <v>165.90714717456243</v>
      </c>
    </row>
    <row r="2225" spans="1:7" ht="16" x14ac:dyDescent="0.15">
      <c r="A2225" s="9">
        <v>40111</v>
      </c>
      <c r="B2225" s="14" t="s">
        <v>1410</v>
      </c>
      <c r="C2225" s="13">
        <f>VLOOKUP(A2225, 'County population'!A$2:D$3196, 4, FALSE)</f>
        <v>38465</v>
      </c>
      <c r="D2225" s="15" t="s">
        <v>1380</v>
      </c>
      <c r="E2225" s="16">
        <v>40</v>
      </c>
      <c r="F2225" s="23">
        <v>85</v>
      </c>
      <c r="G2225" s="18">
        <f t="shared" si="34"/>
        <v>220.98011178993889</v>
      </c>
    </row>
    <row r="2226" spans="1:7" ht="16" x14ac:dyDescent="0.15">
      <c r="A2226" s="9">
        <v>40113</v>
      </c>
      <c r="B2226" s="14" t="s">
        <v>687</v>
      </c>
      <c r="C2226" s="13">
        <f>VLOOKUP(A2226, 'County population'!A$2:D$3196, 4, FALSE)</f>
        <v>46963</v>
      </c>
      <c r="D2226" s="15" t="s">
        <v>1380</v>
      </c>
      <c r="E2226" s="16">
        <v>40</v>
      </c>
      <c r="F2226" s="23">
        <v>84</v>
      </c>
      <c r="G2226" s="18">
        <f t="shared" si="34"/>
        <v>178.86421225219854</v>
      </c>
    </row>
    <row r="2227" spans="1:7" ht="16" x14ac:dyDescent="0.15">
      <c r="A2227" s="9">
        <v>40115</v>
      </c>
      <c r="B2227" s="14" t="s">
        <v>689</v>
      </c>
      <c r="C2227" s="13">
        <f>VLOOKUP(A2227, 'County population'!A$2:D$3196, 4, FALSE)</f>
        <v>31127</v>
      </c>
      <c r="D2227" s="15" t="s">
        <v>1380</v>
      </c>
      <c r="E2227" s="16">
        <v>40</v>
      </c>
      <c r="F2227" s="23">
        <v>75</v>
      </c>
      <c r="G2227" s="18">
        <f t="shared" si="34"/>
        <v>240.94837279532237</v>
      </c>
    </row>
    <row r="2228" spans="1:7" ht="16" x14ac:dyDescent="0.15">
      <c r="A2228" s="9">
        <v>40117</v>
      </c>
      <c r="B2228" s="14" t="s">
        <v>690</v>
      </c>
      <c r="C2228" s="13">
        <f>VLOOKUP(A2228, 'County population'!A$2:D$3196, 4, FALSE)</f>
        <v>16376</v>
      </c>
      <c r="D2228" s="15" t="s">
        <v>1380</v>
      </c>
      <c r="E2228" s="16">
        <v>40</v>
      </c>
      <c r="F2228" s="23">
        <v>53</v>
      </c>
      <c r="G2228" s="18">
        <f t="shared" si="34"/>
        <v>323.64435759648262</v>
      </c>
    </row>
    <row r="2229" spans="1:7" ht="16" x14ac:dyDescent="0.15">
      <c r="A2229" s="9">
        <v>40119</v>
      </c>
      <c r="B2229" s="14" t="s">
        <v>1411</v>
      </c>
      <c r="C2229" s="13">
        <f>VLOOKUP(A2229, 'County population'!A$2:D$3196, 4, FALSE)</f>
        <v>81784</v>
      </c>
      <c r="D2229" s="15" t="s">
        <v>1380</v>
      </c>
      <c r="E2229" s="16">
        <v>40</v>
      </c>
      <c r="F2229" s="23">
        <v>76</v>
      </c>
      <c r="G2229" s="18">
        <f t="shared" si="34"/>
        <v>92.927712021911375</v>
      </c>
    </row>
    <row r="2230" spans="1:7" ht="16" x14ac:dyDescent="0.15">
      <c r="A2230" s="9">
        <v>40121</v>
      </c>
      <c r="B2230" s="14" t="s">
        <v>1412</v>
      </c>
      <c r="C2230" s="13">
        <f>VLOOKUP(A2230, 'County population'!A$2:D$3196, 4, FALSE)</f>
        <v>43654</v>
      </c>
      <c r="D2230" s="15" t="s">
        <v>1380</v>
      </c>
      <c r="E2230" s="16">
        <v>40</v>
      </c>
      <c r="F2230" s="23">
        <v>79</v>
      </c>
      <c r="G2230" s="18">
        <f t="shared" si="34"/>
        <v>180.9685252210565</v>
      </c>
    </row>
    <row r="2231" spans="1:7" ht="16" x14ac:dyDescent="0.15">
      <c r="A2231" s="9">
        <v>40123</v>
      </c>
      <c r="B2231" s="14" t="s">
        <v>1025</v>
      </c>
      <c r="C2231" s="13">
        <f>VLOOKUP(A2231, 'County population'!A$2:D$3196, 4, FALSE)</f>
        <v>38284</v>
      </c>
      <c r="D2231" s="15" t="s">
        <v>1380</v>
      </c>
      <c r="E2231" s="16">
        <v>40</v>
      </c>
      <c r="F2231" s="23">
        <v>80</v>
      </c>
      <c r="G2231" s="18">
        <f t="shared" si="34"/>
        <v>208.96458050360462</v>
      </c>
    </row>
    <row r="2232" spans="1:7" ht="16" x14ac:dyDescent="0.15">
      <c r="A2232" s="9">
        <v>40125</v>
      </c>
      <c r="B2232" s="14" t="s">
        <v>691</v>
      </c>
      <c r="C2232" s="13">
        <f>VLOOKUP(A2232, 'County population'!A$2:D$3196, 4, FALSE)</f>
        <v>72592</v>
      </c>
      <c r="D2232" s="15" t="s">
        <v>1380</v>
      </c>
      <c r="E2232" s="16">
        <v>40</v>
      </c>
      <c r="F2232" s="23">
        <v>132</v>
      </c>
      <c r="G2232" s="18">
        <f t="shared" si="34"/>
        <v>181.83821908750275</v>
      </c>
    </row>
    <row r="2233" spans="1:7" ht="16" x14ac:dyDescent="0.15">
      <c r="A2233" s="9">
        <v>40127</v>
      </c>
      <c r="B2233" s="14" t="s">
        <v>1413</v>
      </c>
      <c r="C2233" s="13">
        <f>VLOOKUP(A2233, 'County population'!A$2:D$3196, 4, FALSE)</f>
        <v>11096</v>
      </c>
      <c r="D2233" s="15" t="s">
        <v>1380</v>
      </c>
      <c r="E2233" s="16">
        <v>40</v>
      </c>
      <c r="F2233" s="23">
        <v>22</v>
      </c>
      <c r="G2233" s="18">
        <f t="shared" si="34"/>
        <v>198.26964671953857</v>
      </c>
    </row>
    <row r="2234" spans="1:7" ht="16" x14ac:dyDescent="0.15">
      <c r="A2234" s="9">
        <v>40129</v>
      </c>
      <c r="B2234" s="14" t="s">
        <v>1414</v>
      </c>
      <c r="C2234" s="13">
        <f>VLOOKUP(A2234, 'County population'!A$2:D$3196, 4, FALSE)</f>
        <v>3583</v>
      </c>
      <c r="D2234" s="15" t="s">
        <v>1380</v>
      </c>
      <c r="E2234" s="16">
        <v>40</v>
      </c>
      <c r="F2234" s="23">
        <v>12</v>
      </c>
      <c r="G2234" s="18">
        <f t="shared" si="34"/>
        <v>334.91487580240022</v>
      </c>
    </row>
    <row r="2235" spans="1:7" ht="16" x14ac:dyDescent="0.15">
      <c r="A2235" s="9">
        <v>40131</v>
      </c>
      <c r="B2235" s="14" t="s">
        <v>1415</v>
      </c>
      <c r="C2235" s="13">
        <f>VLOOKUP(A2235, 'County population'!A$2:D$3196, 4, FALSE)</f>
        <v>92459</v>
      </c>
      <c r="D2235" s="15" t="s">
        <v>1380</v>
      </c>
      <c r="E2235" s="16">
        <v>40</v>
      </c>
      <c r="F2235" s="23">
        <v>197</v>
      </c>
      <c r="G2235" s="18">
        <f t="shared" si="34"/>
        <v>213.06741366443504</v>
      </c>
    </row>
    <row r="2236" spans="1:7" ht="16" x14ac:dyDescent="0.15">
      <c r="A2236" s="9">
        <v>40133</v>
      </c>
      <c r="B2236" s="14" t="s">
        <v>349</v>
      </c>
      <c r="C2236" s="13">
        <f>VLOOKUP(A2236, 'County population'!A$2:D$3196, 4, FALSE)</f>
        <v>24258</v>
      </c>
      <c r="D2236" s="15" t="s">
        <v>1380</v>
      </c>
      <c r="E2236" s="16">
        <v>40</v>
      </c>
      <c r="F2236" s="23">
        <v>78</v>
      </c>
      <c r="G2236" s="18">
        <f t="shared" si="34"/>
        <v>321.54340836012864</v>
      </c>
    </row>
    <row r="2237" spans="1:7" ht="16" x14ac:dyDescent="0.15">
      <c r="A2237" s="9">
        <v>40135</v>
      </c>
      <c r="B2237" s="14" t="s">
        <v>1416</v>
      </c>
      <c r="C2237" s="13">
        <f>VLOOKUP(A2237, 'County population'!A$2:D$3196, 4, FALSE)</f>
        <v>41569</v>
      </c>
      <c r="D2237" s="15" t="s">
        <v>1380</v>
      </c>
      <c r="E2237" s="16">
        <v>40</v>
      </c>
      <c r="F2237" s="23">
        <v>57</v>
      </c>
      <c r="G2237" s="18">
        <f t="shared" si="34"/>
        <v>137.12141259111357</v>
      </c>
    </row>
    <row r="2238" spans="1:7" ht="16" x14ac:dyDescent="0.15">
      <c r="A2238" s="9">
        <v>40137</v>
      </c>
      <c r="B2238" s="14" t="s">
        <v>439</v>
      </c>
      <c r="C2238" s="13">
        <f>VLOOKUP(A2238, 'County population'!A$2:D$3196, 4, FALSE)</f>
        <v>43143</v>
      </c>
      <c r="D2238" s="15" t="s">
        <v>1380</v>
      </c>
      <c r="E2238" s="16">
        <v>40</v>
      </c>
      <c r="F2238" s="23">
        <v>107</v>
      </c>
      <c r="G2238" s="18">
        <f t="shared" si="34"/>
        <v>248.01242379992121</v>
      </c>
    </row>
    <row r="2239" spans="1:7" ht="16" x14ac:dyDescent="0.15">
      <c r="A2239" s="9">
        <v>40139</v>
      </c>
      <c r="B2239" s="14" t="s">
        <v>1077</v>
      </c>
      <c r="C2239" s="13">
        <f>VLOOKUP(A2239, 'County population'!A$2:D$3196, 4, FALSE)</f>
        <v>19983</v>
      </c>
      <c r="D2239" s="15" t="s">
        <v>1380</v>
      </c>
      <c r="E2239" s="16">
        <v>40</v>
      </c>
      <c r="F2239" s="23">
        <v>35</v>
      </c>
      <c r="G2239" s="18">
        <f t="shared" si="34"/>
        <v>175.1488765450633</v>
      </c>
    </row>
    <row r="2240" spans="1:7" ht="16" x14ac:dyDescent="0.15">
      <c r="A2240" s="9">
        <v>40141</v>
      </c>
      <c r="B2240" s="14" t="s">
        <v>1417</v>
      </c>
      <c r="C2240" s="13">
        <f>VLOOKUP(A2240, 'County population'!A$2:D$3196, 4, FALSE)</f>
        <v>7250</v>
      </c>
      <c r="D2240" s="15" t="s">
        <v>1380</v>
      </c>
      <c r="E2240" s="16">
        <v>40</v>
      </c>
      <c r="F2240" s="23">
        <v>17</v>
      </c>
      <c r="G2240" s="18">
        <f t="shared" si="34"/>
        <v>234.48275862068968</v>
      </c>
    </row>
    <row r="2241" spans="1:7" ht="16" x14ac:dyDescent="0.15">
      <c r="A2241" s="9">
        <v>40143</v>
      </c>
      <c r="B2241" s="14" t="s">
        <v>1418</v>
      </c>
      <c r="C2241" s="13">
        <f>VLOOKUP(A2241, 'County population'!A$2:D$3196, 4, FALSE)</f>
        <v>651552</v>
      </c>
      <c r="D2241" s="15" t="s">
        <v>1380</v>
      </c>
      <c r="E2241" s="16">
        <v>40</v>
      </c>
      <c r="F2241" s="23">
        <v>1157</v>
      </c>
      <c r="G2241" s="18">
        <f t="shared" si="34"/>
        <v>177.5760031432641</v>
      </c>
    </row>
    <row r="2242" spans="1:7" ht="16" x14ac:dyDescent="0.15">
      <c r="A2242" s="9">
        <v>40145</v>
      </c>
      <c r="B2242" s="14" t="s">
        <v>1419</v>
      </c>
      <c r="C2242" s="13">
        <f>VLOOKUP(A2242, 'County population'!A$2:D$3196, 4, FALSE)</f>
        <v>81289</v>
      </c>
      <c r="D2242" s="15" t="s">
        <v>1380</v>
      </c>
      <c r="E2242" s="16">
        <v>40</v>
      </c>
      <c r="F2242" s="23">
        <v>124</v>
      </c>
      <c r="G2242" s="18">
        <f t="shared" si="34"/>
        <v>152.5421643764839</v>
      </c>
    </row>
    <row r="2243" spans="1:7" ht="16" x14ac:dyDescent="0.15">
      <c r="A2243" s="9">
        <v>40147</v>
      </c>
      <c r="B2243" s="14" t="s">
        <v>70</v>
      </c>
      <c r="C2243" s="13">
        <f>VLOOKUP(A2243, 'County population'!A$2:D$3196, 4, FALSE)</f>
        <v>51527</v>
      </c>
      <c r="D2243" s="15" t="s">
        <v>1380</v>
      </c>
      <c r="E2243" s="16">
        <v>40</v>
      </c>
      <c r="F2243" s="23">
        <v>119</v>
      </c>
      <c r="G2243" s="18">
        <f t="shared" si="34"/>
        <v>230.94688221709006</v>
      </c>
    </row>
    <row r="2244" spans="1:7" ht="16" x14ac:dyDescent="0.15">
      <c r="A2244" s="9">
        <v>40149</v>
      </c>
      <c r="B2244" s="14" t="s">
        <v>1420</v>
      </c>
      <c r="C2244" s="13">
        <f>VLOOKUP(A2244, 'County population'!A$2:D$3196, 4, FALSE)</f>
        <v>10916</v>
      </c>
      <c r="D2244" s="15" t="s">
        <v>1380</v>
      </c>
      <c r="E2244" s="16">
        <v>40</v>
      </c>
      <c r="F2244" s="23">
        <v>23</v>
      </c>
      <c r="G2244" s="18">
        <f t="shared" ref="G2244:G2307" si="35">F2244/C2244*100000</f>
        <v>210.69989006962257</v>
      </c>
    </row>
    <row r="2245" spans="1:7" ht="16" x14ac:dyDescent="0.15">
      <c r="A2245" s="9">
        <v>40151</v>
      </c>
      <c r="B2245" s="14" t="s">
        <v>1421</v>
      </c>
      <c r="C2245" s="13">
        <f>VLOOKUP(A2245, 'County population'!A$2:D$3196, 4, FALSE)</f>
        <v>8793</v>
      </c>
      <c r="D2245" s="15" t="s">
        <v>1380</v>
      </c>
      <c r="E2245" s="16">
        <v>40</v>
      </c>
      <c r="F2245" s="23">
        <v>18</v>
      </c>
      <c r="G2245" s="18">
        <f t="shared" si="35"/>
        <v>204.70829068577277</v>
      </c>
    </row>
    <row r="2246" spans="1:7" ht="16" x14ac:dyDescent="0.15">
      <c r="A2246" s="9">
        <v>40153</v>
      </c>
      <c r="B2246" s="14" t="s">
        <v>1422</v>
      </c>
      <c r="C2246" s="13">
        <f>VLOOKUP(A2246, 'County population'!A$2:D$3196, 4, FALSE)</f>
        <v>20211</v>
      </c>
      <c r="D2246" s="15" t="s">
        <v>1380</v>
      </c>
      <c r="E2246" s="16">
        <v>40</v>
      </c>
      <c r="F2246" s="23">
        <v>37</v>
      </c>
      <c r="G2246" s="18">
        <f t="shared" si="35"/>
        <v>183.0686259957449</v>
      </c>
    </row>
    <row r="2247" spans="1:7" ht="16" x14ac:dyDescent="0.15">
      <c r="A2247" s="9">
        <v>0</v>
      </c>
      <c r="B2247" s="14" t="s">
        <v>4</v>
      </c>
      <c r="C2247" s="13">
        <f>VLOOKUP(A2247, 'County population'!A$2:D$3196, 4, FALSE)</f>
        <v>0</v>
      </c>
      <c r="D2247" s="15" t="s">
        <v>1423</v>
      </c>
      <c r="E2247" s="16">
        <v>41</v>
      </c>
      <c r="F2247" s="23">
        <v>0</v>
      </c>
      <c r="G2247" s="18" t="e">
        <f t="shared" si="35"/>
        <v>#DIV/0!</v>
      </c>
    </row>
    <row r="2248" spans="1:7" ht="16" x14ac:dyDescent="0.15">
      <c r="A2248" s="9">
        <v>41001</v>
      </c>
      <c r="B2248" s="14" t="s">
        <v>307</v>
      </c>
      <c r="C2248" s="13">
        <f>VLOOKUP(A2248, 'County population'!A$2:D$3196, 4, FALSE)</f>
        <v>16124</v>
      </c>
      <c r="D2248" s="15" t="s">
        <v>1423</v>
      </c>
      <c r="E2248" s="16">
        <v>41</v>
      </c>
      <c r="F2248" s="23">
        <v>18</v>
      </c>
      <c r="G2248" s="18">
        <f t="shared" si="35"/>
        <v>111.6348300669809</v>
      </c>
    </row>
    <row r="2249" spans="1:7" ht="16" x14ac:dyDescent="0.15">
      <c r="A2249" s="9">
        <v>41003</v>
      </c>
      <c r="B2249" s="14" t="s">
        <v>123</v>
      </c>
      <c r="C2249" s="13">
        <f>VLOOKUP(A2249, 'County population'!A$2:D$3196, 4, FALSE)</f>
        <v>93053</v>
      </c>
      <c r="D2249" s="15" t="s">
        <v>1423</v>
      </c>
      <c r="E2249" s="16">
        <v>41</v>
      </c>
      <c r="F2249" s="23">
        <v>22</v>
      </c>
      <c r="G2249" s="18">
        <f t="shared" si="35"/>
        <v>23.642440329704577</v>
      </c>
    </row>
    <row r="2250" spans="1:7" ht="16" x14ac:dyDescent="0.15">
      <c r="A2250" s="9">
        <v>41005</v>
      </c>
      <c r="B2250" s="14" t="s">
        <v>1424</v>
      </c>
      <c r="C2250" s="13">
        <f>VLOOKUP(A2250, 'County population'!A$2:D$3196, 4, FALSE)</f>
        <v>418187</v>
      </c>
      <c r="D2250" s="15" t="s">
        <v>1423</v>
      </c>
      <c r="E2250" s="16">
        <v>41</v>
      </c>
      <c r="F2250" s="23">
        <v>243</v>
      </c>
      <c r="G2250" s="18">
        <f t="shared" si="35"/>
        <v>58.107975618562996</v>
      </c>
    </row>
    <row r="2251" spans="1:7" ht="16" x14ac:dyDescent="0.15">
      <c r="A2251" s="9">
        <v>41007</v>
      </c>
      <c r="B2251" s="14" t="s">
        <v>1425</v>
      </c>
      <c r="C2251" s="13">
        <f>VLOOKUP(A2251, 'County population'!A$2:D$3196, 4, FALSE)</f>
        <v>40224</v>
      </c>
      <c r="D2251" s="15" t="s">
        <v>1423</v>
      </c>
      <c r="E2251" s="16">
        <v>41</v>
      </c>
      <c r="F2251" s="23">
        <v>10</v>
      </c>
      <c r="G2251" s="18">
        <f t="shared" si="35"/>
        <v>24.860779634049326</v>
      </c>
    </row>
    <row r="2252" spans="1:7" ht="16" x14ac:dyDescent="0.15">
      <c r="A2252" s="9">
        <v>41009</v>
      </c>
      <c r="B2252" s="14" t="s">
        <v>130</v>
      </c>
      <c r="C2252" s="13">
        <f>VLOOKUP(A2252, 'County population'!A$2:D$3196, 4, FALSE)</f>
        <v>52354</v>
      </c>
      <c r="D2252" s="15" t="s">
        <v>1423</v>
      </c>
      <c r="E2252" s="16">
        <v>41</v>
      </c>
      <c r="F2252" s="23">
        <v>32</v>
      </c>
      <c r="G2252" s="18">
        <f t="shared" si="35"/>
        <v>61.122359323069865</v>
      </c>
    </row>
    <row r="2253" spans="1:7" ht="16" x14ac:dyDescent="0.15">
      <c r="A2253" s="9">
        <v>41011</v>
      </c>
      <c r="B2253" s="14" t="s">
        <v>1173</v>
      </c>
      <c r="C2253" s="13">
        <f>VLOOKUP(A2253, 'County population'!A$2:D$3196, 4, FALSE)</f>
        <v>64487</v>
      </c>
      <c r="D2253" s="15" t="s">
        <v>1423</v>
      </c>
      <c r="E2253" s="16">
        <v>41</v>
      </c>
      <c r="F2253" s="23">
        <v>39</v>
      </c>
      <c r="G2253" s="18">
        <f t="shared" si="35"/>
        <v>60.477305503434806</v>
      </c>
    </row>
    <row r="2254" spans="1:7" ht="16" x14ac:dyDescent="0.15">
      <c r="A2254" s="9">
        <v>41013</v>
      </c>
      <c r="B2254" s="14" t="s">
        <v>1426</v>
      </c>
      <c r="C2254" s="13">
        <f>VLOOKUP(A2254, 'County population'!A$2:D$3196, 4, FALSE)</f>
        <v>24404</v>
      </c>
      <c r="D2254" s="15" t="s">
        <v>1423</v>
      </c>
      <c r="E2254" s="16">
        <v>41</v>
      </c>
      <c r="F2254" s="23">
        <v>24</v>
      </c>
      <c r="G2254" s="18">
        <f t="shared" si="35"/>
        <v>98.344533683002794</v>
      </c>
    </row>
    <row r="2255" spans="1:7" ht="16" x14ac:dyDescent="0.15">
      <c r="A2255" s="9">
        <v>41015</v>
      </c>
      <c r="B2255" s="14" t="s">
        <v>1195</v>
      </c>
      <c r="C2255" s="13">
        <f>VLOOKUP(A2255, 'County population'!A$2:D$3196, 4, FALSE)</f>
        <v>22925</v>
      </c>
      <c r="D2255" s="15" t="s">
        <v>1423</v>
      </c>
      <c r="E2255" s="16">
        <v>41</v>
      </c>
      <c r="F2255" s="23">
        <v>12</v>
      </c>
      <c r="G2255" s="18">
        <f t="shared" si="35"/>
        <v>52.344601962922575</v>
      </c>
    </row>
    <row r="2256" spans="1:7" ht="16" x14ac:dyDescent="0.15">
      <c r="A2256" s="9">
        <v>41017</v>
      </c>
      <c r="B2256" s="14" t="s">
        <v>1427</v>
      </c>
      <c r="C2256" s="13">
        <f>VLOOKUP(A2256, 'County population'!A$2:D$3196, 4, FALSE)</f>
        <v>197692</v>
      </c>
      <c r="D2256" s="15" t="s">
        <v>1423</v>
      </c>
      <c r="E2256" s="16">
        <v>41</v>
      </c>
      <c r="F2256" s="23">
        <v>87</v>
      </c>
      <c r="G2256" s="18">
        <f t="shared" si="35"/>
        <v>44.007850595876413</v>
      </c>
    </row>
    <row r="2257" spans="1:7" ht="16" x14ac:dyDescent="0.15">
      <c r="A2257" s="9">
        <v>41019</v>
      </c>
      <c r="B2257" s="14" t="s">
        <v>253</v>
      </c>
      <c r="C2257" s="13">
        <f>VLOOKUP(A2257, 'County population'!A$2:D$3196, 4, FALSE)</f>
        <v>110980</v>
      </c>
      <c r="D2257" s="15" t="s">
        <v>1423</v>
      </c>
      <c r="E2257" s="16">
        <v>41</v>
      </c>
      <c r="F2257" s="23">
        <v>89</v>
      </c>
      <c r="G2257" s="18">
        <f t="shared" si="35"/>
        <v>80.194629663002331</v>
      </c>
    </row>
    <row r="2258" spans="1:7" ht="16" x14ac:dyDescent="0.15">
      <c r="A2258" s="9">
        <v>41021</v>
      </c>
      <c r="B2258" s="14" t="s">
        <v>1428</v>
      </c>
      <c r="C2258" s="13">
        <f>VLOOKUP(A2258, 'County population'!A$2:D$3196, 4, FALSE)</f>
        <v>1912</v>
      </c>
      <c r="D2258" s="15" t="s">
        <v>1423</v>
      </c>
      <c r="E2258" s="16">
        <v>41</v>
      </c>
      <c r="F2258" s="23">
        <v>1</v>
      </c>
      <c r="G2258" s="18">
        <f t="shared" si="35"/>
        <v>52.30125523012552</v>
      </c>
    </row>
    <row r="2259" spans="1:7" ht="16" x14ac:dyDescent="0.15">
      <c r="A2259" s="9">
        <v>41023</v>
      </c>
      <c r="B2259" s="14" t="s">
        <v>141</v>
      </c>
      <c r="C2259" s="13">
        <f>VLOOKUP(A2259, 'County population'!A$2:D$3196, 4, FALSE)</f>
        <v>7199</v>
      </c>
      <c r="D2259" s="15" t="s">
        <v>1423</v>
      </c>
      <c r="E2259" s="16">
        <v>41</v>
      </c>
      <c r="F2259" s="23">
        <v>7</v>
      </c>
      <c r="G2259" s="18">
        <f t="shared" si="35"/>
        <v>97.235727184331168</v>
      </c>
    </row>
    <row r="2260" spans="1:7" ht="16" x14ac:dyDescent="0.15">
      <c r="A2260" s="9">
        <v>41025</v>
      </c>
      <c r="B2260" s="14" t="s">
        <v>1429</v>
      </c>
      <c r="C2260" s="13">
        <f>VLOOKUP(A2260, 'County population'!A$2:D$3196, 4, FALSE)</f>
        <v>7393</v>
      </c>
      <c r="D2260" s="15" t="s">
        <v>1423</v>
      </c>
      <c r="E2260" s="16">
        <v>41</v>
      </c>
      <c r="F2260" s="23">
        <v>11</v>
      </c>
      <c r="G2260" s="18">
        <f t="shared" si="35"/>
        <v>148.78939537400242</v>
      </c>
    </row>
    <row r="2261" spans="1:7" ht="16" x14ac:dyDescent="0.15">
      <c r="A2261" s="9">
        <v>41027</v>
      </c>
      <c r="B2261" s="14" t="s">
        <v>1430</v>
      </c>
      <c r="C2261" s="13">
        <f>VLOOKUP(A2261, 'County population'!A$2:D$3196, 4, FALSE)</f>
        <v>23382</v>
      </c>
      <c r="D2261" s="15" t="s">
        <v>1423</v>
      </c>
      <c r="E2261" s="16">
        <v>41</v>
      </c>
      <c r="F2261" s="23">
        <v>34</v>
      </c>
      <c r="G2261" s="18">
        <f t="shared" si="35"/>
        <v>145.41099991446413</v>
      </c>
    </row>
    <row r="2262" spans="1:7" ht="16" x14ac:dyDescent="0.15">
      <c r="A2262" s="9">
        <v>41029</v>
      </c>
      <c r="B2262" s="14" t="s">
        <v>41</v>
      </c>
      <c r="C2262" s="13">
        <f>VLOOKUP(A2262, 'County population'!A$2:D$3196, 4, FALSE)</f>
        <v>220944</v>
      </c>
      <c r="D2262" s="15" t="s">
        <v>1423</v>
      </c>
      <c r="E2262" s="16">
        <v>41</v>
      </c>
      <c r="F2262" s="23">
        <v>157</v>
      </c>
      <c r="G2262" s="18">
        <f t="shared" si="35"/>
        <v>71.058729813889485</v>
      </c>
    </row>
    <row r="2263" spans="1:7" ht="16" x14ac:dyDescent="0.15">
      <c r="A2263" s="9">
        <v>41031</v>
      </c>
      <c r="B2263" s="14" t="s">
        <v>42</v>
      </c>
      <c r="C2263" s="13">
        <f>VLOOKUP(A2263, 'County population'!A$2:D$3196, 4, FALSE)</f>
        <v>24658</v>
      </c>
      <c r="D2263" s="15" t="s">
        <v>1423</v>
      </c>
      <c r="E2263" s="16">
        <v>41</v>
      </c>
      <c r="F2263" s="23">
        <v>42</v>
      </c>
      <c r="G2263" s="18">
        <f t="shared" si="35"/>
        <v>170.33011598669802</v>
      </c>
    </row>
    <row r="2264" spans="1:7" ht="16" x14ac:dyDescent="0.15">
      <c r="A2264" s="9">
        <v>41033</v>
      </c>
      <c r="B2264" s="14" t="s">
        <v>1431</v>
      </c>
      <c r="C2264" s="13">
        <f>VLOOKUP(A2264, 'County population'!A$2:D$3196, 4, FALSE)</f>
        <v>87487</v>
      </c>
      <c r="D2264" s="15" t="s">
        <v>1423</v>
      </c>
      <c r="E2264" s="16">
        <v>41</v>
      </c>
      <c r="F2264" s="23">
        <v>75</v>
      </c>
      <c r="G2264" s="18">
        <f t="shared" si="35"/>
        <v>85.727022300456071</v>
      </c>
    </row>
    <row r="2265" spans="1:7" ht="16" x14ac:dyDescent="0.15">
      <c r="A2265" s="9">
        <v>41035</v>
      </c>
      <c r="B2265" s="14" t="s">
        <v>1432</v>
      </c>
      <c r="C2265" s="13">
        <f>VLOOKUP(A2265, 'County population'!A$2:D$3196, 4, FALSE)</f>
        <v>68238</v>
      </c>
      <c r="D2265" s="15" t="s">
        <v>1423</v>
      </c>
      <c r="E2265" s="16">
        <v>41</v>
      </c>
      <c r="F2265" s="23">
        <v>79</v>
      </c>
      <c r="G2265" s="18">
        <f t="shared" si="35"/>
        <v>115.77127113924792</v>
      </c>
    </row>
    <row r="2266" spans="1:7" ht="16" x14ac:dyDescent="0.15">
      <c r="A2266" s="9">
        <v>41037</v>
      </c>
      <c r="B2266" s="14" t="s">
        <v>194</v>
      </c>
      <c r="C2266" s="13">
        <f>VLOOKUP(A2266, 'County population'!A$2:D$3196, 4, FALSE)</f>
        <v>7869</v>
      </c>
      <c r="D2266" s="15" t="s">
        <v>1423</v>
      </c>
      <c r="E2266" s="16">
        <v>41</v>
      </c>
      <c r="F2266" s="23">
        <v>8</v>
      </c>
      <c r="G2266" s="18">
        <f t="shared" si="35"/>
        <v>101.66476045240819</v>
      </c>
    </row>
    <row r="2267" spans="1:7" ht="16" x14ac:dyDescent="0.15">
      <c r="A2267" s="9">
        <v>41039</v>
      </c>
      <c r="B2267" s="14" t="s">
        <v>677</v>
      </c>
      <c r="C2267" s="13">
        <f>VLOOKUP(A2267, 'County population'!A$2:D$3196, 4, FALSE)</f>
        <v>382067</v>
      </c>
      <c r="D2267" s="15" t="s">
        <v>1423</v>
      </c>
      <c r="E2267" s="16">
        <v>41</v>
      </c>
      <c r="F2267" s="23">
        <v>175</v>
      </c>
      <c r="G2267" s="18">
        <f t="shared" si="35"/>
        <v>45.803484729118189</v>
      </c>
    </row>
    <row r="2268" spans="1:7" ht="16" x14ac:dyDescent="0.15">
      <c r="A2268" s="9">
        <v>41041</v>
      </c>
      <c r="B2268" s="14" t="s">
        <v>149</v>
      </c>
      <c r="C2268" s="13">
        <f>VLOOKUP(A2268, 'County population'!A$2:D$3196, 4, FALSE)</f>
        <v>49962</v>
      </c>
      <c r="D2268" s="15" t="s">
        <v>1423</v>
      </c>
      <c r="E2268" s="16">
        <v>41</v>
      </c>
      <c r="F2268" s="23">
        <v>22</v>
      </c>
      <c r="G2268" s="18">
        <f t="shared" si="35"/>
        <v>44.033465433729631</v>
      </c>
    </row>
    <row r="2269" spans="1:7" ht="16" x14ac:dyDescent="0.15">
      <c r="A2269" s="9">
        <v>41043</v>
      </c>
      <c r="B2269" s="14" t="s">
        <v>623</v>
      </c>
      <c r="C2269" s="13">
        <f>VLOOKUP(A2269, 'County population'!A$2:D$3196, 4, FALSE)</f>
        <v>129749</v>
      </c>
      <c r="D2269" s="15" t="s">
        <v>1423</v>
      </c>
      <c r="E2269" s="16">
        <v>41</v>
      </c>
      <c r="F2269" s="23">
        <v>82</v>
      </c>
      <c r="G2269" s="18">
        <f t="shared" si="35"/>
        <v>63.19894565661393</v>
      </c>
    </row>
    <row r="2270" spans="1:7" ht="16" x14ac:dyDescent="0.15">
      <c r="A2270" s="9">
        <v>41045</v>
      </c>
      <c r="B2270" s="14" t="s">
        <v>1433</v>
      </c>
      <c r="C2270" s="13">
        <f>VLOOKUP(A2270, 'County population'!A$2:D$3196, 4, FALSE)</f>
        <v>30571</v>
      </c>
      <c r="D2270" s="15" t="s">
        <v>1423</v>
      </c>
      <c r="E2270" s="16">
        <v>41</v>
      </c>
      <c r="F2270" s="23">
        <v>67</v>
      </c>
      <c r="G2270" s="18">
        <f t="shared" si="35"/>
        <v>219.16195086847011</v>
      </c>
    </row>
    <row r="2271" spans="1:7" ht="16" x14ac:dyDescent="0.15">
      <c r="A2271" s="9">
        <v>41047</v>
      </c>
      <c r="B2271" s="14" t="s">
        <v>52</v>
      </c>
      <c r="C2271" s="13">
        <f>VLOOKUP(A2271, 'County population'!A$2:D$3196, 4, FALSE)</f>
        <v>347818</v>
      </c>
      <c r="D2271" s="15" t="s">
        <v>1423</v>
      </c>
      <c r="E2271" s="16">
        <v>41</v>
      </c>
      <c r="F2271" s="23">
        <v>333</v>
      </c>
      <c r="G2271" s="18">
        <f t="shared" si="35"/>
        <v>95.739725948628305</v>
      </c>
    </row>
    <row r="2272" spans="1:7" ht="16" x14ac:dyDescent="0.15">
      <c r="A2272" s="9">
        <v>41049</v>
      </c>
      <c r="B2272" s="14" t="s">
        <v>1366</v>
      </c>
      <c r="C2272" s="13">
        <f>VLOOKUP(A2272, 'County population'!A$2:D$3196, 4, FALSE)</f>
        <v>11603</v>
      </c>
      <c r="D2272" s="15" t="s">
        <v>1423</v>
      </c>
      <c r="E2272" s="16">
        <v>41</v>
      </c>
      <c r="F2272" s="23">
        <v>17</v>
      </c>
      <c r="G2272" s="18">
        <f t="shared" si="35"/>
        <v>146.51383262949238</v>
      </c>
    </row>
    <row r="2273" spans="1:7" ht="16" x14ac:dyDescent="0.15">
      <c r="A2273" s="9">
        <v>41051</v>
      </c>
      <c r="B2273" s="14" t="s">
        <v>1434</v>
      </c>
      <c r="C2273" s="13">
        <f>VLOOKUP(A2273, 'County population'!A$2:D$3196, 4, FALSE)</f>
        <v>812855</v>
      </c>
      <c r="D2273" s="15" t="s">
        <v>1423</v>
      </c>
      <c r="E2273" s="16">
        <v>41</v>
      </c>
      <c r="F2273" s="23">
        <v>618</v>
      </c>
      <c r="G2273" s="18">
        <f t="shared" si="35"/>
        <v>76.028319934059581</v>
      </c>
    </row>
    <row r="2274" spans="1:7" ht="16" x14ac:dyDescent="0.15">
      <c r="A2274" s="9">
        <v>41053</v>
      </c>
      <c r="B2274" s="14" t="s">
        <v>160</v>
      </c>
      <c r="C2274" s="13">
        <f>VLOOKUP(A2274, 'County population'!A$2:D$3196, 4, FALSE)</f>
        <v>86085</v>
      </c>
      <c r="D2274" s="15" t="s">
        <v>1423</v>
      </c>
      <c r="E2274" s="16">
        <v>41</v>
      </c>
      <c r="F2274" s="23">
        <v>57</v>
      </c>
      <c r="G2274" s="18">
        <f t="shared" si="35"/>
        <v>66.213626067259099</v>
      </c>
    </row>
    <row r="2275" spans="1:7" ht="16" x14ac:dyDescent="0.15">
      <c r="A2275" s="9">
        <v>41055</v>
      </c>
      <c r="B2275" s="14" t="s">
        <v>702</v>
      </c>
      <c r="C2275" s="13">
        <f>VLOOKUP(A2275, 'County population'!A$2:D$3196, 4, FALSE)</f>
        <v>1780</v>
      </c>
      <c r="D2275" s="15" t="s">
        <v>1423</v>
      </c>
      <c r="E2275" s="16">
        <v>41</v>
      </c>
      <c r="F2275" s="23">
        <v>2</v>
      </c>
      <c r="G2275" s="18">
        <f t="shared" si="35"/>
        <v>112.35955056179776</v>
      </c>
    </row>
    <row r="2276" spans="1:7" ht="16" x14ac:dyDescent="0.15">
      <c r="A2276" s="9">
        <v>41057</v>
      </c>
      <c r="B2276" s="14" t="s">
        <v>1435</v>
      </c>
      <c r="C2276" s="13">
        <f>VLOOKUP(A2276, 'County population'!A$2:D$3196, 4, FALSE)</f>
        <v>27036</v>
      </c>
      <c r="D2276" s="15" t="s">
        <v>1423</v>
      </c>
      <c r="E2276" s="16">
        <v>41</v>
      </c>
      <c r="F2276" s="23">
        <v>5</v>
      </c>
      <c r="G2276" s="18">
        <f t="shared" si="35"/>
        <v>18.493860038467229</v>
      </c>
    </row>
    <row r="2277" spans="1:7" ht="16" x14ac:dyDescent="0.15">
      <c r="A2277" s="9">
        <v>41059</v>
      </c>
      <c r="B2277" s="14" t="s">
        <v>1436</v>
      </c>
      <c r="C2277" s="13">
        <f>VLOOKUP(A2277, 'County population'!A$2:D$3196, 4, FALSE)</f>
        <v>77950</v>
      </c>
      <c r="D2277" s="15" t="s">
        <v>1423</v>
      </c>
      <c r="E2277" s="16">
        <v>41</v>
      </c>
      <c r="F2277" s="23">
        <v>94</v>
      </c>
      <c r="G2277" s="18">
        <f t="shared" si="35"/>
        <v>120.59012187299551</v>
      </c>
    </row>
    <row r="2278" spans="1:7" ht="16" x14ac:dyDescent="0.15">
      <c r="A2278" s="9">
        <v>41061</v>
      </c>
      <c r="B2278" s="14" t="s">
        <v>172</v>
      </c>
      <c r="C2278" s="13">
        <f>VLOOKUP(A2278, 'County population'!A$2:D$3196, 4, FALSE)</f>
        <v>26835</v>
      </c>
      <c r="D2278" s="15" t="s">
        <v>1423</v>
      </c>
      <c r="E2278" s="16">
        <v>41</v>
      </c>
      <c r="F2278" s="23">
        <v>24</v>
      </c>
      <c r="G2278" s="18">
        <f t="shared" si="35"/>
        <v>89.435438792621582</v>
      </c>
    </row>
    <row r="2279" spans="1:7" ht="16" x14ac:dyDescent="0.15">
      <c r="A2279" s="9">
        <v>41063</v>
      </c>
      <c r="B2279" s="14" t="s">
        <v>1437</v>
      </c>
      <c r="C2279" s="13">
        <f>VLOOKUP(A2279, 'County population'!A$2:D$3196, 4, FALSE)</f>
        <v>7208</v>
      </c>
      <c r="D2279" s="15" t="s">
        <v>1423</v>
      </c>
      <c r="E2279" s="16">
        <v>41</v>
      </c>
      <c r="F2279" s="23">
        <v>6</v>
      </c>
      <c r="G2279" s="18">
        <f t="shared" si="35"/>
        <v>83.240843507214208</v>
      </c>
    </row>
    <row r="2280" spans="1:7" ht="16" x14ac:dyDescent="0.15">
      <c r="A2280" s="9">
        <v>41065</v>
      </c>
      <c r="B2280" s="14" t="s">
        <v>1438</v>
      </c>
      <c r="C2280" s="13">
        <f>VLOOKUP(A2280, 'County population'!A$2:D$3196, 4, FALSE)</f>
        <v>26682</v>
      </c>
      <c r="D2280" s="15" t="s">
        <v>1423</v>
      </c>
      <c r="E2280" s="16">
        <v>41</v>
      </c>
      <c r="F2280" s="23">
        <v>31</v>
      </c>
      <c r="G2280" s="18">
        <f t="shared" si="35"/>
        <v>116.18319466306873</v>
      </c>
    </row>
    <row r="2281" spans="1:7" ht="16" x14ac:dyDescent="0.15">
      <c r="A2281" s="9">
        <v>41067</v>
      </c>
      <c r="B2281" s="14" t="s">
        <v>70</v>
      </c>
      <c r="C2281" s="13">
        <f>VLOOKUP(A2281, 'County population'!A$2:D$3196, 4, FALSE)</f>
        <v>601592</v>
      </c>
      <c r="D2281" s="15" t="s">
        <v>1423</v>
      </c>
      <c r="E2281" s="16">
        <v>41</v>
      </c>
      <c r="F2281" s="23">
        <v>258</v>
      </c>
      <c r="G2281" s="18">
        <f t="shared" si="35"/>
        <v>42.886208593199378</v>
      </c>
    </row>
    <row r="2282" spans="1:7" ht="16" x14ac:dyDescent="0.15">
      <c r="A2282" s="9">
        <v>41069</v>
      </c>
      <c r="B2282" s="14" t="s">
        <v>459</v>
      </c>
      <c r="C2282" s="13">
        <f>VLOOKUP(A2282, 'County population'!A$2:D$3196, 4, FALSE)</f>
        <v>1332</v>
      </c>
      <c r="D2282" s="15" t="s">
        <v>1423</v>
      </c>
      <c r="E2282" s="16">
        <v>41</v>
      </c>
      <c r="F2282" s="23">
        <v>1</v>
      </c>
      <c r="G2282" s="18">
        <f t="shared" si="35"/>
        <v>75.075075075075077</v>
      </c>
    </row>
    <row r="2283" spans="1:7" ht="16" x14ac:dyDescent="0.15">
      <c r="A2283" s="9">
        <v>41071</v>
      </c>
      <c r="B2283" s="14" t="s">
        <v>1439</v>
      </c>
      <c r="C2283" s="13">
        <f>VLOOKUP(A2283, 'County population'!A$2:D$3196, 4, FALSE)</f>
        <v>107100</v>
      </c>
      <c r="D2283" s="15" t="s">
        <v>1423</v>
      </c>
      <c r="E2283" s="16">
        <v>41</v>
      </c>
      <c r="F2283" s="23">
        <v>81</v>
      </c>
      <c r="G2283" s="18">
        <f t="shared" si="35"/>
        <v>75.630252100840337</v>
      </c>
    </row>
    <row r="2284" spans="1:7" ht="16" x14ac:dyDescent="0.15">
      <c r="A2284" s="9">
        <v>0</v>
      </c>
      <c r="B2284" s="14" t="s">
        <v>4</v>
      </c>
      <c r="C2284" s="13">
        <f>VLOOKUP(A2284, 'County population'!A$2:D$3196, 4, FALSE)</f>
        <v>0</v>
      </c>
      <c r="D2284" s="15" t="s">
        <v>1440</v>
      </c>
      <c r="E2284" s="16">
        <v>42</v>
      </c>
      <c r="F2284" s="23">
        <v>0</v>
      </c>
      <c r="G2284" s="18" t="e">
        <f t="shared" si="35"/>
        <v>#DIV/0!</v>
      </c>
    </row>
    <row r="2285" spans="1:7" ht="16" x14ac:dyDescent="0.15">
      <c r="A2285" s="9">
        <v>42001</v>
      </c>
      <c r="B2285" s="14" t="s">
        <v>235</v>
      </c>
      <c r="C2285" s="13">
        <f>VLOOKUP(A2285, 'County population'!A$2:D$3196, 4, FALSE)</f>
        <v>103009</v>
      </c>
      <c r="D2285" s="15" t="s">
        <v>1440</v>
      </c>
      <c r="E2285" s="16">
        <v>42</v>
      </c>
      <c r="F2285" s="23">
        <v>190</v>
      </c>
      <c r="G2285" s="18">
        <f t="shared" si="35"/>
        <v>184.4499024357095</v>
      </c>
    </row>
    <row r="2286" spans="1:7" ht="16" x14ac:dyDescent="0.15">
      <c r="A2286" s="9">
        <v>42003</v>
      </c>
      <c r="B2286" s="14" t="s">
        <v>1441</v>
      </c>
      <c r="C2286" s="13">
        <f>VLOOKUP(A2286, 'County population'!A$2:D$3196, 4, FALSE)</f>
        <v>1216045</v>
      </c>
      <c r="D2286" s="15" t="s">
        <v>1440</v>
      </c>
      <c r="E2286" s="16">
        <v>42</v>
      </c>
      <c r="F2286" s="23">
        <v>2028</v>
      </c>
      <c r="G2286" s="18">
        <f t="shared" si="35"/>
        <v>166.77014419696638</v>
      </c>
    </row>
    <row r="2287" spans="1:7" ht="16" x14ac:dyDescent="0.15">
      <c r="A2287" s="9">
        <v>42005</v>
      </c>
      <c r="B2287" s="14" t="s">
        <v>1442</v>
      </c>
      <c r="C2287" s="13">
        <f>VLOOKUP(A2287, 'County population'!A$2:D$3196, 4, FALSE)</f>
        <v>64735</v>
      </c>
      <c r="D2287" s="15" t="s">
        <v>1440</v>
      </c>
      <c r="E2287" s="16">
        <v>42</v>
      </c>
      <c r="F2287" s="23">
        <v>148</v>
      </c>
      <c r="G2287" s="18">
        <f t="shared" si="35"/>
        <v>228.62439175098478</v>
      </c>
    </row>
    <row r="2288" spans="1:7" ht="16" x14ac:dyDescent="0.15">
      <c r="A2288" s="9">
        <v>42007</v>
      </c>
      <c r="B2288" s="14" t="s">
        <v>1383</v>
      </c>
      <c r="C2288" s="13">
        <f>VLOOKUP(A2288, 'County population'!A$2:D$3196, 4, FALSE)</f>
        <v>163929</v>
      </c>
      <c r="D2288" s="15" t="s">
        <v>1440</v>
      </c>
      <c r="E2288" s="16">
        <v>42</v>
      </c>
      <c r="F2288" s="23">
        <v>392</v>
      </c>
      <c r="G2288" s="18">
        <f t="shared" si="35"/>
        <v>239.12791513399094</v>
      </c>
    </row>
    <row r="2289" spans="1:7" ht="16" x14ac:dyDescent="0.15">
      <c r="A2289" s="9">
        <v>42009</v>
      </c>
      <c r="B2289" s="14" t="s">
        <v>1443</v>
      </c>
      <c r="C2289" s="13">
        <f>VLOOKUP(A2289, 'County population'!A$2:D$3196, 4, FALSE)</f>
        <v>47888</v>
      </c>
      <c r="D2289" s="15" t="s">
        <v>1440</v>
      </c>
      <c r="E2289" s="16">
        <v>42</v>
      </c>
      <c r="F2289" s="23">
        <v>142</v>
      </c>
      <c r="G2289" s="18">
        <f t="shared" si="35"/>
        <v>296.52522552622787</v>
      </c>
    </row>
    <row r="2290" spans="1:7" ht="16" x14ac:dyDescent="0.15">
      <c r="A2290" s="9">
        <v>42011</v>
      </c>
      <c r="B2290" s="14" t="s">
        <v>1444</v>
      </c>
      <c r="C2290" s="13">
        <f>VLOOKUP(A2290, 'County population'!A$2:D$3196, 4, FALSE)</f>
        <v>421164</v>
      </c>
      <c r="D2290" s="15" t="s">
        <v>1440</v>
      </c>
      <c r="E2290" s="16">
        <v>42</v>
      </c>
      <c r="F2290" s="23">
        <v>1044</v>
      </c>
      <c r="G2290" s="18">
        <f t="shared" si="35"/>
        <v>247.88443456705704</v>
      </c>
    </row>
    <row r="2291" spans="1:7" ht="16" x14ac:dyDescent="0.15">
      <c r="A2291" s="9">
        <v>42013</v>
      </c>
      <c r="B2291" s="14" t="s">
        <v>1445</v>
      </c>
      <c r="C2291" s="13">
        <f>VLOOKUP(A2291, 'County population'!A$2:D$3196, 4, FALSE)</f>
        <v>121829</v>
      </c>
      <c r="D2291" s="15" t="s">
        <v>1440</v>
      </c>
      <c r="E2291" s="16">
        <v>42</v>
      </c>
      <c r="F2291" s="23">
        <v>344</v>
      </c>
      <c r="G2291" s="18">
        <f t="shared" si="35"/>
        <v>282.36298418274794</v>
      </c>
    </row>
    <row r="2292" spans="1:7" ht="16" x14ac:dyDescent="0.15">
      <c r="A2292" s="9">
        <v>42015</v>
      </c>
      <c r="B2292" s="14" t="s">
        <v>309</v>
      </c>
      <c r="C2292" s="13">
        <f>VLOOKUP(A2292, 'County population'!A$2:D$3196, 4, FALSE)</f>
        <v>60323</v>
      </c>
      <c r="D2292" s="15" t="s">
        <v>1440</v>
      </c>
      <c r="E2292" s="16">
        <v>42</v>
      </c>
      <c r="F2292" s="23">
        <v>96</v>
      </c>
      <c r="G2292" s="18">
        <f t="shared" si="35"/>
        <v>159.14327868308936</v>
      </c>
    </row>
    <row r="2293" spans="1:7" ht="16" x14ac:dyDescent="0.15">
      <c r="A2293" s="9">
        <v>42017</v>
      </c>
      <c r="B2293" s="14" t="s">
        <v>1446</v>
      </c>
      <c r="C2293" s="13">
        <f>VLOOKUP(A2293, 'County population'!A$2:D$3196, 4, FALSE)</f>
        <v>628270</v>
      </c>
      <c r="D2293" s="15" t="s">
        <v>1440</v>
      </c>
      <c r="E2293" s="16">
        <v>42</v>
      </c>
      <c r="F2293" s="23">
        <v>1335</v>
      </c>
      <c r="G2293" s="18">
        <f t="shared" si="35"/>
        <v>212.48826141627006</v>
      </c>
    </row>
    <row r="2294" spans="1:7" ht="16" x14ac:dyDescent="0.15">
      <c r="A2294" s="9">
        <v>42019</v>
      </c>
      <c r="B2294" s="14" t="s">
        <v>12</v>
      </c>
      <c r="C2294" s="13">
        <f>VLOOKUP(A2294, 'County population'!A$2:D$3196, 4, FALSE)</f>
        <v>187853</v>
      </c>
      <c r="D2294" s="15" t="s">
        <v>1440</v>
      </c>
      <c r="E2294" s="16">
        <v>42</v>
      </c>
      <c r="F2294" s="23">
        <v>423</v>
      </c>
      <c r="G2294" s="18">
        <f t="shared" si="35"/>
        <v>225.17606852166324</v>
      </c>
    </row>
    <row r="2295" spans="1:7" ht="16" x14ac:dyDescent="0.15">
      <c r="A2295" s="9">
        <v>42021</v>
      </c>
      <c r="B2295" s="14" t="s">
        <v>1447</v>
      </c>
      <c r="C2295" s="13">
        <f>VLOOKUP(A2295, 'County population'!A$2:D$3196, 4, FALSE)</f>
        <v>130192</v>
      </c>
      <c r="D2295" s="15" t="s">
        <v>1440</v>
      </c>
      <c r="E2295" s="16">
        <v>42</v>
      </c>
      <c r="F2295" s="23">
        <v>441</v>
      </c>
      <c r="G2295" s="18">
        <f t="shared" si="35"/>
        <v>338.73049035270986</v>
      </c>
    </row>
    <row r="2296" spans="1:7" ht="16" x14ac:dyDescent="0.15">
      <c r="A2296" s="9">
        <v>42023</v>
      </c>
      <c r="B2296" s="14" t="s">
        <v>1448</v>
      </c>
      <c r="C2296" s="13">
        <f>VLOOKUP(A2296, 'County population'!A$2:D$3196, 4, FALSE)</f>
        <v>4447</v>
      </c>
      <c r="D2296" s="15" t="s">
        <v>1440</v>
      </c>
      <c r="E2296" s="16">
        <v>42</v>
      </c>
      <c r="F2296" s="23">
        <v>10</v>
      </c>
      <c r="G2296" s="18">
        <f t="shared" si="35"/>
        <v>224.87069934787499</v>
      </c>
    </row>
    <row r="2297" spans="1:7" ht="16" x14ac:dyDescent="0.15">
      <c r="A2297" s="9">
        <v>42025</v>
      </c>
      <c r="B2297" s="14" t="s">
        <v>1084</v>
      </c>
      <c r="C2297" s="13">
        <f>VLOOKUP(A2297, 'County population'!A$2:D$3196, 4, FALSE)</f>
        <v>64182</v>
      </c>
      <c r="D2297" s="15" t="s">
        <v>1440</v>
      </c>
      <c r="E2297" s="16">
        <v>42</v>
      </c>
      <c r="F2297" s="23">
        <v>176</v>
      </c>
      <c r="G2297" s="18">
        <f t="shared" si="35"/>
        <v>274.22018634508117</v>
      </c>
    </row>
    <row r="2298" spans="1:7" ht="16" x14ac:dyDescent="0.15">
      <c r="A2298" s="9">
        <v>42027</v>
      </c>
      <c r="B2298" s="14" t="s">
        <v>1449</v>
      </c>
      <c r="C2298" s="13">
        <f>VLOOKUP(A2298, 'County population'!A$2:D$3196, 4, FALSE)</f>
        <v>162385</v>
      </c>
      <c r="D2298" s="15" t="s">
        <v>1440</v>
      </c>
      <c r="E2298" s="16">
        <v>42</v>
      </c>
      <c r="F2298" s="23">
        <v>228</v>
      </c>
      <c r="G2298" s="18">
        <f t="shared" si="35"/>
        <v>140.40705730209072</v>
      </c>
    </row>
    <row r="2299" spans="1:7" ht="16" x14ac:dyDescent="0.15">
      <c r="A2299" s="9">
        <v>42029</v>
      </c>
      <c r="B2299" s="14" t="s">
        <v>1450</v>
      </c>
      <c r="C2299" s="13">
        <f>VLOOKUP(A2299, 'County population'!A$2:D$3196, 4, FALSE)</f>
        <v>524989</v>
      </c>
      <c r="D2299" s="15" t="s">
        <v>1440</v>
      </c>
      <c r="E2299" s="16">
        <v>42</v>
      </c>
      <c r="F2299" s="23">
        <v>826</v>
      </c>
      <c r="G2299" s="18">
        <f t="shared" si="35"/>
        <v>157.33662991034097</v>
      </c>
    </row>
    <row r="2300" spans="1:7" ht="16" x14ac:dyDescent="0.15">
      <c r="A2300" s="9">
        <v>42031</v>
      </c>
      <c r="B2300" s="14" t="s">
        <v>1451</v>
      </c>
      <c r="C2300" s="13">
        <f>VLOOKUP(A2300, 'County population'!A$2:D$3196, 4, FALSE)</f>
        <v>38438</v>
      </c>
      <c r="D2300" s="15" t="s">
        <v>1440</v>
      </c>
      <c r="E2300" s="16">
        <v>42</v>
      </c>
      <c r="F2300" s="23">
        <v>96</v>
      </c>
      <c r="G2300" s="18">
        <f t="shared" si="35"/>
        <v>249.75284874343097</v>
      </c>
    </row>
    <row r="2301" spans="1:7" ht="16" x14ac:dyDescent="0.15">
      <c r="A2301" s="9">
        <v>42033</v>
      </c>
      <c r="B2301" s="14" t="s">
        <v>1452</v>
      </c>
      <c r="C2301" s="13">
        <f>VLOOKUP(A2301, 'County population'!A$2:D$3196, 4, FALSE)</f>
        <v>79255</v>
      </c>
      <c r="D2301" s="15" t="s">
        <v>1440</v>
      </c>
      <c r="E2301" s="16">
        <v>42</v>
      </c>
      <c r="F2301" s="23">
        <v>156</v>
      </c>
      <c r="G2301" s="18">
        <f t="shared" si="35"/>
        <v>196.83300738123776</v>
      </c>
    </row>
    <row r="2302" spans="1:7" ht="16" x14ac:dyDescent="0.15">
      <c r="A2302" s="9">
        <v>42035</v>
      </c>
      <c r="B2302" s="14" t="s">
        <v>512</v>
      </c>
      <c r="C2302" s="13">
        <f>VLOOKUP(A2302, 'County population'!A$2:D$3196, 4, FALSE)</f>
        <v>38632</v>
      </c>
      <c r="D2302" s="15" t="s">
        <v>1440</v>
      </c>
      <c r="E2302" s="16">
        <v>42</v>
      </c>
      <c r="F2302" s="23">
        <v>68</v>
      </c>
      <c r="G2302" s="18">
        <f t="shared" si="35"/>
        <v>176.01987989231725</v>
      </c>
    </row>
    <row r="2303" spans="1:7" ht="16" x14ac:dyDescent="0.15">
      <c r="A2303" s="9">
        <v>42037</v>
      </c>
      <c r="B2303" s="14" t="s">
        <v>130</v>
      </c>
      <c r="C2303" s="13">
        <f>VLOOKUP(A2303, 'County population'!A$2:D$3196, 4, FALSE)</f>
        <v>64964</v>
      </c>
      <c r="D2303" s="15" t="s">
        <v>1440</v>
      </c>
      <c r="E2303" s="16">
        <v>42</v>
      </c>
      <c r="F2303" s="23">
        <v>136</v>
      </c>
      <c r="G2303" s="18">
        <f t="shared" si="35"/>
        <v>209.34671510374974</v>
      </c>
    </row>
    <row r="2304" spans="1:7" ht="16" x14ac:dyDescent="0.15">
      <c r="A2304" s="9">
        <v>42039</v>
      </c>
      <c r="B2304" s="14" t="s">
        <v>133</v>
      </c>
      <c r="C2304" s="13">
        <f>VLOOKUP(A2304, 'County population'!A$2:D$3196, 4, FALSE)</f>
        <v>84629</v>
      </c>
      <c r="D2304" s="15" t="s">
        <v>1440</v>
      </c>
      <c r="E2304" s="16">
        <v>42</v>
      </c>
      <c r="F2304" s="23">
        <v>157</v>
      </c>
      <c r="G2304" s="18">
        <f t="shared" si="35"/>
        <v>185.51560339836226</v>
      </c>
    </row>
    <row r="2305" spans="1:7" ht="16" x14ac:dyDescent="0.15">
      <c r="A2305" s="9">
        <v>42041</v>
      </c>
      <c r="B2305" s="14" t="s">
        <v>514</v>
      </c>
      <c r="C2305" s="13">
        <f>VLOOKUP(A2305, 'County population'!A$2:D$3196, 4, FALSE)</f>
        <v>253370</v>
      </c>
      <c r="D2305" s="15" t="s">
        <v>1440</v>
      </c>
      <c r="E2305" s="16">
        <v>42</v>
      </c>
      <c r="F2305" s="23">
        <v>529</v>
      </c>
      <c r="G2305" s="18">
        <f t="shared" si="35"/>
        <v>208.78557050953151</v>
      </c>
    </row>
    <row r="2306" spans="1:7" ht="16" x14ac:dyDescent="0.15">
      <c r="A2306" s="9">
        <v>42043</v>
      </c>
      <c r="B2306" s="14" t="s">
        <v>1453</v>
      </c>
      <c r="C2306" s="13">
        <f>VLOOKUP(A2306, 'County population'!A$2:D$3196, 4, FALSE)</f>
        <v>278299</v>
      </c>
      <c r="D2306" s="15" t="s">
        <v>1440</v>
      </c>
      <c r="E2306" s="16">
        <v>42</v>
      </c>
      <c r="F2306" s="23">
        <v>565</v>
      </c>
      <c r="G2306" s="18">
        <f t="shared" si="35"/>
        <v>203.01905504511333</v>
      </c>
    </row>
    <row r="2307" spans="1:7" ht="16" x14ac:dyDescent="0.15">
      <c r="A2307" s="9">
        <v>42045</v>
      </c>
      <c r="B2307" s="14" t="s">
        <v>565</v>
      </c>
      <c r="C2307" s="13">
        <f>VLOOKUP(A2307, 'County population'!A$2:D$3196, 4, FALSE)</f>
        <v>566747</v>
      </c>
      <c r="D2307" s="15" t="s">
        <v>1440</v>
      </c>
      <c r="E2307" s="16">
        <v>42</v>
      </c>
      <c r="F2307" s="23">
        <v>1421</v>
      </c>
      <c r="G2307" s="18">
        <f t="shared" si="35"/>
        <v>250.72916133653993</v>
      </c>
    </row>
    <row r="2308" spans="1:7" ht="16" x14ac:dyDescent="0.15">
      <c r="A2308" s="9">
        <v>42047</v>
      </c>
      <c r="B2308" s="14" t="s">
        <v>660</v>
      </c>
      <c r="C2308" s="13">
        <f>VLOOKUP(A2308, 'County population'!A$2:D$3196, 4, FALSE)</f>
        <v>29910</v>
      </c>
      <c r="D2308" s="15" t="s">
        <v>1440</v>
      </c>
      <c r="E2308" s="16">
        <v>42</v>
      </c>
      <c r="F2308" s="23">
        <v>41</v>
      </c>
      <c r="G2308" s="18">
        <f t="shared" ref="G2308:G2371" si="36">F2308/C2308*100000</f>
        <v>137.07790036776998</v>
      </c>
    </row>
    <row r="2309" spans="1:7" ht="16" x14ac:dyDescent="0.15">
      <c r="A2309" s="9">
        <v>42049</v>
      </c>
      <c r="B2309" s="14" t="s">
        <v>1225</v>
      </c>
      <c r="C2309" s="13">
        <f>VLOOKUP(A2309, 'County population'!A$2:D$3196, 4, FALSE)</f>
        <v>269728</v>
      </c>
      <c r="D2309" s="15" t="s">
        <v>1440</v>
      </c>
      <c r="E2309" s="16">
        <v>42</v>
      </c>
      <c r="F2309" s="23">
        <v>419</v>
      </c>
      <c r="G2309" s="18">
        <f t="shared" si="36"/>
        <v>155.34167754181991</v>
      </c>
    </row>
    <row r="2310" spans="1:7" ht="16" x14ac:dyDescent="0.15">
      <c r="A2310" s="9">
        <v>42051</v>
      </c>
      <c r="B2310" s="14" t="s">
        <v>34</v>
      </c>
      <c r="C2310" s="13">
        <f>VLOOKUP(A2310, 'County population'!A$2:D$3196, 4, FALSE)</f>
        <v>129274</v>
      </c>
      <c r="D2310" s="15" t="s">
        <v>1440</v>
      </c>
      <c r="E2310" s="16">
        <v>42</v>
      </c>
      <c r="F2310" s="23">
        <v>334</v>
      </c>
      <c r="G2310" s="18">
        <f t="shared" si="36"/>
        <v>258.36595139007068</v>
      </c>
    </row>
    <row r="2311" spans="1:7" ht="16" x14ac:dyDescent="0.15">
      <c r="A2311" s="9">
        <v>42053</v>
      </c>
      <c r="B2311" s="14" t="s">
        <v>1454</v>
      </c>
      <c r="C2311" s="13">
        <f>VLOOKUP(A2311, 'County population'!A$2:D$3196, 4, FALSE)</f>
        <v>7247</v>
      </c>
      <c r="D2311" s="15" t="s">
        <v>1440</v>
      </c>
      <c r="E2311" s="16">
        <v>42</v>
      </c>
      <c r="F2311" s="23">
        <v>21</v>
      </c>
      <c r="G2311" s="18">
        <f t="shared" si="36"/>
        <v>289.77507934317651</v>
      </c>
    </row>
    <row r="2312" spans="1:7" ht="16" x14ac:dyDescent="0.15">
      <c r="A2312" s="9">
        <v>42055</v>
      </c>
      <c r="B2312" s="14" t="s">
        <v>35</v>
      </c>
      <c r="C2312" s="13">
        <f>VLOOKUP(A2312, 'County population'!A$2:D$3196, 4, FALSE)</f>
        <v>155027</v>
      </c>
      <c r="D2312" s="15" t="s">
        <v>1440</v>
      </c>
      <c r="E2312" s="16">
        <v>42</v>
      </c>
      <c r="F2312" s="23">
        <v>377</v>
      </c>
      <c r="G2312" s="18">
        <f t="shared" si="36"/>
        <v>243.18344546433849</v>
      </c>
    </row>
    <row r="2313" spans="1:7" ht="16" x14ac:dyDescent="0.15">
      <c r="A2313" s="9">
        <v>42057</v>
      </c>
      <c r="B2313" s="14" t="s">
        <v>139</v>
      </c>
      <c r="C2313" s="13">
        <f>VLOOKUP(A2313, 'County population'!A$2:D$3196, 4, FALSE)</f>
        <v>14530</v>
      </c>
      <c r="D2313" s="15" t="s">
        <v>1440</v>
      </c>
      <c r="E2313" s="16">
        <v>42</v>
      </c>
      <c r="F2313" s="23">
        <v>17</v>
      </c>
      <c r="G2313" s="18">
        <f t="shared" si="36"/>
        <v>116.99931176875431</v>
      </c>
    </row>
    <row r="2314" spans="1:7" ht="16" x14ac:dyDescent="0.15">
      <c r="A2314" s="9">
        <v>42059</v>
      </c>
      <c r="B2314" s="14" t="s">
        <v>37</v>
      </c>
      <c r="C2314" s="13">
        <f>VLOOKUP(A2314, 'County population'!A$2:D$3196, 4, FALSE)</f>
        <v>36233</v>
      </c>
      <c r="D2314" s="15" t="s">
        <v>1440</v>
      </c>
      <c r="E2314" s="16">
        <v>42</v>
      </c>
      <c r="F2314" s="23">
        <v>42</v>
      </c>
      <c r="G2314" s="18">
        <f t="shared" si="36"/>
        <v>115.91642977396297</v>
      </c>
    </row>
    <row r="2315" spans="1:7" ht="16" x14ac:dyDescent="0.15">
      <c r="A2315" s="9">
        <v>42061</v>
      </c>
      <c r="B2315" s="14" t="s">
        <v>1455</v>
      </c>
      <c r="C2315" s="13">
        <f>VLOOKUP(A2315, 'County population'!A$2:D$3196, 4, FALSE)</f>
        <v>45144</v>
      </c>
      <c r="D2315" s="15" t="s">
        <v>1440</v>
      </c>
      <c r="E2315" s="16">
        <v>42</v>
      </c>
      <c r="F2315" s="23">
        <v>136</v>
      </c>
      <c r="G2315" s="18">
        <f t="shared" si="36"/>
        <v>301.25819599503814</v>
      </c>
    </row>
    <row r="2316" spans="1:7" ht="16" x14ac:dyDescent="0.15">
      <c r="A2316" s="9">
        <v>42063</v>
      </c>
      <c r="B2316" s="14" t="s">
        <v>1456</v>
      </c>
      <c r="C2316" s="13">
        <f>VLOOKUP(A2316, 'County population'!A$2:D$3196, 4, FALSE)</f>
        <v>84073</v>
      </c>
      <c r="D2316" s="15" t="s">
        <v>1440</v>
      </c>
      <c r="E2316" s="16">
        <v>42</v>
      </c>
      <c r="F2316" s="23">
        <v>179</v>
      </c>
      <c r="G2316" s="18">
        <f t="shared" si="36"/>
        <v>212.91020898504871</v>
      </c>
    </row>
    <row r="2317" spans="1:7" ht="16" x14ac:dyDescent="0.15">
      <c r="A2317" s="9">
        <v>42065</v>
      </c>
      <c r="B2317" s="14" t="s">
        <v>42</v>
      </c>
      <c r="C2317" s="13">
        <f>VLOOKUP(A2317, 'County population'!A$2:D$3196, 4, FALSE)</f>
        <v>43425</v>
      </c>
      <c r="D2317" s="15" t="s">
        <v>1440</v>
      </c>
      <c r="E2317" s="16">
        <v>42</v>
      </c>
      <c r="F2317" s="23">
        <v>99</v>
      </c>
      <c r="G2317" s="18">
        <f t="shared" si="36"/>
        <v>227.97927461139898</v>
      </c>
    </row>
    <row r="2318" spans="1:7" ht="16" x14ac:dyDescent="0.15">
      <c r="A2318" s="9">
        <v>42067</v>
      </c>
      <c r="B2318" s="14" t="s">
        <v>1457</v>
      </c>
      <c r="C2318" s="13">
        <f>VLOOKUP(A2318, 'County population'!A$2:D$3196, 4, FALSE)</f>
        <v>24763</v>
      </c>
      <c r="D2318" s="15" t="s">
        <v>1440</v>
      </c>
      <c r="E2318" s="16">
        <v>42</v>
      </c>
      <c r="F2318" s="23">
        <v>88</v>
      </c>
      <c r="G2318" s="18">
        <f t="shared" si="36"/>
        <v>355.36889714493395</v>
      </c>
    </row>
    <row r="2319" spans="1:7" ht="16" x14ac:dyDescent="0.15">
      <c r="A2319" s="9">
        <v>42069</v>
      </c>
      <c r="B2319" s="14" t="s">
        <v>1458</v>
      </c>
      <c r="C2319" s="13">
        <f>VLOOKUP(A2319, 'County population'!A$2:D$3196, 4, FALSE)</f>
        <v>209674</v>
      </c>
      <c r="D2319" s="15" t="s">
        <v>1440</v>
      </c>
      <c r="E2319" s="16">
        <v>42</v>
      </c>
      <c r="F2319" s="23">
        <v>485</v>
      </c>
      <c r="G2319" s="18">
        <f t="shared" si="36"/>
        <v>231.31146446388203</v>
      </c>
    </row>
    <row r="2320" spans="1:7" ht="16" x14ac:dyDescent="0.15">
      <c r="A2320" s="9">
        <v>42071</v>
      </c>
      <c r="B2320" s="14" t="s">
        <v>1143</v>
      </c>
      <c r="C2320" s="13">
        <f>VLOOKUP(A2320, 'County population'!A$2:D$3196, 4, FALSE)</f>
        <v>545724</v>
      </c>
      <c r="D2320" s="15" t="s">
        <v>1440</v>
      </c>
      <c r="E2320" s="16">
        <v>42</v>
      </c>
      <c r="F2320" s="23">
        <v>1174</v>
      </c>
      <c r="G2320" s="18">
        <f t="shared" si="36"/>
        <v>215.12706056541404</v>
      </c>
    </row>
    <row r="2321" spans="1:7" ht="16" x14ac:dyDescent="0.15">
      <c r="A2321" s="9">
        <v>42073</v>
      </c>
      <c r="B2321" s="14" t="s">
        <v>45</v>
      </c>
      <c r="C2321" s="13">
        <f>VLOOKUP(A2321, 'County population'!A$2:D$3196, 4, FALSE)</f>
        <v>85512</v>
      </c>
      <c r="D2321" s="15" t="s">
        <v>1440</v>
      </c>
      <c r="E2321" s="16">
        <v>42</v>
      </c>
      <c r="F2321" s="23">
        <v>218</v>
      </c>
      <c r="G2321" s="18">
        <f t="shared" si="36"/>
        <v>254.93497988586395</v>
      </c>
    </row>
    <row r="2322" spans="1:7" ht="16" x14ac:dyDescent="0.15">
      <c r="A2322" s="9">
        <v>42075</v>
      </c>
      <c r="B2322" s="14" t="s">
        <v>1459</v>
      </c>
      <c r="C2322" s="13">
        <f>VLOOKUP(A2322, 'County population'!A$2:D$3196, 4, FALSE)</f>
        <v>141793</v>
      </c>
      <c r="D2322" s="15" t="s">
        <v>1440</v>
      </c>
      <c r="E2322" s="16">
        <v>42</v>
      </c>
      <c r="F2322" s="23">
        <v>295</v>
      </c>
      <c r="G2322" s="18">
        <f t="shared" si="36"/>
        <v>208.04976268221984</v>
      </c>
    </row>
    <row r="2323" spans="1:7" ht="16" x14ac:dyDescent="0.15">
      <c r="A2323" s="9">
        <v>42077</v>
      </c>
      <c r="B2323" s="14" t="s">
        <v>1460</v>
      </c>
      <c r="C2323" s="13">
        <f>VLOOKUP(A2323, 'County population'!A$2:D$3196, 4, FALSE)</f>
        <v>369318</v>
      </c>
      <c r="D2323" s="15" t="s">
        <v>1440</v>
      </c>
      <c r="E2323" s="16">
        <v>42</v>
      </c>
      <c r="F2323" s="23">
        <v>868</v>
      </c>
      <c r="G2323" s="18">
        <f t="shared" si="36"/>
        <v>235.02780801369011</v>
      </c>
    </row>
    <row r="2324" spans="1:7" ht="16" x14ac:dyDescent="0.15">
      <c r="A2324" s="9">
        <v>42079</v>
      </c>
      <c r="B2324" s="14" t="s">
        <v>1461</v>
      </c>
      <c r="C2324" s="13">
        <f>VLOOKUP(A2324, 'County population'!A$2:D$3196, 4, FALSE)</f>
        <v>317417</v>
      </c>
      <c r="D2324" s="15" t="s">
        <v>1440</v>
      </c>
      <c r="E2324" s="16">
        <v>42</v>
      </c>
      <c r="F2324" s="23">
        <v>830</v>
      </c>
      <c r="G2324" s="18">
        <f t="shared" si="36"/>
        <v>261.48567972099795</v>
      </c>
    </row>
    <row r="2325" spans="1:7" ht="16" x14ac:dyDescent="0.15">
      <c r="A2325" s="9">
        <v>42081</v>
      </c>
      <c r="B2325" s="14" t="s">
        <v>1462</v>
      </c>
      <c r="C2325" s="13">
        <f>VLOOKUP(A2325, 'County population'!A$2:D$3196, 4, FALSE)</f>
        <v>113299</v>
      </c>
      <c r="D2325" s="15" t="s">
        <v>1440</v>
      </c>
      <c r="E2325" s="16">
        <v>42</v>
      </c>
      <c r="F2325" s="23">
        <v>298</v>
      </c>
      <c r="G2325" s="18">
        <f t="shared" si="36"/>
        <v>263.02085631823758</v>
      </c>
    </row>
    <row r="2326" spans="1:7" ht="16" x14ac:dyDescent="0.15">
      <c r="A2326" s="9">
        <v>42083</v>
      </c>
      <c r="B2326" s="14" t="s">
        <v>1463</v>
      </c>
      <c r="C2326" s="13">
        <f>VLOOKUP(A2326, 'County population'!A$2:D$3196, 4, FALSE)</f>
        <v>40625</v>
      </c>
      <c r="D2326" s="15" t="s">
        <v>1440</v>
      </c>
      <c r="E2326" s="16">
        <v>42</v>
      </c>
      <c r="F2326" s="23">
        <v>75</v>
      </c>
      <c r="G2326" s="18">
        <f t="shared" si="36"/>
        <v>184.61538461538461</v>
      </c>
    </row>
    <row r="2327" spans="1:7" ht="16" x14ac:dyDescent="0.15">
      <c r="A2327" s="9">
        <v>42085</v>
      </c>
      <c r="B2327" s="14" t="s">
        <v>540</v>
      </c>
      <c r="C2327" s="13">
        <f>VLOOKUP(A2327, 'County population'!A$2:D$3196, 4, FALSE)</f>
        <v>109424</v>
      </c>
      <c r="D2327" s="15" t="s">
        <v>1440</v>
      </c>
      <c r="E2327" s="16">
        <v>42</v>
      </c>
      <c r="F2327" s="23">
        <v>267</v>
      </c>
      <c r="G2327" s="18">
        <f t="shared" si="36"/>
        <v>244.00497148705952</v>
      </c>
    </row>
    <row r="2328" spans="1:7" ht="16" x14ac:dyDescent="0.15">
      <c r="A2328" s="9">
        <v>42087</v>
      </c>
      <c r="B2328" s="14" t="s">
        <v>1464</v>
      </c>
      <c r="C2328" s="13">
        <f>VLOOKUP(A2328, 'County population'!A$2:D$3196, 4, FALSE)</f>
        <v>46138</v>
      </c>
      <c r="D2328" s="15" t="s">
        <v>1440</v>
      </c>
      <c r="E2328" s="16">
        <v>42</v>
      </c>
      <c r="F2328" s="23">
        <v>183</v>
      </c>
      <c r="G2328" s="18">
        <f t="shared" si="36"/>
        <v>396.63617842125791</v>
      </c>
    </row>
    <row r="2329" spans="1:7" ht="16" x14ac:dyDescent="0.15">
      <c r="A2329" s="9">
        <v>42089</v>
      </c>
      <c r="B2329" s="14" t="s">
        <v>55</v>
      </c>
      <c r="C2329" s="13">
        <f>VLOOKUP(A2329, 'County population'!A$2:D$3196, 4, FALSE)</f>
        <v>170271</v>
      </c>
      <c r="D2329" s="15" t="s">
        <v>1440</v>
      </c>
      <c r="E2329" s="16">
        <v>42</v>
      </c>
      <c r="F2329" s="23">
        <v>321</v>
      </c>
      <c r="G2329" s="18">
        <f t="shared" si="36"/>
        <v>188.52300156808852</v>
      </c>
    </row>
    <row r="2330" spans="1:7" ht="16" x14ac:dyDescent="0.15">
      <c r="A2330" s="9">
        <v>42091</v>
      </c>
      <c r="B2330" s="14" t="s">
        <v>56</v>
      </c>
      <c r="C2330" s="13">
        <f>VLOOKUP(A2330, 'County population'!A$2:D$3196, 4, FALSE)</f>
        <v>830915</v>
      </c>
      <c r="D2330" s="15" t="s">
        <v>1440</v>
      </c>
      <c r="E2330" s="16">
        <v>42</v>
      </c>
      <c r="F2330" s="23">
        <v>1741</v>
      </c>
      <c r="G2330" s="18">
        <f t="shared" si="36"/>
        <v>209.52805040226741</v>
      </c>
    </row>
    <row r="2331" spans="1:7" ht="16" x14ac:dyDescent="0.15">
      <c r="A2331" s="9">
        <v>42093</v>
      </c>
      <c r="B2331" s="14" t="s">
        <v>1465</v>
      </c>
      <c r="C2331" s="13">
        <f>VLOOKUP(A2331, 'County population'!A$2:D$3196, 4, FALSE)</f>
        <v>18230</v>
      </c>
      <c r="D2331" s="15" t="s">
        <v>1440</v>
      </c>
      <c r="E2331" s="16">
        <v>42</v>
      </c>
      <c r="F2331" s="23">
        <v>67</v>
      </c>
      <c r="G2331" s="18">
        <f t="shared" si="36"/>
        <v>367.52605595172793</v>
      </c>
    </row>
    <row r="2332" spans="1:7" ht="16" x14ac:dyDescent="0.15">
      <c r="A2332" s="9">
        <v>42095</v>
      </c>
      <c r="B2332" s="14" t="s">
        <v>1290</v>
      </c>
      <c r="C2332" s="13">
        <f>VLOOKUP(A2332, 'County population'!A$2:D$3196, 4, FALSE)</f>
        <v>305285</v>
      </c>
      <c r="D2332" s="15" t="s">
        <v>1440</v>
      </c>
      <c r="E2332" s="16">
        <v>42</v>
      </c>
      <c r="F2332" s="23">
        <v>720</v>
      </c>
      <c r="G2332" s="18">
        <f t="shared" si="36"/>
        <v>235.8451938352687</v>
      </c>
    </row>
    <row r="2333" spans="1:7" ht="16" x14ac:dyDescent="0.15">
      <c r="A2333" s="9">
        <v>42097</v>
      </c>
      <c r="B2333" s="14" t="s">
        <v>1466</v>
      </c>
      <c r="C2333" s="13">
        <f>VLOOKUP(A2333, 'County population'!A$2:D$3196, 4, FALSE)</f>
        <v>90843</v>
      </c>
      <c r="D2333" s="15" t="s">
        <v>1440</v>
      </c>
      <c r="E2333" s="16">
        <v>42</v>
      </c>
      <c r="F2333" s="23">
        <v>365</v>
      </c>
      <c r="G2333" s="18">
        <f t="shared" si="36"/>
        <v>401.79210285877832</v>
      </c>
    </row>
    <row r="2334" spans="1:7" ht="16" x14ac:dyDescent="0.15">
      <c r="A2334" s="9">
        <v>42099</v>
      </c>
      <c r="B2334" s="14" t="s">
        <v>58</v>
      </c>
      <c r="C2334" s="13">
        <f>VLOOKUP(A2334, 'County population'!A$2:D$3196, 4, FALSE)</f>
        <v>46272</v>
      </c>
      <c r="D2334" s="15" t="s">
        <v>1440</v>
      </c>
      <c r="E2334" s="16">
        <v>42</v>
      </c>
      <c r="F2334" s="23">
        <v>101</v>
      </c>
      <c r="G2334" s="18">
        <f t="shared" si="36"/>
        <v>218.27455048409405</v>
      </c>
    </row>
    <row r="2335" spans="1:7" ht="16" x14ac:dyDescent="0.15">
      <c r="A2335" s="9">
        <v>42101</v>
      </c>
      <c r="B2335" s="14" t="s">
        <v>1467</v>
      </c>
      <c r="C2335" s="13">
        <f>VLOOKUP(A2335, 'County population'!A$2:D$3196, 4, FALSE)</f>
        <v>1584064</v>
      </c>
      <c r="D2335" s="15" t="s">
        <v>1440</v>
      </c>
      <c r="E2335" s="16">
        <v>42</v>
      </c>
      <c r="F2335" s="23">
        <v>3784</v>
      </c>
      <c r="G2335" s="18">
        <f t="shared" si="36"/>
        <v>238.87923720253727</v>
      </c>
    </row>
    <row r="2336" spans="1:7" ht="16" x14ac:dyDescent="0.15">
      <c r="A2336" s="9">
        <v>42103</v>
      </c>
      <c r="B2336" s="14" t="s">
        <v>60</v>
      </c>
      <c r="C2336" s="13">
        <f>VLOOKUP(A2336, 'County population'!A$2:D$3196, 4, FALSE)</f>
        <v>55809</v>
      </c>
      <c r="D2336" s="15" t="s">
        <v>1440</v>
      </c>
      <c r="E2336" s="16">
        <v>42</v>
      </c>
      <c r="F2336" s="23">
        <v>54</v>
      </c>
      <c r="G2336" s="18">
        <f t="shared" si="36"/>
        <v>96.758587324625054</v>
      </c>
    </row>
    <row r="2337" spans="1:7" ht="16" x14ac:dyDescent="0.15">
      <c r="A2337" s="9">
        <v>42105</v>
      </c>
      <c r="B2337" s="14" t="s">
        <v>1468</v>
      </c>
      <c r="C2337" s="13">
        <f>VLOOKUP(A2337, 'County population'!A$2:D$3196, 4, FALSE)</f>
        <v>16526</v>
      </c>
      <c r="D2337" s="15" t="s">
        <v>1440</v>
      </c>
      <c r="E2337" s="16">
        <v>42</v>
      </c>
      <c r="F2337" s="23">
        <v>25</v>
      </c>
      <c r="G2337" s="18">
        <f t="shared" si="36"/>
        <v>151.27677598935011</v>
      </c>
    </row>
    <row r="2338" spans="1:7" ht="16" x14ac:dyDescent="0.15">
      <c r="A2338" s="9">
        <v>42107</v>
      </c>
      <c r="B2338" s="14" t="s">
        <v>1469</v>
      </c>
      <c r="C2338" s="13">
        <f>VLOOKUP(A2338, 'County population'!A$2:D$3196, 4, FALSE)</f>
        <v>141359</v>
      </c>
      <c r="D2338" s="15" t="s">
        <v>1440</v>
      </c>
      <c r="E2338" s="16">
        <v>42</v>
      </c>
      <c r="F2338" s="23">
        <v>413</v>
      </c>
      <c r="G2338" s="18">
        <f t="shared" si="36"/>
        <v>292.16392306114221</v>
      </c>
    </row>
    <row r="2339" spans="1:7" ht="16" x14ac:dyDescent="0.15">
      <c r="A2339" s="9">
        <v>42109</v>
      </c>
      <c r="B2339" s="14" t="s">
        <v>1470</v>
      </c>
      <c r="C2339" s="13">
        <f>VLOOKUP(A2339, 'County population'!A$2:D$3196, 4, FALSE)</f>
        <v>40372</v>
      </c>
      <c r="D2339" s="15" t="s">
        <v>1440</v>
      </c>
      <c r="E2339" s="16">
        <v>42</v>
      </c>
      <c r="F2339" s="23">
        <v>86</v>
      </c>
      <c r="G2339" s="18">
        <f t="shared" si="36"/>
        <v>213.01892400673734</v>
      </c>
    </row>
    <row r="2340" spans="1:7" ht="16" x14ac:dyDescent="0.15">
      <c r="A2340" s="9">
        <v>42111</v>
      </c>
      <c r="B2340" s="14" t="s">
        <v>844</v>
      </c>
      <c r="C2340" s="13">
        <f>VLOOKUP(A2340, 'County population'!A$2:D$3196, 4, FALSE)</f>
        <v>73447</v>
      </c>
      <c r="D2340" s="15" t="s">
        <v>1440</v>
      </c>
      <c r="E2340" s="16">
        <v>42</v>
      </c>
      <c r="F2340" s="23">
        <v>219</v>
      </c>
      <c r="G2340" s="18">
        <f t="shared" si="36"/>
        <v>298.17419363622753</v>
      </c>
    </row>
    <row r="2341" spans="1:7" ht="16" x14ac:dyDescent="0.15">
      <c r="A2341" s="9">
        <v>42113</v>
      </c>
      <c r="B2341" s="14" t="s">
        <v>591</v>
      </c>
      <c r="C2341" s="13">
        <f>VLOOKUP(A2341, 'County population'!A$2:D$3196, 4, FALSE)</f>
        <v>6066</v>
      </c>
      <c r="D2341" s="15" t="s">
        <v>1440</v>
      </c>
      <c r="E2341" s="16">
        <v>42</v>
      </c>
      <c r="F2341" s="23">
        <v>21</v>
      </c>
      <c r="G2341" s="18">
        <f t="shared" si="36"/>
        <v>346.19188921859546</v>
      </c>
    </row>
    <row r="2342" spans="1:7" ht="16" x14ac:dyDescent="0.15">
      <c r="A2342" s="9">
        <v>42115</v>
      </c>
      <c r="B2342" s="14" t="s">
        <v>1471</v>
      </c>
      <c r="C2342" s="13">
        <f>VLOOKUP(A2342, 'County population'!A$2:D$3196, 4, FALSE)</f>
        <v>40328</v>
      </c>
      <c r="D2342" s="15" t="s">
        <v>1440</v>
      </c>
      <c r="E2342" s="16">
        <v>42</v>
      </c>
      <c r="F2342" s="23">
        <v>62</v>
      </c>
      <c r="G2342" s="18">
        <f t="shared" si="36"/>
        <v>153.739337433049</v>
      </c>
    </row>
    <row r="2343" spans="1:7" ht="16" x14ac:dyDescent="0.15">
      <c r="A2343" s="9">
        <v>42117</v>
      </c>
      <c r="B2343" s="14" t="s">
        <v>1241</v>
      </c>
      <c r="C2343" s="13">
        <f>VLOOKUP(A2343, 'County population'!A$2:D$3196, 4, FALSE)</f>
        <v>40591</v>
      </c>
      <c r="D2343" s="15" t="s">
        <v>1440</v>
      </c>
      <c r="E2343" s="16">
        <v>42</v>
      </c>
      <c r="F2343" s="23">
        <v>113</v>
      </c>
      <c r="G2343" s="18">
        <f t="shared" si="36"/>
        <v>278.38683451996752</v>
      </c>
    </row>
    <row r="2344" spans="1:7" ht="16" x14ac:dyDescent="0.15">
      <c r="A2344" s="9">
        <v>42119</v>
      </c>
      <c r="B2344" s="14" t="s">
        <v>172</v>
      </c>
      <c r="C2344" s="13">
        <f>VLOOKUP(A2344, 'County population'!A$2:D$3196, 4, FALSE)</f>
        <v>44923</v>
      </c>
      <c r="D2344" s="15" t="s">
        <v>1440</v>
      </c>
      <c r="E2344" s="16">
        <v>42</v>
      </c>
      <c r="F2344" s="23">
        <v>90</v>
      </c>
      <c r="G2344" s="18">
        <f t="shared" si="36"/>
        <v>200.34280880617948</v>
      </c>
    </row>
    <row r="2345" spans="1:7" ht="16" x14ac:dyDescent="0.15">
      <c r="A2345" s="9">
        <v>42121</v>
      </c>
      <c r="B2345" s="14" t="s">
        <v>1472</v>
      </c>
      <c r="C2345" s="13">
        <f>VLOOKUP(A2345, 'County population'!A$2:D$3196, 4, FALSE)</f>
        <v>50668</v>
      </c>
      <c r="D2345" s="15" t="s">
        <v>1440</v>
      </c>
      <c r="E2345" s="16">
        <v>42</v>
      </c>
      <c r="F2345" s="23">
        <v>102</v>
      </c>
      <c r="G2345" s="18">
        <f t="shared" si="36"/>
        <v>201.3104918291624</v>
      </c>
    </row>
    <row r="2346" spans="1:7" ht="16" x14ac:dyDescent="0.15">
      <c r="A2346" s="9">
        <v>42123</v>
      </c>
      <c r="B2346" s="14" t="s">
        <v>456</v>
      </c>
      <c r="C2346" s="13">
        <f>VLOOKUP(A2346, 'County population'!A$2:D$3196, 4, FALSE)</f>
        <v>39191</v>
      </c>
      <c r="D2346" s="15" t="s">
        <v>1440</v>
      </c>
      <c r="E2346" s="16">
        <v>42</v>
      </c>
      <c r="F2346" s="23">
        <v>106</v>
      </c>
      <c r="G2346" s="18">
        <f t="shared" si="36"/>
        <v>270.47026102931795</v>
      </c>
    </row>
    <row r="2347" spans="1:7" ht="16" x14ac:dyDescent="0.15">
      <c r="A2347" s="9">
        <v>42125</v>
      </c>
      <c r="B2347" s="14" t="s">
        <v>70</v>
      </c>
      <c r="C2347" s="13">
        <f>VLOOKUP(A2347, 'County population'!A$2:D$3196, 4, FALSE)</f>
        <v>206865</v>
      </c>
      <c r="D2347" s="15" t="s">
        <v>1440</v>
      </c>
      <c r="E2347" s="16">
        <v>42</v>
      </c>
      <c r="F2347" s="23">
        <v>312</v>
      </c>
      <c r="G2347" s="18">
        <f t="shared" si="36"/>
        <v>150.8230005075774</v>
      </c>
    </row>
    <row r="2348" spans="1:7" ht="16" x14ac:dyDescent="0.15">
      <c r="A2348" s="9">
        <v>42127</v>
      </c>
      <c r="B2348" s="14" t="s">
        <v>457</v>
      </c>
      <c r="C2348" s="13">
        <f>VLOOKUP(A2348, 'County population'!A$2:D$3196, 4, FALSE)</f>
        <v>51361</v>
      </c>
      <c r="D2348" s="15" t="s">
        <v>1440</v>
      </c>
      <c r="E2348" s="16">
        <v>42</v>
      </c>
      <c r="F2348" s="23">
        <v>84</v>
      </c>
      <c r="G2348" s="18">
        <f t="shared" si="36"/>
        <v>163.54821751912931</v>
      </c>
    </row>
    <row r="2349" spans="1:7" ht="16" x14ac:dyDescent="0.15">
      <c r="A2349" s="9">
        <v>42129</v>
      </c>
      <c r="B2349" s="14" t="s">
        <v>1473</v>
      </c>
      <c r="C2349" s="13">
        <f>VLOOKUP(A2349, 'County population'!A$2:D$3196, 4, FALSE)</f>
        <v>348899</v>
      </c>
      <c r="D2349" s="15" t="s">
        <v>1440</v>
      </c>
      <c r="E2349" s="16">
        <v>42</v>
      </c>
      <c r="F2349" s="23">
        <v>782</v>
      </c>
      <c r="G2349" s="18">
        <f t="shared" si="36"/>
        <v>224.13363179602121</v>
      </c>
    </row>
    <row r="2350" spans="1:7" ht="16" x14ac:dyDescent="0.15">
      <c r="A2350" s="9">
        <v>42131</v>
      </c>
      <c r="B2350" s="14" t="s">
        <v>1245</v>
      </c>
      <c r="C2350" s="13">
        <f>VLOOKUP(A2350, 'County population'!A$2:D$3196, 4, FALSE)</f>
        <v>26794</v>
      </c>
      <c r="D2350" s="15" t="s">
        <v>1440</v>
      </c>
      <c r="E2350" s="16">
        <v>42</v>
      </c>
      <c r="F2350" s="23">
        <v>54</v>
      </c>
      <c r="G2350" s="18">
        <f t="shared" si="36"/>
        <v>201.53765768455622</v>
      </c>
    </row>
    <row r="2351" spans="1:7" ht="16" x14ac:dyDescent="0.15">
      <c r="A2351" s="9">
        <v>42133</v>
      </c>
      <c r="B2351" s="14" t="s">
        <v>846</v>
      </c>
      <c r="C2351" s="13">
        <f>VLOOKUP(A2351, 'County population'!A$2:D$3196, 4, FALSE)</f>
        <v>449058</v>
      </c>
      <c r="D2351" s="15" t="s">
        <v>1440</v>
      </c>
      <c r="E2351" s="16">
        <v>42</v>
      </c>
      <c r="F2351" s="23">
        <v>838</v>
      </c>
      <c r="G2351" s="18">
        <f t="shared" si="36"/>
        <v>186.6128651532764</v>
      </c>
    </row>
    <row r="2352" spans="1:7" ht="16" x14ac:dyDescent="0.15">
      <c r="A2352" s="9">
        <v>0</v>
      </c>
      <c r="B2352" s="14" t="s">
        <v>4</v>
      </c>
      <c r="C2352" s="13">
        <f>VLOOKUP(A2352, 'County population'!A$2:D$3196, 4, FALSE)</f>
        <v>0</v>
      </c>
      <c r="D2352" s="15" t="s">
        <v>1474</v>
      </c>
      <c r="E2352" s="16">
        <v>44</v>
      </c>
      <c r="F2352" s="23">
        <v>12</v>
      </c>
      <c r="G2352" s="18" t="e">
        <f t="shared" si="36"/>
        <v>#DIV/0!</v>
      </c>
    </row>
    <row r="2353" spans="1:7" ht="16" x14ac:dyDescent="0.15">
      <c r="A2353" s="9">
        <v>44001</v>
      </c>
      <c r="B2353" s="14" t="s">
        <v>868</v>
      </c>
      <c r="C2353" s="13">
        <f>VLOOKUP(A2353, 'County population'!A$2:D$3196, 4, FALSE)</f>
        <v>48479</v>
      </c>
      <c r="D2353" s="15" t="s">
        <v>1474</v>
      </c>
      <c r="E2353" s="16">
        <v>44</v>
      </c>
      <c r="F2353" s="23">
        <v>146</v>
      </c>
      <c r="G2353" s="18">
        <f t="shared" si="36"/>
        <v>301.16132758513999</v>
      </c>
    </row>
    <row r="2354" spans="1:7" ht="16" x14ac:dyDescent="0.15">
      <c r="A2354" s="9">
        <v>44003</v>
      </c>
      <c r="B2354" s="14" t="s">
        <v>300</v>
      </c>
      <c r="C2354" s="13">
        <f>VLOOKUP(A2354, 'County population'!A$2:D$3196, 4, FALSE)</f>
        <v>164292</v>
      </c>
      <c r="D2354" s="15" t="s">
        <v>1474</v>
      </c>
      <c r="E2354" s="16">
        <v>44</v>
      </c>
      <c r="F2354" s="23">
        <v>367</v>
      </c>
      <c r="G2354" s="18">
        <f t="shared" si="36"/>
        <v>223.38275752927717</v>
      </c>
    </row>
    <row r="2355" spans="1:7" ht="16" x14ac:dyDescent="0.15">
      <c r="A2355" s="9">
        <v>44005</v>
      </c>
      <c r="B2355" s="14" t="s">
        <v>1475</v>
      </c>
      <c r="C2355" s="13">
        <f>VLOOKUP(A2355, 'County population'!A$2:D$3196, 4, FALSE)</f>
        <v>82082</v>
      </c>
      <c r="D2355" s="15" t="s">
        <v>1474</v>
      </c>
      <c r="E2355" s="16">
        <v>44</v>
      </c>
      <c r="F2355" s="23">
        <v>41</v>
      </c>
      <c r="G2355" s="18">
        <f t="shared" si="36"/>
        <v>49.950049950049952</v>
      </c>
    </row>
    <row r="2356" spans="1:7" ht="16" x14ac:dyDescent="0.15">
      <c r="A2356" s="9">
        <v>44007</v>
      </c>
      <c r="B2356" s="14" t="s">
        <v>1476</v>
      </c>
      <c r="C2356" s="13">
        <f>VLOOKUP(A2356, 'County population'!A$2:D$3196, 4, FALSE)</f>
        <v>638931</v>
      </c>
      <c r="D2356" s="15" t="s">
        <v>1474</v>
      </c>
      <c r="E2356" s="16">
        <v>44</v>
      </c>
      <c r="F2356" s="23">
        <v>2005</v>
      </c>
      <c r="G2356" s="18">
        <f t="shared" si="36"/>
        <v>313.80540308734436</v>
      </c>
    </row>
    <row r="2357" spans="1:7" ht="16" x14ac:dyDescent="0.15">
      <c r="A2357" s="9">
        <v>44009</v>
      </c>
      <c r="B2357" s="14" t="s">
        <v>70</v>
      </c>
      <c r="C2357" s="13">
        <f>VLOOKUP(A2357, 'County population'!A$2:D$3196, 4, FALSE)</f>
        <v>125577</v>
      </c>
      <c r="D2357" s="15" t="s">
        <v>1474</v>
      </c>
      <c r="E2357" s="16">
        <v>44</v>
      </c>
      <c r="F2357" s="23">
        <v>169</v>
      </c>
      <c r="G2357" s="18">
        <f t="shared" si="36"/>
        <v>134.57878433152567</v>
      </c>
    </row>
    <row r="2358" spans="1:7" ht="16" x14ac:dyDescent="0.15">
      <c r="A2358" s="9">
        <v>0</v>
      </c>
      <c r="B2358" s="14" t="s">
        <v>4</v>
      </c>
      <c r="C2358" s="13">
        <f>VLOOKUP(A2358, 'County population'!A$2:D$3196, 4, FALSE)</f>
        <v>0</v>
      </c>
      <c r="D2358" s="15" t="s">
        <v>1477</v>
      </c>
      <c r="E2358" s="16">
        <v>45</v>
      </c>
      <c r="F2358" s="23">
        <v>0</v>
      </c>
      <c r="G2358" s="18" t="e">
        <f t="shared" si="36"/>
        <v>#DIV/0!</v>
      </c>
    </row>
    <row r="2359" spans="1:7" ht="16" x14ac:dyDescent="0.15">
      <c r="A2359" s="9">
        <v>45001</v>
      </c>
      <c r="B2359" s="14" t="s">
        <v>1478</v>
      </c>
      <c r="C2359" s="13">
        <f>VLOOKUP(A2359, 'County population'!A$2:D$3196, 4, FALSE)</f>
        <v>24527</v>
      </c>
      <c r="D2359" s="15" t="s">
        <v>1477</v>
      </c>
      <c r="E2359" s="16">
        <v>45</v>
      </c>
      <c r="F2359" s="23">
        <v>41</v>
      </c>
      <c r="G2359" s="18">
        <f t="shared" si="36"/>
        <v>167.16271863660455</v>
      </c>
    </row>
    <row r="2360" spans="1:7" ht="16" x14ac:dyDescent="0.15">
      <c r="A2360" s="9">
        <v>45003</v>
      </c>
      <c r="B2360" s="14" t="s">
        <v>1479</v>
      </c>
      <c r="C2360" s="13">
        <f>VLOOKUP(A2360, 'County population'!A$2:D$3196, 4, FALSE)</f>
        <v>170872</v>
      </c>
      <c r="D2360" s="15" t="s">
        <v>1477</v>
      </c>
      <c r="E2360" s="16">
        <v>45</v>
      </c>
      <c r="F2360" s="23">
        <v>226</v>
      </c>
      <c r="G2360" s="18">
        <f t="shared" si="36"/>
        <v>132.26274638325762</v>
      </c>
    </row>
    <row r="2361" spans="1:7" ht="16" x14ac:dyDescent="0.15">
      <c r="A2361" s="9">
        <v>45005</v>
      </c>
      <c r="B2361" s="14" t="s">
        <v>1480</v>
      </c>
      <c r="C2361" s="13">
        <f>VLOOKUP(A2361, 'County population'!A$2:D$3196, 4, FALSE)</f>
        <v>8688</v>
      </c>
      <c r="D2361" s="15" t="s">
        <v>1477</v>
      </c>
      <c r="E2361" s="16">
        <v>45</v>
      </c>
      <c r="F2361" s="23">
        <v>15</v>
      </c>
      <c r="G2361" s="18">
        <f t="shared" si="36"/>
        <v>172.65193370165744</v>
      </c>
    </row>
    <row r="2362" spans="1:7" ht="16" x14ac:dyDescent="0.15">
      <c r="A2362" s="9">
        <v>45007</v>
      </c>
      <c r="B2362" s="14" t="s">
        <v>648</v>
      </c>
      <c r="C2362" s="13">
        <f>VLOOKUP(A2362, 'County population'!A$2:D$3196, 4, FALSE)</f>
        <v>202558</v>
      </c>
      <c r="D2362" s="15" t="s">
        <v>1477</v>
      </c>
      <c r="E2362" s="16">
        <v>45</v>
      </c>
      <c r="F2362" s="23">
        <v>537</v>
      </c>
      <c r="G2362" s="18">
        <f t="shared" si="36"/>
        <v>265.10925265849784</v>
      </c>
    </row>
    <row r="2363" spans="1:7" ht="16" x14ac:dyDescent="0.15">
      <c r="A2363" s="9">
        <v>45009</v>
      </c>
      <c r="B2363" s="14" t="s">
        <v>1481</v>
      </c>
      <c r="C2363" s="13">
        <f>VLOOKUP(A2363, 'County population'!A$2:D$3196, 4, FALSE)</f>
        <v>14066</v>
      </c>
      <c r="D2363" s="15" t="s">
        <v>1477</v>
      </c>
      <c r="E2363" s="16">
        <v>45</v>
      </c>
      <c r="F2363" s="23">
        <v>53</v>
      </c>
      <c r="G2363" s="18">
        <f t="shared" si="36"/>
        <v>376.79510877292762</v>
      </c>
    </row>
    <row r="2364" spans="1:7" ht="16" x14ac:dyDescent="0.15">
      <c r="A2364" s="9">
        <v>45011</v>
      </c>
      <c r="B2364" s="14" t="s">
        <v>1482</v>
      </c>
      <c r="C2364" s="13">
        <f>VLOOKUP(A2364, 'County population'!A$2:D$3196, 4, FALSE)</f>
        <v>20866</v>
      </c>
      <c r="D2364" s="15" t="s">
        <v>1477</v>
      </c>
      <c r="E2364" s="16">
        <v>45</v>
      </c>
      <c r="F2364" s="23">
        <v>58</v>
      </c>
      <c r="G2364" s="18">
        <f t="shared" si="36"/>
        <v>277.96415220933574</v>
      </c>
    </row>
    <row r="2365" spans="1:7" ht="16" x14ac:dyDescent="0.15">
      <c r="A2365" s="9">
        <v>45013</v>
      </c>
      <c r="B2365" s="14" t="s">
        <v>1253</v>
      </c>
      <c r="C2365" s="13">
        <f>VLOOKUP(A2365, 'County population'!A$2:D$3196, 4, FALSE)</f>
        <v>192122</v>
      </c>
      <c r="D2365" s="15" t="s">
        <v>1477</v>
      </c>
      <c r="E2365" s="16">
        <v>45</v>
      </c>
      <c r="F2365" s="23">
        <v>211</v>
      </c>
      <c r="G2365" s="18">
        <f t="shared" si="36"/>
        <v>109.82604803197967</v>
      </c>
    </row>
    <row r="2366" spans="1:7" ht="16" x14ac:dyDescent="0.15">
      <c r="A2366" s="9">
        <v>45015</v>
      </c>
      <c r="B2366" s="14" t="s">
        <v>1483</v>
      </c>
      <c r="C2366" s="13">
        <f>VLOOKUP(A2366, 'County population'!A$2:D$3196, 4, FALSE)</f>
        <v>227907</v>
      </c>
      <c r="D2366" s="15" t="s">
        <v>1477</v>
      </c>
      <c r="E2366" s="16">
        <v>45</v>
      </c>
      <c r="F2366" s="23">
        <v>208</v>
      </c>
      <c r="G2366" s="18">
        <f t="shared" si="36"/>
        <v>91.265296809663582</v>
      </c>
    </row>
    <row r="2367" spans="1:7" ht="16" x14ac:dyDescent="0.15">
      <c r="A2367" s="9">
        <v>45017</v>
      </c>
      <c r="B2367" s="14" t="s">
        <v>13</v>
      </c>
      <c r="C2367" s="13">
        <f>VLOOKUP(A2367, 'County population'!A$2:D$3196, 4, FALSE)</f>
        <v>14553</v>
      </c>
      <c r="D2367" s="15" t="s">
        <v>1477</v>
      </c>
      <c r="E2367" s="16">
        <v>45</v>
      </c>
      <c r="F2367" s="23">
        <v>37</v>
      </c>
      <c r="G2367" s="18">
        <f t="shared" si="36"/>
        <v>254.24311138596852</v>
      </c>
    </row>
    <row r="2368" spans="1:7" ht="16" x14ac:dyDescent="0.15">
      <c r="A2368" s="9">
        <v>45019</v>
      </c>
      <c r="B2368" s="14" t="s">
        <v>1484</v>
      </c>
      <c r="C2368" s="13">
        <f>VLOOKUP(A2368, 'County population'!A$2:D$3196, 4, FALSE)</f>
        <v>411406</v>
      </c>
      <c r="D2368" s="15" t="s">
        <v>1477</v>
      </c>
      <c r="E2368" s="16">
        <v>45</v>
      </c>
      <c r="F2368" s="23">
        <v>519</v>
      </c>
      <c r="G2368" s="18">
        <f t="shared" si="36"/>
        <v>126.15275421359922</v>
      </c>
    </row>
    <row r="2369" spans="1:7" ht="16" x14ac:dyDescent="0.15">
      <c r="A2369" s="9">
        <v>45021</v>
      </c>
      <c r="B2369" s="14" t="s">
        <v>15</v>
      </c>
      <c r="C2369" s="13">
        <f>VLOOKUP(A2369, 'County population'!A$2:D$3196, 4, FALSE)</f>
        <v>57300</v>
      </c>
      <c r="D2369" s="15" t="s">
        <v>1477</v>
      </c>
      <c r="E2369" s="16">
        <v>45</v>
      </c>
      <c r="F2369" s="23">
        <v>159</v>
      </c>
      <c r="G2369" s="18">
        <f t="shared" si="36"/>
        <v>277.4869109947644</v>
      </c>
    </row>
    <row r="2370" spans="1:7" ht="16" x14ac:dyDescent="0.15">
      <c r="A2370" s="9">
        <v>45023</v>
      </c>
      <c r="B2370" s="14" t="s">
        <v>1450</v>
      </c>
      <c r="C2370" s="13">
        <f>VLOOKUP(A2370, 'County population'!A$2:D$3196, 4, FALSE)</f>
        <v>32244</v>
      </c>
      <c r="D2370" s="15" t="s">
        <v>1477</v>
      </c>
      <c r="E2370" s="16">
        <v>45</v>
      </c>
      <c r="F2370" s="23">
        <v>80</v>
      </c>
      <c r="G2370" s="18">
        <f t="shared" si="36"/>
        <v>248.10817516437166</v>
      </c>
    </row>
    <row r="2371" spans="1:7" ht="16" x14ac:dyDescent="0.15">
      <c r="A2371" s="9">
        <v>45025</v>
      </c>
      <c r="B2371" s="14" t="s">
        <v>1485</v>
      </c>
      <c r="C2371" s="13">
        <f>VLOOKUP(A2371, 'County population'!A$2:D$3196, 4, FALSE)</f>
        <v>45650</v>
      </c>
      <c r="D2371" s="15" t="s">
        <v>1477</v>
      </c>
      <c r="E2371" s="16">
        <v>45</v>
      </c>
      <c r="F2371" s="23">
        <v>108</v>
      </c>
      <c r="G2371" s="18">
        <f t="shared" si="36"/>
        <v>236.58269441401973</v>
      </c>
    </row>
    <row r="2372" spans="1:7" ht="16" x14ac:dyDescent="0.15">
      <c r="A2372" s="9">
        <v>45027</v>
      </c>
      <c r="B2372" s="14" t="s">
        <v>1486</v>
      </c>
      <c r="C2372" s="13">
        <f>VLOOKUP(A2372, 'County population'!A$2:D$3196, 4, FALSE)</f>
        <v>33745</v>
      </c>
      <c r="D2372" s="15" t="s">
        <v>1477</v>
      </c>
      <c r="E2372" s="16">
        <v>45</v>
      </c>
      <c r="F2372" s="23">
        <v>114</v>
      </c>
      <c r="G2372" s="18">
        <f t="shared" ref="G2372:G2435" si="37">F2372/C2372*100000</f>
        <v>337.82782634464365</v>
      </c>
    </row>
    <row r="2373" spans="1:7" ht="16" x14ac:dyDescent="0.15">
      <c r="A2373" s="9">
        <v>45029</v>
      </c>
      <c r="B2373" s="14" t="s">
        <v>1487</v>
      </c>
      <c r="C2373" s="13">
        <f>VLOOKUP(A2373, 'County population'!A$2:D$3196, 4, FALSE)</f>
        <v>37677</v>
      </c>
      <c r="D2373" s="15" t="s">
        <v>1477</v>
      </c>
      <c r="E2373" s="16">
        <v>45</v>
      </c>
      <c r="F2373" s="23">
        <v>135</v>
      </c>
      <c r="G2373" s="18">
        <f t="shared" si="37"/>
        <v>358.30878254638111</v>
      </c>
    </row>
    <row r="2374" spans="1:7" ht="16" x14ac:dyDescent="0.15">
      <c r="A2374" s="9">
        <v>45031</v>
      </c>
      <c r="B2374" s="14" t="s">
        <v>1488</v>
      </c>
      <c r="C2374" s="13">
        <f>VLOOKUP(A2374, 'County population'!A$2:D$3196, 4, FALSE)</f>
        <v>66618</v>
      </c>
      <c r="D2374" s="15" t="s">
        <v>1477</v>
      </c>
      <c r="E2374" s="16">
        <v>45</v>
      </c>
      <c r="F2374" s="23">
        <v>183</v>
      </c>
      <c r="G2374" s="18">
        <f t="shared" si="37"/>
        <v>274.70053138791314</v>
      </c>
    </row>
    <row r="2375" spans="1:7" ht="16" x14ac:dyDescent="0.15">
      <c r="A2375" s="9">
        <v>45033</v>
      </c>
      <c r="B2375" s="14" t="s">
        <v>1489</v>
      </c>
      <c r="C2375" s="13">
        <f>VLOOKUP(A2375, 'County population'!A$2:D$3196, 4, FALSE)</f>
        <v>30479</v>
      </c>
      <c r="D2375" s="15" t="s">
        <v>1477</v>
      </c>
      <c r="E2375" s="16">
        <v>45</v>
      </c>
      <c r="F2375" s="23">
        <v>85</v>
      </c>
      <c r="G2375" s="18">
        <f t="shared" si="37"/>
        <v>278.8805407001542</v>
      </c>
    </row>
    <row r="2376" spans="1:7" ht="16" x14ac:dyDescent="0.15">
      <c r="A2376" s="9">
        <v>45035</v>
      </c>
      <c r="B2376" s="14" t="s">
        <v>855</v>
      </c>
      <c r="C2376" s="13">
        <f>VLOOKUP(A2376, 'County population'!A$2:D$3196, 4, FALSE)</f>
        <v>162809</v>
      </c>
      <c r="D2376" s="15" t="s">
        <v>1477</v>
      </c>
      <c r="E2376" s="16">
        <v>45</v>
      </c>
      <c r="F2376" s="23">
        <v>228</v>
      </c>
      <c r="G2376" s="18">
        <f t="shared" si="37"/>
        <v>140.04139820280207</v>
      </c>
    </row>
    <row r="2377" spans="1:7" ht="16" x14ac:dyDescent="0.15">
      <c r="A2377" s="9">
        <v>45037</v>
      </c>
      <c r="B2377" s="14" t="s">
        <v>1490</v>
      </c>
      <c r="C2377" s="13">
        <f>VLOOKUP(A2377, 'County population'!A$2:D$3196, 4, FALSE)</f>
        <v>27260</v>
      </c>
      <c r="D2377" s="15" t="s">
        <v>1477</v>
      </c>
      <c r="E2377" s="16">
        <v>45</v>
      </c>
      <c r="F2377" s="23">
        <v>43</v>
      </c>
      <c r="G2377" s="18">
        <f t="shared" si="37"/>
        <v>157.74027879677183</v>
      </c>
    </row>
    <row r="2378" spans="1:7" ht="16" x14ac:dyDescent="0.15">
      <c r="A2378" s="9">
        <v>45039</v>
      </c>
      <c r="B2378" s="14" t="s">
        <v>291</v>
      </c>
      <c r="C2378" s="13">
        <f>VLOOKUP(A2378, 'County population'!A$2:D$3196, 4, FALSE)</f>
        <v>22347</v>
      </c>
      <c r="D2378" s="15" t="s">
        <v>1477</v>
      </c>
      <c r="E2378" s="16">
        <v>45</v>
      </c>
      <c r="F2378" s="23">
        <v>83</v>
      </c>
      <c r="G2378" s="18">
        <f t="shared" si="37"/>
        <v>371.41450754016199</v>
      </c>
    </row>
    <row r="2379" spans="1:7" ht="16" x14ac:dyDescent="0.15">
      <c r="A2379" s="9">
        <v>45041</v>
      </c>
      <c r="B2379" s="14" t="s">
        <v>1491</v>
      </c>
      <c r="C2379" s="13">
        <f>VLOOKUP(A2379, 'County population'!A$2:D$3196, 4, FALSE)</f>
        <v>138293</v>
      </c>
      <c r="D2379" s="15" t="s">
        <v>1477</v>
      </c>
      <c r="E2379" s="16">
        <v>45</v>
      </c>
      <c r="F2379" s="23">
        <v>427</v>
      </c>
      <c r="G2379" s="18">
        <f t="shared" si="37"/>
        <v>308.76472417259009</v>
      </c>
    </row>
    <row r="2380" spans="1:7" ht="16" x14ac:dyDescent="0.15">
      <c r="A2380" s="9">
        <v>45043</v>
      </c>
      <c r="B2380" s="14" t="s">
        <v>1492</v>
      </c>
      <c r="C2380" s="13">
        <f>VLOOKUP(A2380, 'County population'!A$2:D$3196, 4, FALSE)</f>
        <v>62680</v>
      </c>
      <c r="D2380" s="15" t="s">
        <v>1477</v>
      </c>
      <c r="E2380" s="16">
        <v>45</v>
      </c>
      <c r="F2380" s="23">
        <v>144</v>
      </c>
      <c r="G2380" s="18">
        <f t="shared" si="37"/>
        <v>229.7383535417996</v>
      </c>
    </row>
    <row r="2381" spans="1:7" ht="16" x14ac:dyDescent="0.15">
      <c r="A2381" s="9">
        <v>45045</v>
      </c>
      <c r="B2381" s="14" t="s">
        <v>1493</v>
      </c>
      <c r="C2381" s="13">
        <f>VLOOKUP(A2381, 'County population'!A$2:D$3196, 4, FALSE)</f>
        <v>523542</v>
      </c>
      <c r="D2381" s="15" t="s">
        <v>1477</v>
      </c>
      <c r="E2381" s="16">
        <v>45</v>
      </c>
      <c r="F2381" s="23">
        <v>1043</v>
      </c>
      <c r="G2381" s="18">
        <f t="shared" si="37"/>
        <v>199.21992886912605</v>
      </c>
    </row>
    <row r="2382" spans="1:7" ht="16" x14ac:dyDescent="0.15">
      <c r="A2382" s="9">
        <v>45047</v>
      </c>
      <c r="B2382" s="14" t="s">
        <v>668</v>
      </c>
      <c r="C2382" s="13">
        <f>VLOOKUP(A2382, 'County population'!A$2:D$3196, 4, FALSE)</f>
        <v>70811</v>
      </c>
      <c r="D2382" s="15" t="s">
        <v>1477</v>
      </c>
      <c r="E2382" s="16">
        <v>45</v>
      </c>
      <c r="F2382" s="23">
        <v>174</v>
      </c>
      <c r="G2382" s="18">
        <f t="shared" si="37"/>
        <v>245.72453432376327</v>
      </c>
    </row>
    <row r="2383" spans="1:7" ht="16" x14ac:dyDescent="0.15">
      <c r="A2383" s="9">
        <v>45049</v>
      </c>
      <c r="B2383" s="14" t="s">
        <v>1494</v>
      </c>
      <c r="C2383" s="13">
        <f>VLOOKUP(A2383, 'County population'!A$2:D$3196, 4, FALSE)</f>
        <v>19222</v>
      </c>
      <c r="D2383" s="15" t="s">
        <v>1477</v>
      </c>
      <c r="E2383" s="16">
        <v>45</v>
      </c>
      <c r="F2383" s="23">
        <v>52</v>
      </c>
      <c r="G2383" s="18">
        <f t="shared" si="37"/>
        <v>270.52335865154515</v>
      </c>
    </row>
    <row r="2384" spans="1:7" ht="16" x14ac:dyDescent="0.15">
      <c r="A2384" s="9">
        <v>45051</v>
      </c>
      <c r="B2384" s="14" t="s">
        <v>1495</v>
      </c>
      <c r="C2384" s="13">
        <f>VLOOKUP(A2384, 'County population'!A$2:D$3196, 4, FALSE)</f>
        <v>354081</v>
      </c>
      <c r="D2384" s="15" t="s">
        <v>1477</v>
      </c>
      <c r="E2384" s="16">
        <v>45</v>
      </c>
      <c r="F2384" s="23">
        <v>597</v>
      </c>
      <c r="G2384" s="18">
        <f t="shared" si="37"/>
        <v>168.60548857464818</v>
      </c>
    </row>
    <row r="2385" spans="1:7" ht="16" x14ac:dyDescent="0.15">
      <c r="A2385" s="9">
        <v>45053</v>
      </c>
      <c r="B2385" s="14" t="s">
        <v>413</v>
      </c>
      <c r="C2385" s="13">
        <f>VLOOKUP(A2385, 'County population'!A$2:D$3196, 4, FALSE)</f>
        <v>30073</v>
      </c>
      <c r="D2385" s="15" t="s">
        <v>1477</v>
      </c>
      <c r="E2385" s="16">
        <v>45</v>
      </c>
      <c r="F2385" s="23">
        <v>49</v>
      </c>
      <c r="G2385" s="18">
        <f t="shared" si="37"/>
        <v>162.93685365610347</v>
      </c>
    </row>
    <row r="2386" spans="1:7" ht="16" x14ac:dyDescent="0.15">
      <c r="A2386" s="9">
        <v>45055</v>
      </c>
      <c r="B2386" s="14" t="s">
        <v>1496</v>
      </c>
      <c r="C2386" s="13">
        <f>VLOOKUP(A2386, 'County population'!A$2:D$3196, 4, FALSE)</f>
        <v>66551</v>
      </c>
      <c r="D2386" s="15" t="s">
        <v>1477</v>
      </c>
      <c r="E2386" s="16">
        <v>45</v>
      </c>
      <c r="F2386" s="23">
        <v>144</v>
      </c>
      <c r="G2386" s="18">
        <f t="shared" si="37"/>
        <v>216.37541133867262</v>
      </c>
    </row>
    <row r="2387" spans="1:7" ht="16" x14ac:dyDescent="0.15">
      <c r="A2387" s="9">
        <v>45057</v>
      </c>
      <c r="B2387" s="14" t="s">
        <v>1143</v>
      </c>
      <c r="C2387" s="13">
        <f>VLOOKUP(A2387, 'County population'!A$2:D$3196, 4, FALSE)</f>
        <v>98012</v>
      </c>
      <c r="D2387" s="15" t="s">
        <v>1477</v>
      </c>
      <c r="E2387" s="16">
        <v>45</v>
      </c>
      <c r="F2387" s="23">
        <v>175</v>
      </c>
      <c r="G2387" s="18">
        <f t="shared" si="37"/>
        <v>178.54956535934377</v>
      </c>
    </row>
    <row r="2388" spans="1:7" ht="16" x14ac:dyDescent="0.15">
      <c r="A2388" s="9">
        <v>45059</v>
      </c>
      <c r="B2388" s="14" t="s">
        <v>418</v>
      </c>
      <c r="C2388" s="13">
        <f>VLOOKUP(A2388, 'County population'!A$2:D$3196, 4, FALSE)</f>
        <v>67493</v>
      </c>
      <c r="D2388" s="15" t="s">
        <v>1477</v>
      </c>
      <c r="E2388" s="16">
        <v>45</v>
      </c>
      <c r="F2388" s="23">
        <v>172</v>
      </c>
      <c r="G2388" s="18">
        <f t="shared" si="37"/>
        <v>254.84124279554916</v>
      </c>
    </row>
    <row r="2389" spans="1:7" ht="16" x14ac:dyDescent="0.15">
      <c r="A2389" s="9">
        <v>45061</v>
      </c>
      <c r="B2389" s="14" t="s">
        <v>46</v>
      </c>
      <c r="C2389" s="13">
        <f>VLOOKUP(A2389, 'County population'!A$2:D$3196, 4, FALSE)</f>
        <v>16828</v>
      </c>
      <c r="D2389" s="15" t="s">
        <v>1477</v>
      </c>
      <c r="E2389" s="16">
        <v>45</v>
      </c>
      <c r="F2389" s="23">
        <v>65</v>
      </c>
      <c r="G2389" s="18">
        <f t="shared" si="37"/>
        <v>386.26099358212502</v>
      </c>
    </row>
    <row r="2390" spans="1:7" ht="16" x14ac:dyDescent="0.15">
      <c r="A2390" s="9">
        <v>45063</v>
      </c>
      <c r="B2390" s="14" t="s">
        <v>1497</v>
      </c>
      <c r="C2390" s="13">
        <f>VLOOKUP(A2390, 'County population'!A$2:D$3196, 4, FALSE)</f>
        <v>298750</v>
      </c>
      <c r="D2390" s="15" t="s">
        <v>1477</v>
      </c>
      <c r="E2390" s="16">
        <v>45</v>
      </c>
      <c r="F2390" s="23">
        <v>482</v>
      </c>
      <c r="G2390" s="18">
        <f t="shared" si="37"/>
        <v>161.33891213389123</v>
      </c>
    </row>
    <row r="2391" spans="1:7" ht="16" x14ac:dyDescent="0.15">
      <c r="A2391" s="9">
        <v>45065</v>
      </c>
      <c r="B2391" s="14" t="s">
        <v>1498</v>
      </c>
      <c r="C2391" s="13">
        <f>VLOOKUP(A2391, 'County population'!A$2:D$3196, 4, FALSE)</f>
        <v>9463</v>
      </c>
      <c r="D2391" s="15" t="s">
        <v>1477</v>
      </c>
      <c r="E2391" s="16">
        <v>45</v>
      </c>
      <c r="F2391" s="23">
        <v>28</v>
      </c>
      <c r="G2391" s="18">
        <f t="shared" si="37"/>
        <v>295.88925287963644</v>
      </c>
    </row>
    <row r="2392" spans="1:7" ht="16" x14ac:dyDescent="0.15">
      <c r="A2392" s="9">
        <v>45067</v>
      </c>
      <c r="B2392" s="14" t="s">
        <v>52</v>
      </c>
      <c r="C2392" s="13">
        <f>VLOOKUP(A2392, 'County population'!A$2:D$3196, 4, FALSE)</f>
        <v>30657</v>
      </c>
      <c r="D2392" s="15" t="s">
        <v>1477</v>
      </c>
      <c r="E2392" s="16">
        <v>45</v>
      </c>
      <c r="F2392" s="23">
        <v>108</v>
      </c>
      <c r="G2392" s="18">
        <f t="shared" si="37"/>
        <v>352.28495938937272</v>
      </c>
    </row>
    <row r="2393" spans="1:7" ht="16" x14ac:dyDescent="0.15">
      <c r="A2393" s="9">
        <v>45069</v>
      </c>
      <c r="B2393" s="14" t="s">
        <v>1499</v>
      </c>
      <c r="C2393" s="13">
        <f>VLOOKUP(A2393, 'County population'!A$2:D$3196, 4, FALSE)</f>
        <v>26118</v>
      </c>
      <c r="D2393" s="15" t="s">
        <v>1477</v>
      </c>
      <c r="E2393" s="16">
        <v>45</v>
      </c>
      <c r="F2393" s="23">
        <v>61</v>
      </c>
      <c r="G2393" s="18">
        <f t="shared" si="37"/>
        <v>233.55540240447203</v>
      </c>
    </row>
    <row r="2394" spans="1:7" ht="16" x14ac:dyDescent="0.15">
      <c r="A2394" s="9">
        <v>45071</v>
      </c>
      <c r="B2394" s="14" t="s">
        <v>1500</v>
      </c>
      <c r="C2394" s="13">
        <f>VLOOKUP(A2394, 'County population'!A$2:D$3196, 4, FALSE)</f>
        <v>38440</v>
      </c>
      <c r="D2394" s="15" t="s">
        <v>1477</v>
      </c>
      <c r="E2394" s="16">
        <v>45</v>
      </c>
      <c r="F2394" s="23">
        <v>108</v>
      </c>
      <c r="G2394" s="18">
        <f t="shared" si="37"/>
        <v>280.9573361082206</v>
      </c>
    </row>
    <row r="2395" spans="1:7" ht="16" x14ac:dyDescent="0.15">
      <c r="A2395" s="9">
        <v>45073</v>
      </c>
      <c r="B2395" s="14" t="s">
        <v>427</v>
      </c>
      <c r="C2395" s="13">
        <f>VLOOKUP(A2395, 'County population'!A$2:D$3196, 4, FALSE)</f>
        <v>79546</v>
      </c>
      <c r="D2395" s="15" t="s">
        <v>1477</v>
      </c>
      <c r="E2395" s="16">
        <v>45</v>
      </c>
      <c r="F2395" s="23">
        <v>143</v>
      </c>
      <c r="G2395" s="18">
        <f t="shared" si="37"/>
        <v>179.77019586151408</v>
      </c>
    </row>
    <row r="2396" spans="1:7" ht="16" x14ac:dyDescent="0.15">
      <c r="A2396" s="9">
        <v>45075</v>
      </c>
      <c r="B2396" s="14" t="s">
        <v>1501</v>
      </c>
      <c r="C2396" s="13">
        <f>VLOOKUP(A2396, 'County population'!A$2:D$3196, 4, FALSE)</f>
        <v>86175</v>
      </c>
      <c r="D2396" s="15" t="s">
        <v>1477</v>
      </c>
      <c r="E2396" s="16">
        <v>45</v>
      </c>
      <c r="F2396" s="23">
        <v>256</v>
      </c>
      <c r="G2396" s="18">
        <f t="shared" si="37"/>
        <v>297.06991586887148</v>
      </c>
    </row>
    <row r="2397" spans="1:7" ht="16" x14ac:dyDescent="0.15">
      <c r="A2397" s="9">
        <v>45077</v>
      </c>
      <c r="B2397" s="14" t="s">
        <v>59</v>
      </c>
      <c r="C2397" s="13">
        <f>VLOOKUP(A2397, 'County population'!A$2:D$3196, 4, FALSE)</f>
        <v>126884</v>
      </c>
      <c r="D2397" s="15" t="s">
        <v>1477</v>
      </c>
      <c r="E2397" s="16">
        <v>45</v>
      </c>
      <c r="F2397" s="23">
        <v>306</v>
      </c>
      <c r="G2397" s="18">
        <f t="shared" si="37"/>
        <v>241.16515872765675</v>
      </c>
    </row>
    <row r="2398" spans="1:7" ht="16" x14ac:dyDescent="0.15">
      <c r="A2398" s="9">
        <v>45079</v>
      </c>
      <c r="B2398" s="14" t="s">
        <v>545</v>
      </c>
      <c r="C2398" s="13">
        <f>VLOOKUP(A2398, 'County population'!A$2:D$3196, 4, FALSE)</f>
        <v>415759</v>
      </c>
      <c r="D2398" s="15" t="s">
        <v>1477</v>
      </c>
      <c r="E2398" s="16">
        <v>45</v>
      </c>
      <c r="F2398" s="23">
        <v>582</v>
      </c>
      <c r="G2398" s="18">
        <f t="shared" si="37"/>
        <v>139.98494320026745</v>
      </c>
    </row>
    <row r="2399" spans="1:7" ht="16" x14ac:dyDescent="0.15">
      <c r="A2399" s="9">
        <v>45081</v>
      </c>
      <c r="B2399" s="14" t="s">
        <v>1502</v>
      </c>
      <c r="C2399" s="13">
        <f>VLOOKUP(A2399, 'County population'!A$2:D$3196, 4, FALSE)</f>
        <v>20473</v>
      </c>
      <c r="D2399" s="15" t="s">
        <v>1477</v>
      </c>
      <c r="E2399" s="16">
        <v>45</v>
      </c>
      <c r="F2399" s="23">
        <v>48</v>
      </c>
      <c r="G2399" s="18">
        <f t="shared" si="37"/>
        <v>234.4551360328237</v>
      </c>
    </row>
    <row r="2400" spans="1:7" ht="16" x14ac:dyDescent="0.15">
      <c r="A2400" s="9">
        <v>45083</v>
      </c>
      <c r="B2400" s="14" t="s">
        <v>1503</v>
      </c>
      <c r="C2400" s="13">
        <f>VLOOKUP(A2400, 'County population'!A$2:D$3196, 4, FALSE)</f>
        <v>319785</v>
      </c>
      <c r="D2400" s="15" t="s">
        <v>1477</v>
      </c>
      <c r="E2400" s="16">
        <v>45</v>
      </c>
      <c r="F2400" s="23">
        <v>831</v>
      </c>
      <c r="G2400" s="18">
        <f t="shared" si="37"/>
        <v>259.86209484497397</v>
      </c>
    </row>
    <row r="2401" spans="1:7" ht="16" x14ac:dyDescent="0.15">
      <c r="A2401" s="9">
        <v>45085</v>
      </c>
      <c r="B2401" s="14" t="s">
        <v>65</v>
      </c>
      <c r="C2401" s="13">
        <f>VLOOKUP(A2401, 'County population'!A$2:D$3196, 4, FALSE)</f>
        <v>106721</v>
      </c>
      <c r="D2401" s="15" t="s">
        <v>1477</v>
      </c>
      <c r="E2401" s="16">
        <v>45</v>
      </c>
      <c r="F2401" s="23">
        <v>211</v>
      </c>
      <c r="G2401" s="18">
        <f t="shared" si="37"/>
        <v>197.7117905566852</v>
      </c>
    </row>
    <row r="2402" spans="1:7" ht="16" x14ac:dyDescent="0.15">
      <c r="A2402" s="9">
        <v>45087</v>
      </c>
      <c r="B2402" s="14" t="s">
        <v>172</v>
      </c>
      <c r="C2402" s="13">
        <f>VLOOKUP(A2402, 'County population'!A$2:D$3196, 4, FALSE)</f>
        <v>27316</v>
      </c>
      <c r="D2402" s="15" t="s">
        <v>1477</v>
      </c>
      <c r="E2402" s="16">
        <v>45</v>
      </c>
      <c r="F2402" s="23">
        <v>82</v>
      </c>
      <c r="G2402" s="18">
        <f t="shared" si="37"/>
        <v>300.19036462146727</v>
      </c>
    </row>
    <row r="2403" spans="1:7" ht="16" x14ac:dyDescent="0.15">
      <c r="A2403" s="9">
        <v>45089</v>
      </c>
      <c r="B2403" s="14" t="s">
        <v>1504</v>
      </c>
      <c r="C2403" s="13">
        <f>VLOOKUP(A2403, 'County population'!A$2:D$3196, 4, FALSE)</f>
        <v>30368</v>
      </c>
      <c r="D2403" s="15" t="s">
        <v>1477</v>
      </c>
      <c r="E2403" s="16">
        <v>45</v>
      </c>
      <c r="F2403" s="23">
        <v>105</v>
      </c>
      <c r="G2403" s="18">
        <f t="shared" si="37"/>
        <v>345.75869336143307</v>
      </c>
    </row>
    <row r="2404" spans="1:7" ht="16" x14ac:dyDescent="0.15">
      <c r="A2404" s="9">
        <v>45091</v>
      </c>
      <c r="B2404" s="14" t="s">
        <v>846</v>
      </c>
      <c r="C2404" s="13">
        <f>VLOOKUP(A2404, 'County population'!A$2:D$3196, 4, FALSE)</f>
        <v>280979</v>
      </c>
      <c r="D2404" s="15" t="s">
        <v>1477</v>
      </c>
      <c r="E2404" s="16">
        <v>45</v>
      </c>
      <c r="F2404" s="23">
        <v>399</v>
      </c>
      <c r="G2404" s="18">
        <f t="shared" si="37"/>
        <v>142.00349492310812</v>
      </c>
    </row>
    <row r="2405" spans="1:7" ht="16" x14ac:dyDescent="0.15">
      <c r="A2405" s="9">
        <v>0</v>
      </c>
      <c r="B2405" s="14" t="s">
        <v>4</v>
      </c>
      <c r="C2405" s="13">
        <f>VLOOKUP(A2405, 'County population'!A$2:D$3196, 4, FALSE)</f>
        <v>0</v>
      </c>
      <c r="D2405" s="15" t="s">
        <v>1505</v>
      </c>
      <c r="E2405" s="16">
        <v>46</v>
      </c>
      <c r="F2405" s="23">
        <v>0</v>
      </c>
      <c r="G2405" s="18" t="e">
        <f t="shared" si="37"/>
        <v>#DIV/0!</v>
      </c>
    </row>
    <row r="2406" spans="1:7" ht="16" x14ac:dyDescent="0.15">
      <c r="A2406" s="9">
        <v>46003</v>
      </c>
      <c r="B2406" s="14" t="s">
        <v>1506</v>
      </c>
      <c r="C2406" s="13">
        <f>VLOOKUP(A2406, 'County population'!A$2:D$3196, 4, FALSE)</f>
        <v>2751</v>
      </c>
      <c r="D2406" s="15" t="s">
        <v>1505</v>
      </c>
      <c r="E2406" s="16">
        <v>46</v>
      </c>
      <c r="F2406" s="23">
        <v>15</v>
      </c>
      <c r="G2406" s="18">
        <f t="shared" si="37"/>
        <v>545.25627044711018</v>
      </c>
    </row>
    <row r="2407" spans="1:7" ht="16" x14ac:dyDescent="0.15">
      <c r="A2407" s="9">
        <v>46005</v>
      </c>
      <c r="B2407" s="14" t="s">
        <v>1507</v>
      </c>
      <c r="C2407" s="13">
        <f>VLOOKUP(A2407, 'County population'!A$2:D$3196, 4, FALSE)</f>
        <v>18453</v>
      </c>
      <c r="D2407" s="15" t="s">
        <v>1505</v>
      </c>
      <c r="E2407" s="16">
        <v>46</v>
      </c>
      <c r="F2407" s="23">
        <v>40</v>
      </c>
      <c r="G2407" s="18">
        <f t="shared" si="37"/>
        <v>216.76692136779928</v>
      </c>
    </row>
    <row r="2408" spans="1:7" ht="16" x14ac:dyDescent="0.15">
      <c r="A2408" s="9">
        <v>46007</v>
      </c>
      <c r="B2408" s="14" t="s">
        <v>1508</v>
      </c>
      <c r="C2408" s="13">
        <f>VLOOKUP(A2408, 'County population'!A$2:D$3196, 4, FALSE)</f>
        <v>3365</v>
      </c>
      <c r="D2408" s="15" t="s">
        <v>1505</v>
      </c>
      <c r="E2408" s="16">
        <v>46</v>
      </c>
      <c r="F2408" s="23">
        <v>9</v>
      </c>
      <c r="G2408" s="18">
        <f t="shared" si="37"/>
        <v>267.45913818722141</v>
      </c>
    </row>
    <row r="2409" spans="1:7" ht="16" x14ac:dyDescent="0.15">
      <c r="A2409" s="9">
        <v>46009</v>
      </c>
      <c r="B2409" s="14" t="s">
        <v>1509</v>
      </c>
      <c r="C2409" s="13">
        <f>VLOOKUP(A2409, 'County population'!A$2:D$3196, 4, FALSE)</f>
        <v>6901</v>
      </c>
      <c r="D2409" s="15" t="s">
        <v>1505</v>
      </c>
      <c r="E2409" s="16">
        <v>46</v>
      </c>
      <c r="F2409" s="23">
        <v>29</v>
      </c>
      <c r="G2409" s="18">
        <f t="shared" si="37"/>
        <v>420.22895232574984</v>
      </c>
    </row>
    <row r="2410" spans="1:7" ht="16" x14ac:dyDescent="0.15">
      <c r="A2410" s="9">
        <v>46011</v>
      </c>
      <c r="B2410" s="14" t="s">
        <v>1510</v>
      </c>
      <c r="C2410" s="13">
        <f>VLOOKUP(A2410, 'County population'!A$2:D$3196, 4, FALSE)</f>
        <v>35077</v>
      </c>
      <c r="D2410" s="15" t="s">
        <v>1505</v>
      </c>
      <c r="E2410" s="16">
        <v>46</v>
      </c>
      <c r="F2410" s="23">
        <v>37</v>
      </c>
      <c r="G2410" s="18">
        <f t="shared" si="37"/>
        <v>105.48222481968241</v>
      </c>
    </row>
    <row r="2411" spans="1:7" ht="16" x14ac:dyDescent="0.15">
      <c r="A2411" s="9">
        <v>46013</v>
      </c>
      <c r="B2411" s="14" t="s">
        <v>507</v>
      </c>
      <c r="C2411" s="13">
        <f>VLOOKUP(A2411, 'County population'!A$2:D$3196, 4, FALSE)</f>
        <v>38839</v>
      </c>
      <c r="D2411" s="15" t="s">
        <v>1505</v>
      </c>
      <c r="E2411" s="16">
        <v>46</v>
      </c>
      <c r="F2411" s="23">
        <v>95</v>
      </c>
      <c r="G2411" s="18">
        <f t="shared" si="37"/>
        <v>244.59950050207269</v>
      </c>
    </row>
    <row r="2412" spans="1:7" ht="16" x14ac:dyDescent="0.15">
      <c r="A2412" s="9">
        <v>46015</v>
      </c>
      <c r="B2412" s="14" t="s">
        <v>1511</v>
      </c>
      <c r="C2412" s="13">
        <f>VLOOKUP(A2412, 'County population'!A$2:D$3196, 4, FALSE)</f>
        <v>5297</v>
      </c>
      <c r="D2412" s="15" t="s">
        <v>1505</v>
      </c>
      <c r="E2412" s="16">
        <v>46</v>
      </c>
      <c r="F2412" s="23">
        <v>10</v>
      </c>
      <c r="G2412" s="18">
        <f t="shared" si="37"/>
        <v>188.78610534264678</v>
      </c>
    </row>
    <row r="2413" spans="1:7" ht="16" x14ac:dyDescent="0.15">
      <c r="A2413" s="9">
        <v>46017</v>
      </c>
      <c r="B2413" s="14" t="s">
        <v>1122</v>
      </c>
      <c r="C2413" s="13">
        <f>VLOOKUP(A2413, 'County population'!A$2:D$3196, 4, FALSE)</f>
        <v>1962</v>
      </c>
      <c r="D2413" s="15" t="s">
        <v>1505</v>
      </c>
      <c r="E2413" s="16">
        <v>46</v>
      </c>
      <c r="F2413" s="23">
        <v>14</v>
      </c>
      <c r="G2413" s="18">
        <f t="shared" si="37"/>
        <v>713.5575942915392</v>
      </c>
    </row>
    <row r="2414" spans="1:7" ht="16" x14ac:dyDescent="0.15">
      <c r="A2414" s="9">
        <v>46019</v>
      </c>
      <c r="B2414" s="14" t="s">
        <v>181</v>
      </c>
      <c r="C2414" s="13">
        <f>VLOOKUP(A2414, 'County population'!A$2:D$3196, 4, FALSE)</f>
        <v>10429</v>
      </c>
      <c r="D2414" s="15" t="s">
        <v>1505</v>
      </c>
      <c r="E2414" s="16">
        <v>46</v>
      </c>
      <c r="F2414" s="23">
        <v>21</v>
      </c>
      <c r="G2414" s="18">
        <f t="shared" si="37"/>
        <v>201.36158787995012</v>
      </c>
    </row>
    <row r="2415" spans="1:7" ht="16" x14ac:dyDescent="0.15">
      <c r="A2415" s="9">
        <v>46021</v>
      </c>
      <c r="B2415" s="14" t="s">
        <v>728</v>
      </c>
      <c r="C2415" s="13">
        <f>VLOOKUP(A2415, 'County population'!A$2:D$3196, 4, FALSE)</f>
        <v>1376</v>
      </c>
      <c r="D2415" s="15" t="s">
        <v>1505</v>
      </c>
      <c r="E2415" s="16">
        <v>46</v>
      </c>
      <c r="F2415" s="23">
        <v>4</v>
      </c>
      <c r="G2415" s="18">
        <f t="shared" si="37"/>
        <v>290.69767441860466</v>
      </c>
    </row>
    <row r="2416" spans="1:7" ht="16" x14ac:dyDescent="0.15">
      <c r="A2416" s="9">
        <v>46023</v>
      </c>
      <c r="B2416" s="14" t="s">
        <v>1512</v>
      </c>
      <c r="C2416" s="13">
        <f>VLOOKUP(A2416, 'County population'!A$2:D$3196, 4, FALSE)</f>
        <v>9292</v>
      </c>
      <c r="D2416" s="15" t="s">
        <v>1505</v>
      </c>
      <c r="E2416" s="16">
        <v>46</v>
      </c>
      <c r="F2416" s="23">
        <v>22</v>
      </c>
      <c r="G2416" s="18">
        <f t="shared" si="37"/>
        <v>236.76280671545416</v>
      </c>
    </row>
    <row r="2417" spans="1:7" ht="16" x14ac:dyDescent="0.15">
      <c r="A2417" s="9">
        <v>46025</v>
      </c>
      <c r="B2417" s="14" t="s">
        <v>128</v>
      </c>
      <c r="C2417" s="13">
        <f>VLOOKUP(A2417, 'County population'!A$2:D$3196, 4, FALSE)</f>
        <v>3736</v>
      </c>
      <c r="D2417" s="15" t="s">
        <v>1505</v>
      </c>
      <c r="E2417" s="16">
        <v>46</v>
      </c>
      <c r="F2417" s="23">
        <v>5</v>
      </c>
      <c r="G2417" s="18">
        <f t="shared" si="37"/>
        <v>133.83297644539613</v>
      </c>
    </row>
    <row r="2418" spans="1:7" ht="16" x14ac:dyDescent="0.15">
      <c r="A2418" s="9">
        <v>46027</v>
      </c>
      <c r="B2418" s="14" t="s">
        <v>19</v>
      </c>
      <c r="C2418" s="13">
        <f>VLOOKUP(A2418, 'County population'!A$2:D$3196, 4, FALSE)</f>
        <v>14070</v>
      </c>
      <c r="D2418" s="15" t="s">
        <v>1505</v>
      </c>
      <c r="E2418" s="16">
        <v>46</v>
      </c>
      <c r="F2418" s="23">
        <v>15</v>
      </c>
      <c r="G2418" s="18">
        <f t="shared" si="37"/>
        <v>106.60980810234541</v>
      </c>
    </row>
    <row r="2419" spans="1:7" ht="16" x14ac:dyDescent="0.15">
      <c r="A2419" s="9">
        <v>46029</v>
      </c>
      <c r="B2419" s="14" t="s">
        <v>1513</v>
      </c>
      <c r="C2419" s="13">
        <f>VLOOKUP(A2419, 'County population'!A$2:D$3196, 4, FALSE)</f>
        <v>28009</v>
      </c>
      <c r="D2419" s="15" t="s">
        <v>1505</v>
      </c>
      <c r="E2419" s="16">
        <v>46</v>
      </c>
      <c r="F2419" s="23">
        <v>82</v>
      </c>
      <c r="G2419" s="18">
        <f t="shared" si="37"/>
        <v>292.76304045128353</v>
      </c>
    </row>
    <row r="2420" spans="1:7" ht="16" x14ac:dyDescent="0.15">
      <c r="A2420" s="9">
        <v>46031</v>
      </c>
      <c r="B2420" s="14" t="s">
        <v>1514</v>
      </c>
      <c r="C2420" s="13">
        <f>VLOOKUP(A2420, 'County population'!A$2:D$3196, 4, FALSE)</f>
        <v>4086</v>
      </c>
      <c r="D2420" s="15" t="s">
        <v>1505</v>
      </c>
      <c r="E2420" s="16">
        <v>46</v>
      </c>
      <c r="F2420" s="23">
        <v>12</v>
      </c>
      <c r="G2420" s="18">
        <f t="shared" si="37"/>
        <v>293.68575624082229</v>
      </c>
    </row>
    <row r="2421" spans="1:7" ht="16" x14ac:dyDescent="0.15">
      <c r="A2421" s="9">
        <v>46033</v>
      </c>
      <c r="B2421" s="14" t="s">
        <v>249</v>
      </c>
      <c r="C2421" s="13">
        <f>VLOOKUP(A2421, 'County population'!A$2:D$3196, 4, FALSE)</f>
        <v>8972</v>
      </c>
      <c r="D2421" s="15" t="s">
        <v>1505</v>
      </c>
      <c r="E2421" s="16">
        <v>46</v>
      </c>
      <c r="F2421" s="23">
        <v>13</v>
      </c>
      <c r="G2421" s="18">
        <f t="shared" si="37"/>
        <v>144.89522960321</v>
      </c>
    </row>
    <row r="2422" spans="1:7" ht="16" x14ac:dyDescent="0.15">
      <c r="A2422" s="9">
        <v>46035</v>
      </c>
      <c r="B2422" s="14" t="s">
        <v>1515</v>
      </c>
      <c r="C2422" s="13">
        <f>VLOOKUP(A2422, 'County population'!A$2:D$3196, 4, FALSE)</f>
        <v>19775</v>
      </c>
      <c r="D2422" s="15" t="s">
        <v>1505</v>
      </c>
      <c r="E2422" s="16">
        <v>46</v>
      </c>
      <c r="F2422" s="23">
        <v>68</v>
      </c>
      <c r="G2422" s="18">
        <f t="shared" si="37"/>
        <v>343.86852085967132</v>
      </c>
    </row>
    <row r="2423" spans="1:7" ht="16" x14ac:dyDescent="0.15">
      <c r="A2423" s="9">
        <v>46037</v>
      </c>
      <c r="B2423" s="14" t="s">
        <v>1516</v>
      </c>
      <c r="C2423" s="13">
        <f>VLOOKUP(A2423, 'County population'!A$2:D$3196, 4, FALSE)</f>
        <v>5424</v>
      </c>
      <c r="D2423" s="15" t="s">
        <v>1505</v>
      </c>
      <c r="E2423" s="16">
        <v>46</v>
      </c>
      <c r="F2423" s="23">
        <v>30</v>
      </c>
      <c r="G2423" s="18">
        <f t="shared" si="37"/>
        <v>553.09734513274338</v>
      </c>
    </row>
    <row r="2424" spans="1:7" ht="16" x14ac:dyDescent="0.15">
      <c r="A2424" s="9">
        <v>46039</v>
      </c>
      <c r="B2424" s="14" t="s">
        <v>1128</v>
      </c>
      <c r="C2424" s="13">
        <f>VLOOKUP(A2424, 'County population'!A$2:D$3196, 4, FALSE)</f>
        <v>4351</v>
      </c>
      <c r="D2424" s="15" t="s">
        <v>1505</v>
      </c>
      <c r="E2424" s="16">
        <v>46</v>
      </c>
      <c r="F2424" s="23">
        <v>9</v>
      </c>
      <c r="G2424" s="18">
        <f t="shared" si="37"/>
        <v>206.84900022983223</v>
      </c>
    </row>
    <row r="2425" spans="1:7" ht="16" x14ac:dyDescent="0.15">
      <c r="A2425" s="9">
        <v>46041</v>
      </c>
      <c r="B2425" s="14" t="s">
        <v>1392</v>
      </c>
      <c r="C2425" s="13">
        <f>VLOOKUP(A2425, 'County population'!A$2:D$3196, 4, FALSE)</f>
        <v>5892</v>
      </c>
      <c r="D2425" s="15" t="s">
        <v>1505</v>
      </c>
      <c r="E2425" s="16">
        <v>46</v>
      </c>
      <c r="F2425" s="23">
        <v>29</v>
      </c>
      <c r="G2425" s="18">
        <f t="shared" si="37"/>
        <v>492.19280380176514</v>
      </c>
    </row>
    <row r="2426" spans="1:7" ht="16" x14ac:dyDescent="0.15">
      <c r="A2426" s="9">
        <v>46043</v>
      </c>
      <c r="B2426" s="14" t="s">
        <v>253</v>
      </c>
      <c r="C2426" s="13">
        <f>VLOOKUP(A2426, 'County population'!A$2:D$3196, 4, FALSE)</f>
        <v>2921</v>
      </c>
      <c r="D2426" s="15" t="s">
        <v>1505</v>
      </c>
      <c r="E2426" s="16">
        <v>46</v>
      </c>
      <c r="F2426" s="23">
        <v>9</v>
      </c>
      <c r="G2426" s="18">
        <f t="shared" si="37"/>
        <v>308.11365970558029</v>
      </c>
    </row>
    <row r="2427" spans="1:7" ht="16" x14ac:dyDescent="0.15">
      <c r="A2427" s="9">
        <v>46045</v>
      </c>
      <c r="B2427" s="14" t="s">
        <v>1517</v>
      </c>
      <c r="C2427" s="13">
        <f>VLOOKUP(A2427, 'County population'!A$2:D$3196, 4, FALSE)</f>
        <v>3829</v>
      </c>
      <c r="D2427" s="15" t="s">
        <v>1505</v>
      </c>
      <c r="E2427" s="16">
        <v>46</v>
      </c>
      <c r="F2427" s="23">
        <v>14</v>
      </c>
      <c r="G2427" s="18">
        <f t="shared" si="37"/>
        <v>365.63071297989029</v>
      </c>
    </row>
    <row r="2428" spans="1:7" ht="16" x14ac:dyDescent="0.15">
      <c r="A2428" s="9">
        <v>46047</v>
      </c>
      <c r="B2428" s="14" t="s">
        <v>1518</v>
      </c>
      <c r="C2428" s="13">
        <f>VLOOKUP(A2428, 'County population'!A$2:D$3196, 4, FALSE)</f>
        <v>6713</v>
      </c>
      <c r="D2428" s="15" t="s">
        <v>1505</v>
      </c>
      <c r="E2428" s="16">
        <v>46</v>
      </c>
      <c r="F2428" s="23">
        <v>16</v>
      </c>
      <c r="G2428" s="18">
        <f t="shared" si="37"/>
        <v>238.34351258751676</v>
      </c>
    </row>
    <row r="2429" spans="1:7" ht="16" x14ac:dyDescent="0.15">
      <c r="A2429" s="9">
        <v>46049</v>
      </c>
      <c r="B2429" s="14" t="s">
        <v>1519</v>
      </c>
      <c r="C2429" s="13">
        <f>VLOOKUP(A2429, 'County population'!A$2:D$3196, 4, FALSE)</f>
        <v>2299</v>
      </c>
      <c r="D2429" s="15" t="s">
        <v>1505</v>
      </c>
      <c r="E2429" s="16">
        <v>46</v>
      </c>
      <c r="F2429" s="23">
        <v>13</v>
      </c>
      <c r="G2429" s="18">
        <f t="shared" si="37"/>
        <v>565.46324488908215</v>
      </c>
    </row>
    <row r="2430" spans="1:7" ht="16" x14ac:dyDescent="0.15">
      <c r="A2430" s="9">
        <v>46051</v>
      </c>
      <c r="B2430" s="14" t="s">
        <v>141</v>
      </c>
      <c r="C2430" s="13">
        <f>VLOOKUP(A2430, 'County population'!A$2:D$3196, 4, FALSE)</f>
        <v>7052</v>
      </c>
      <c r="D2430" s="15" t="s">
        <v>1505</v>
      </c>
      <c r="E2430" s="16">
        <v>46</v>
      </c>
      <c r="F2430" s="23">
        <v>42</v>
      </c>
      <c r="G2430" s="18">
        <f t="shared" si="37"/>
        <v>595.57572319909241</v>
      </c>
    </row>
    <row r="2431" spans="1:7" ht="16" x14ac:dyDescent="0.15">
      <c r="A2431" s="9">
        <v>46053</v>
      </c>
      <c r="B2431" s="14" t="s">
        <v>1520</v>
      </c>
      <c r="C2431" s="13">
        <f>VLOOKUP(A2431, 'County population'!A$2:D$3196, 4, FALSE)</f>
        <v>4185</v>
      </c>
      <c r="D2431" s="15" t="s">
        <v>1505</v>
      </c>
      <c r="E2431" s="16">
        <v>46</v>
      </c>
      <c r="F2431" s="23">
        <v>30</v>
      </c>
      <c r="G2431" s="18">
        <f t="shared" si="37"/>
        <v>716.84587813620067</v>
      </c>
    </row>
    <row r="2432" spans="1:7" ht="16" x14ac:dyDescent="0.15">
      <c r="A2432" s="9">
        <v>46055</v>
      </c>
      <c r="B2432" s="14" t="s">
        <v>1521</v>
      </c>
      <c r="C2432" s="13">
        <f>VLOOKUP(A2432, 'County population'!A$2:D$3196, 4, FALSE)</f>
        <v>1899</v>
      </c>
      <c r="D2432" s="15" t="s">
        <v>1505</v>
      </c>
      <c r="E2432" s="16">
        <v>46</v>
      </c>
      <c r="F2432" s="23">
        <v>10</v>
      </c>
      <c r="G2432" s="18">
        <f t="shared" si="37"/>
        <v>526.59294365455503</v>
      </c>
    </row>
    <row r="2433" spans="1:7" ht="16" x14ac:dyDescent="0.15">
      <c r="A2433" s="9">
        <v>46057</v>
      </c>
      <c r="B2433" s="14" t="s">
        <v>1522</v>
      </c>
      <c r="C2433" s="13">
        <f>VLOOKUP(A2433, 'County population'!A$2:D$3196, 4, FALSE)</f>
        <v>6164</v>
      </c>
      <c r="D2433" s="15" t="s">
        <v>1505</v>
      </c>
      <c r="E2433" s="16">
        <v>46</v>
      </c>
      <c r="F2433" s="23">
        <v>39</v>
      </c>
      <c r="G2433" s="18">
        <f t="shared" si="37"/>
        <v>632.70603504218047</v>
      </c>
    </row>
    <row r="2434" spans="1:7" ht="16" x14ac:dyDescent="0.15">
      <c r="A2434" s="9">
        <v>46059</v>
      </c>
      <c r="B2434" s="14" t="s">
        <v>1523</v>
      </c>
      <c r="C2434" s="13">
        <f>VLOOKUP(A2434, 'County population'!A$2:D$3196, 4, FALSE)</f>
        <v>3191</v>
      </c>
      <c r="D2434" s="15" t="s">
        <v>1505</v>
      </c>
      <c r="E2434" s="16">
        <v>46</v>
      </c>
      <c r="F2434" s="23">
        <v>6</v>
      </c>
      <c r="G2434" s="18">
        <f t="shared" si="37"/>
        <v>188.02883108743339</v>
      </c>
    </row>
    <row r="2435" spans="1:7" ht="16" x14ac:dyDescent="0.15">
      <c r="A2435" s="9">
        <v>46061</v>
      </c>
      <c r="B2435" s="14" t="s">
        <v>1524</v>
      </c>
      <c r="C2435" s="13">
        <f>VLOOKUP(A2435, 'County population'!A$2:D$3196, 4, FALSE)</f>
        <v>3453</v>
      </c>
      <c r="D2435" s="15" t="s">
        <v>1505</v>
      </c>
      <c r="E2435" s="16">
        <v>46</v>
      </c>
      <c r="F2435" s="23">
        <v>4</v>
      </c>
      <c r="G2435" s="18">
        <f t="shared" si="37"/>
        <v>115.84129742253113</v>
      </c>
    </row>
    <row r="2436" spans="1:7" ht="16" x14ac:dyDescent="0.15">
      <c r="A2436" s="9">
        <v>46063</v>
      </c>
      <c r="B2436" s="14" t="s">
        <v>1200</v>
      </c>
      <c r="C2436" s="13">
        <f>VLOOKUP(A2436, 'County population'!A$2:D$3196, 4, FALSE)</f>
        <v>1298</v>
      </c>
      <c r="D2436" s="15" t="s">
        <v>1505</v>
      </c>
      <c r="E2436" s="16">
        <v>46</v>
      </c>
      <c r="F2436" s="23">
        <v>1</v>
      </c>
      <c r="G2436" s="18">
        <f t="shared" ref="G2436:G2499" si="38">F2436/C2436*100000</f>
        <v>77.04160246533128</v>
      </c>
    </row>
    <row r="2437" spans="1:7" ht="16" x14ac:dyDescent="0.15">
      <c r="A2437" s="9">
        <v>46065</v>
      </c>
      <c r="B2437" s="14" t="s">
        <v>1396</v>
      </c>
      <c r="C2437" s="13">
        <f>VLOOKUP(A2437, 'County population'!A$2:D$3196, 4, FALSE)</f>
        <v>17526</v>
      </c>
      <c r="D2437" s="15" t="s">
        <v>1505</v>
      </c>
      <c r="E2437" s="16">
        <v>46</v>
      </c>
      <c r="F2437" s="23">
        <v>42</v>
      </c>
      <c r="G2437" s="18">
        <f t="shared" si="38"/>
        <v>239.64395754878467</v>
      </c>
    </row>
    <row r="2438" spans="1:7" ht="16" x14ac:dyDescent="0.15">
      <c r="A2438" s="9">
        <v>46067</v>
      </c>
      <c r="B2438" s="14" t="s">
        <v>1525</v>
      </c>
      <c r="C2438" s="13">
        <f>VLOOKUP(A2438, 'County population'!A$2:D$3196, 4, FALSE)</f>
        <v>7291</v>
      </c>
      <c r="D2438" s="15" t="s">
        <v>1505</v>
      </c>
      <c r="E2438" s="16">
        <v>46</v>
      </c>
      <c r="F2438" s="23">
        <v>29</v>
      </c>
      <c r="G2438" s="18">
        <f t="shared" si="38"/>
        <v>397.75065148813604</v>
      </c>
    </row>
    <row r="2439" spans="1:7" ht="16" x14ac:dyDescent="0.15">
      <c r="A2439" s="9">
        <v>46069</v>
      </c>
      <c r="B2439" s="14" t="s">
        <v>1281</v>
      </c>
      <c r="C2439" s="13">
        <f>VLOOKUP(A2439, 'County population'!A$2:D$3196, 4, FALSE)</f>
        <v>1301</v>
      </c>
      <c r="D2439" s="15" t="s">
        <v>1505</v>
      </c>
      <c r="E2439" s="16">
        <v>46</v>
      </c>
      <c r="F2439" s="23">
        <v>1</v>
      </c>
      <c r="G2439" s="18">
        <f t="shared" si="38"/>
        <v>76.86395080707149</v>
      </c>
    </row>
    <row r="2440" spans="1:7" ht="16" x14ac:dyDescent="0.15">
      <c r="A2440" s="9">
        <v>46071</v>
      </c>
      <c r="B2440" s="14" t="s">
        <v>41</v>
      </c>
      <c r="C2440" s="13">
        <f>VLOOKUP(A2440, 'County population'!A$2:D$3196, 4, FALSE)</f>
        <v>3344</v>
      </c>
      <c r="D2440" s="15" t="s">
        <v>1505</v>
      </c>
      <c r="E2440" s="16">
        <v>46</v>
      </c>
      <c r="F2440" s="23">
        <v>15</v>
      </c>
      <c r="G2440" s="18">
        <f t="shared" si="38"/>
        <v>448.56459330143542</v>
      </c>
    </row>
    <row r="2441" spans="1:7" ht="16" x14ac:dyDescent="0.15">
      <c r="A2441" s="9">
        <v>46073</v>
      </c>
      <c r="B2441" s="14" t="s">
        <v>1526</v>
      </c>
      <c r="C2441" s="13">
        <f>VLOOKUP(A2441, 'County population'!A$2:D$3196, 4, FALSE)</f>
        <v>2013</v>
      </c>
      <c r="D2441" s="15" t="s">
        <v>1505</v>
      </c>
      <c r="E2441" s="16">
        <v>46</v>
      </c>
      <c r="F2441" s="23">
        <v>16</v>
      </c>
      <c r="G2441" s="18">
        <f t="shared" si="38"/>
        <v>794.83358171882765</v>
      </c>
    </row>
    <row r="2442" spans="1:7" ht="16" x14ac:dyDescent="0.15">
      <c r="A2442" s="9">
        <v>46075</v>
      </c>
      <c r="B2442" s="14" t="s">
        <v>416</v>
      </c>
      <c r="C2442" s="13">
        <f>VLOOKUP(A2442, 'County population'!A$2:D$3196, 4, FALSE)</f>
        <v>903</v>
      </c>
      <c r="D2442" s="15" t="s">
        <v>1505</v>
      </c>
      <c r="E2442" s="16">
        <v>46</v>
      </c>
      <c r="F2442" s="23">
        <v>0</v>
      </c>
      <c r="G2442" s="18">
        <f t="shared" si="38"/>
        <v>0</v>
      </c>
    </row>
    <row r="2443" spans="1:7" ht="16" x14ac:dyDescent="0.15">
      <c r="A2443" s="9">
        <v>46077</v>
      </c>
      <c r="B2443" s="14" t="s">
        <v>1527</v>
      </c>
      <c r="C2443" s="13">
        <f>VLOOKUP(A2443, 'County population'!A$2:D$3196, 4, FALSE)</f>
        <v>4939</v>
      </c>
      <c r="D2443" s="15" t="s">
        <v>1505</v>
      </c>
      <c r="E2443" s="16">
        <v>46</v>
      </c>
      <c r="F2443" s="23">
        <v>18</v>
      </c>
      <c r="G2443" s="18">
        <f t="shared" si="38"/>
        <v>364.44624417898359</v>
      </c>
    </row>
    <row r="2444" spans="1:7" ht="16" x14ac:dyDescent="0.15">
      <c r="A2444" s="9">
        <v>46079</v>
      </c>
      <c r="B2444" s="14" t="s">
        <v>194</v>
      </c>
      <c r="C2444" s="13">
        <f>VLOOKUP(A2444, 'County population'!A$2:D$3196, 4, FALSE)</f>
        <v>12797</v>
      </c>
      <c r="D2444" s="15" t="s">
        <v>1505</v>
      </c>
      <c r="E2444" s="16">
        <v>46</v>
      </c>
      <c r="F2444" s="23">
        <v>20</v>
      </c>
      <c r="G2444" s="18">
        <f t="shared" si="38"/>
        <v>156.28662967883099</v>
      </c>
    </row>
    <row r="2445" spans="1:7" ht="16" x14ac:dyDescent="0.15">
      <c r="A2445" s="9">
        <v>46081</v>
      </c>
      <c r="B2445" s="14" t="s">
        <v>45</v>
      </c>
      <c r="C2445" s="13">
        <f>VLOOKUP(A2445, 'County population'!A$2:D$3196, 4, FALSE)</f>
        <v>25844</v>
      </c>
      <c r="D2445" s="15" t="s">
        <v>1505</v>
      </c>
      <c r="E2445" s="16">
        <v>46</v>
      </c>
      <c r="F2445" s="23">
        <v>48</v>
      </c>
      <c r="G2445" s="18">
        <f t="shared" si="38"/>
        <v>185.72976319455194</v>
      </c>
    </row>
    <row r="2446" spans="1:7" ht="16" x14ac:dyDescent="0.15">
      <c r="A2446" s="9">
        <v>46083</v>
      </c>
      <c r="B2446" s="14" t="s">
        <v>149</v>
      </c>
      <c r="C2446" s="13">
        <f>VLOOKUP(A2446, 'County population'!A$2:D$3196, 4, FALSE)</f>
        <v>61128</v>
      </c>
      <c r="D2446" s="15" t="s">
        <v>1505</v>
      </c>
      <c r="E2446" s="16">
        <v>46</v>
      </c>
      <c r="F2446" s="23">
        <v>78</v>
      </c>
      <c r="G2446" s="18">
        <f t="shared" si="38"/>
        <v>127.6010993325481</v>
      </c>
    </row>
    <row r="2447" spans="1:7" ht="16" x14ac:dyDescent="0.15">
      <c r="A2447" s="9">
        <v>46085</v>
      </c>
      <c r="B2447" s="14" t="s">
        <v>1528</v>
      </c>
      <c r="C2447" s="13">
        <f>VLOOKUP(A2447, 'County population'!A$2:D$3196, 4, FALSE)</f>
        <v>3781</v>
      </c>
      <c r="D2447" s="15" t="s">
        <v>1505</v>
      </c>
      <c r="E2447" s="16">
        <v>46</v>
      </c>
      <c r="F2447" s="23">
        <v>11</v>
      </c>
      <c r="G2447" s="18">
        <f t="shared" si="38"/>
        <v>290.92832583972495</v>
      </c>
    </row>
    <row r="2448" spans="1:7" ht="16" x14ac:dyDescent="0.15">
      <c r="A2448" s="9">
        <v>46087</v>
      </c>
      <c r="B2448" s="14" t="s">
        <v>1529</v>
      </c>
      <c r="C2448" s="13">
        <f>VLOOKUP(A2448, 'County population'!A$2:D$3196, 4, FALSE)</f>
        <v>5586</v>
      </c>
      <c r="D2448" s="15" t="s">
        <v>1505</v>
      </c>
      <c r="E2448" s="16">
        <v>46</v>
      </c>
      <c r="F2448" s="23">
        <v>25</v>
      </c>
      <c r="G2448" s="18">
        <f t="shared" si="38"/>
        <v>447.547440028643</v>
      </c>
    </row>
    <row r="2449" spans="1:7" ht="16" x14ac:dyDescent="0.15">
      <c r="A2449" s="9">
        <v>46089</v>
      </c>
      <c r="B2449" s="14" t="s">
        <v>679</v>
      </c>
      <c r="C2449" s="13">
        <f>VLOOKUP(A2449, 'County population'!A$2:D$3196, 4, FALSE)</f>
        <v>2379</v>
      </c>
      <c r="D2449" s="15" t="s">
        <v>1505</v>
      </c>
      <c r="E2449" s="16">
        <v>46</v>
      </c>
      <c r="F2449" s="23">
        <v>4</v>
      </c>
      <c r="G2449" s="18">
        <f t="shared" si="38"/>
        <v>168.13787305590586</v>
      </c>
    </row>
    <row r="2450" spans="1:7" ht="16" x14ac:dyDescent="0.15">
      <c r="A2450" s="9">
        <v>46091</v>
      </c>
      <c r="B2450" s="14" t="s">
        <v>53</v>
      </c>
      <c r="C2450" s="13">
        <f>VLOOKUP(A2450, 'County population'!A$2:D$3196, 4, FALSE)</f>
        <v>4935</v>
      </c>
      <c r="D2450" s="15" t="s">
        <v>1505</v>
      </c>
      <c r="E2450" s="16">
        <v>46</v>
      </c>
      <c r="F2450" s="23">
        <v>6</v>
      </c>
      <c r="G2450" s="18">
        <f t="shared" si="38"/>
        <v>121.58054711246201</v>
      </c>
    </row>
    <row r="2451" spans="1:7" ht="16" x14ac:dyDescent="0.15">
      <c r="A2451" s="9">
        <v>46093</v>
      </c>
      <c r="B2451" s="14" t="s">
        <v>680</v>
      </c>
      <c r="C2451" s="13">
        <f>VLOOKUP(A2451, 'County population'!A$2:D$3196, 4, FALSE)</f>
        <v>28332</v>
      </c>
      <c r="D2451" s="15" t="s">
        <v>1505</v>
      </c>
      <c r="E2451" s="16">
        <v>46</v>
      </c>
      <c r="F2451" s="23">
        <v>31</v>
      </c>
      <c r="G2451" s="18">
        <f t="shared" si="38"/>
        <v>109.41691373711706</v>
      </c>
    </row>
    <row r="2452" spans="1:7" ht="16" x14ac:dyDescent="0.15">
      <c r="A2452" s="9">
        <v>46095</v>
      </c>
      <c r="B2452" s="14" t="s">
        <v>1530</v>
      </c>
      <c r="C2452" s="13">
        <f>VLOOKUP(A2452, 'County population'!A$2:D$3196, 4, FALSE)</f>
        <v>2061</v>
      </c>
      <c r="D2452" s="15" t="s">
        <v>1505</v>
      </c>
      <c r="E2452" s="16">
        <v>46</v>
      </c>
      <c r="F2452" s="23">
        <v>2</v>
      </c>
      <c r="G2452" s="18">
        <f t="shared" si="38"/>
        <v>97.040271712760799</v>
      </c>
    </row>
    <row r="2453" spans="1:7" ht="16" x14ac:dyDescent="0.15">
      <c r="A2453" s="9">
        <v>46097</v>
      </c>
      <c r="B2453" s="14" t="s">
        <v>1531</v>
      </c>
      <c r="C2453" s="13">
        <f>VLOOKUP(A2453, 'County population'!A$2:D$3196, 4, FALSE)</f>
        <v>2216</v>
      </c>
      <c r="D2453" s="15" t="s">
        <v>1505</v>
      </c>
      <c r="E2453" s="16">
        <v>46</v>
      </c>
      <c r="F2453" s="23">
        <v>10</v>
      </c>
      <c r="G2453" s="18">
        <f t="shared" si="38"/>
        <v>451.26353790613717</v>
      </c>
    </row>
    <row r="2454" spans="1:7" ht="16" x14ac:dyDescent="0.15">
      <c r="A2454" s="9">
        <v>46099</v>
      </c>
      <c r="B2454" s="14" t="s">
        <v>1532</v>
      </c>
      <c r="C2454" s="13">
        <f>VLOOKUP(A2454, 'County population'!A$2:D$3196, 4, FALSE)</f>
        <v>193134</v>
      </c>
      <c r="D2454" s="15" t="s">
        <v>1505</v>
      </c>
      <c r="E2454" s="16">
        <v>46</v>
      </c>
      <c r="F2454" s="23">
        <v>365</v>
      </c>
      <c r="G2454" s="18">
        <f t="shared" si="38"/>
        <v>188.98795654830326</v>
      </c>
    </row>
    <row r="2455" spans="1:7" ht="16" x14ac:dyDescent="0.15">
      <c r="A2455" s="9">
        <v>46101</v>
      </c>
      <c r="B2455" s="14" t="s">
        <v>1533</v>
      </c>
      <c r="C2455" s="13">
        <f>VLOOKUP(A2455, 'County population'!A$2:D$3196, 4, FALSE)</f>
        <v>6576</v>
      </c>
      <c r="D2455" s="15" t="s">
        <v>1505</v>
      </c>
      <c r="E2455" s="16">
        <v>46</v>
      </c>
      <c r="F2455" s="23">
        <v>20</v>
      </c>
      <c r="G2455" s="18">
        <f t="shared" si="38"/>
        <v>304.13625304136252</v>
      </c>
    </row>
    <row r="2456" spans="1:7" ht="16" x14ac:dyDescent="0.15">
      <c r="A2456" s="9">
        <v>46102</v>
      </c>
      <c r="B2456" s="14" t="s">
        <v>1534</v>
      </c>
      <c r="C2456" s="13">
        <f>VLOOKUP(A2456, 'County population'!A$2:D$3196, 4, FALSE)</f>
        <v>14177</v>
      </c>
      <c r="D2456" s="15" t="s">
        <v>1505</v>
      </c>
      <c r="E2456" s="16">
        <v>46</v>
      </c>
      <c r="F2456" s="23">
        <v>49</v>
      </c>
      <c r="G2456" s="18">
        <f t="shared" si="38"/>
        <v>345.63024617337942</v>
      </c>
    </row>
    <row r="2457" spans="1:7" ht="16" x14ac:dyDescent="0.15">
      <c r="A2457" s="9">
        <v>46103</v>
      </c>
      <c r="B2457" s="14" t="s">
        <v>978</v>
      </c>
      <c r="C2457" s="13">
        <f>VLOOKUP(A2457, 'County population'!A$2:D$3196, 4, FALSE)</f>
        <v>113775</v>
      </c>
      <c r="D2457" s="15" t="s">
        <v>1505</v>
      </c>
      <c r="E2457" s="16">
        <v>46</v>
      </c>
      <c r="F2457" s="23">
        <v>207</v>
      </c>
      <c r="G2457" s="18">
        <f t="shared" si="38"/>
        <v>181.93803559657218</v>
      </c>
    </row>
    <row r="2458" spans="1:7" ht="16" x14ac:dyDescent="0.15">
      <c r="A2458" s="9">
        <v>46105</v>
      </c>
      <c r="B2458" s="14" t="s">
        <v>1150</v>
      </c>
      <c r="C2458" s="13">
        <f>VLOOKUP(A2458, 'County population'!A$2:D$3196, 4, FALSE)</f>
        <v>2865</v>
      </c>
      <c r="D2458" s="15" t="s">
        <v>1505</v>
      </c>
      <c r="E2458" s="16">
        <v>46</v>
      </c>
      <c r="F2458" s="23">
        <v>14</v>
      </c>
      <c r="G2458" s="18">
        <f t="shared" si="38"/>
        <v>488.65619546247819</v>
      </c>
    </row>
    <row r="2459" spans="1:7" ht="16" x14ac:dyDescent="0.15">
      <c r="A2459" s="9">
        <v>46107</v>
      </c>
      <c r="B2459" s="14" t="s">
        <v>1468</v>
      </c>
      <c r="C2459" s="13">
        <f>VLOOKUP(A2459, 'County population'!A$2:D$3196, 4, FALSE)</f>
        <v>2153</v>
      </c>
      <c r="D2459" s="15" t="s">
        <v>1505</v>
      </c>
      <c r="E2459" s="16">
        <v>46</v>
      </c>
      <c r="F2459" s="23">
        <v>4</v>
      </c>
      <c r="G2459" s="18">
        <f t="shared" si="38"/>
        <v>185.78727357176032</v>
      </c>
    </row>
    <row r="2460" spans="1:7" ht="16" x14ac:dyDescent="0.15">
      <c r="A2460" s="9">
        <v>46109</v>
      </c>
      <c r="B2460" s="14" t="s">
        <v>1535</v>
      </c>
      <c r="C2460" s="13">
        <f>VLOOKUP(A2460, 'County population'!A$2:D$3196, 4, FALSE)</f>
        <v>10394</v>
      </c>
      <c r="D2460" s="15" t="s">
        <v>1505</v>
      </c>
      <c r="E2460" s="16">
        <v>46</v>
      </c>
      <c r="F2460" s="23">
        <v>43</v>
      </c>
      <c r="G2460" s="18">
        <f t="shared" si="38"/>
        <v>413.70021166057347</v>
      </c>
    </row>
    <row r="2461" spans="1:7" ht="16" x14ac:dyDescent="0.15">
      <c r="A2461" s="9">
        <v>46111</v>
      </c>
      <c r="B2461" s="14" t="s">
        <v>1536</v>
      </c>
      <c r="C2461" s="13">
        <f>VLOOKUP(A2461, 'County population'!A$2:D$3196, 4, FALSE)</f>
        <v>2344</v>
      </c>
      <c r="D2461" s="15" t="s">
        <v>1505</v>
      </c>
      <c r="E2461" s="16">
        <v>46</v>
      </c>
      <c r="F2461" s="23">
        <v>3</v>
      </c>
      <c r="G2461" s="18">
        <f t="shared" si="38"/>
        <v>127.98634812286689</v>
      </c>
    </row>
    <row r="2462" spans="1:7" ht="16" x14ac:dyDescent="0.15">
      <c r="A2462" s="9">
        <v>46115</v>
      </c>
      <c r="B2462" s="14" t="s">
        <v>1537</v>
      </c>
      <c r="C2462" s="13">
        <f>VLOOKUP(A2462, 'County population'!A$2:D$3196, 4, FALSE)</f>
        <v>6376</v>
      </c>
      <c r="D2462" s="15" t="s">
        <v>1505</v>
      </c>
      <c r="E2462" s="16">
        <v>46</v>
      </c>
      <c r="F2462" s="23">
        <v>26</v>
      </c>
      <c r="G2462" s="18">
        <f t="shared" si="38"/>
        <v>407.77917189460476</v>
      </c>
    </row>
    <row r="2463" spans="1:7" ht="16" x14ac:dyDescent="0.15">
      <c r="A2463" s="9">
        <v>46117</v>
      </c>
      <c r="B2463" s="14" t="s">
        <v>1538</v>
      </c>
      <c r="C2463" s="13">
        <f>VLOOKUP(A2463, 'County population'!A$2:D$3196, 4, FALSE)</f>
        <v>3098</v>
      </c>
      <c r="D2463" s="15" t="s">
        <v>1505</v>
      </c>
      <c r="E2463" s="16">
        <v>46</v>
      </c>
      <c r="F2463" s="23">
        <v>2</v>
      </c>
      <c r="G2463" s="18">
        <f t="shared" si="38"/>
        <v>64.55777921239509</v>
      </c>
    </row>
    <row r="2464" spans="1:7" ht="16" x14ac:dyDescent="0.15">
      <c r="A2464" s="9">
        <v>46119</v>
      </c>
      <c r="B2464" s="14" t="s">
        <v>1539</v>
      </c>
      <c r="C2464" s="13">
        <f>VLOOKUP(A2464, 'County population'!A$2:D$3196, 4, FALSE)</f>
        <v>1391</v>
      </c>
      <c r="D2464" s="15" t="s">
        <v>1505</v>
      </c>
      <c r="E2464" s="16">
        <v>46</v>
      </c>
      <c r="F2464" s="23">
        <v>3</v>
      </c>
      <c r="G2464" s="18">
        <f t="shared" si="38"/>
        <v>215.6721782890007</v>
      </c>
    </row>
    <row r="2465" spans="1:7" ht="16" x14ac:dyDescent="0.15">
      <c r="A2465" s="9">
        <v>46121</v>
      </c>
      <c r="B2465" s="14" t="s">
        <v>767</v>
      </c>
      <c r="C2465" s="13">
        <f>VLOOKUP(A2465, 'County population'!A$2:D$3196, 4, FALSE)</f>
        <v>10177</v>
      </c>
      <c r="D2465" s="15" t="s">
        <v>1505</v>
      </c>
      <c r="E2465" s="16">
        <v>46</v>
      </c>
      <c r="F2465" s="23">
        <v>33</v>
      </c>
      <c r="G2465" s="18">
        <f t="shared" si="38"/>
        <v>324.26058759948904</v>
      </c>
    </row>
    <row r="2466" spans="1:7" ht="16" x14ac:dyDescent="0.15">
      <c r="A2466" s="9">
        <v>46123</v>
      </c>
      <c r="B2466" s="14" t="s">
        <v>1540</v>
      </c>
      <c r="C2466" s="13">
        <f>VLOOKUP(A2466, 'County population'!A$2:D$3196, 4, FALSE)</f>
        <v>5441</v>
      </c>
      <c r="D2466" s="15" t="s">
        <v>1505</v>
      </c>
      <c r="E2466" s="16">
        <v>46</v>
      </c>
      <c r="F2466" s="23">
        <v>17</v>
      </c>
      <c r="G2466" s="18">
        <f t="shared" si="38"/>
        <v>312.44256570483367</v>
      </c>
    </row>
    <row r="2467" spans="1:7" ht="16" x14ac:dyDescent="0.15">
      <c r="A2467" s="9">
        <v>46125</v>
      </c>
      <c r="B2467" s="14" t="s">
        <v>452</v>
      </c>
      <c r="C2467" s="13">
        <f>VLOOKUP(A2467, 'County population'!A$2:D$3196, 4, FALSE)</f>
        <v>8384</v>
      </c>
      <c r="D2467" s="15" t="s">
        <v>1505</v>
      </c>
      <c r="E2467" s="16">
        <v>46</v>
      </c>
      <c r="F2467" s="23">
        <v>58</v>
      </c>
      <c r="G2467" s="18">
        <f t="shared" si="38"/>
        <v>691.79389312977105</v>
      </c>
    </row>
    <row r="2468" spans="1:7" ht="16" x14ac:dyDescent="0.15">
      <c r="A2468" s="9">
        <v>46127</v>
      </c>
      <c r="B2468" s="14" t="s">
        <v>172</v>
      </c>
      <c r="C2468" s="13">
        <f>VLOOKUP(A2468, 'County population'!A$2:D$3196, 4, FALSE)</f>
        <v>15932</v>
      </c>
      <c r="D2468" s="15" t="s">
        <v>1505</v>
      </c>
      <c r="E2468" s="16">
        <v>46</v>
      </c>
      <c r="F2468" s="23">
        <v>43</v>
      </c>
      <c r="G2468" s="18">
        <f t="shared" si="38"/>
        <v>269.89706251569169</v>
      </c>
    </row>
    <row r="2469" spans="1:7" ht="16" x14ac:dyDescent="0.15">
      <c r="A2469" s="9">
        <v>46129</v>
      </c>
      <c r="B2469" s="14" t="s">
        <v>1541</v>
      </c>
      <c r="C2469" s="13">
        <f>VLOOKUP(A2469, 'County population'!A$2:D$3196, 4, FALSE)</f>
        <v>5435</v>
      </c>
      <c r="D2469" s="15" t="s">
        <v>1505</v>
      </c>
      <c r="E2469" s="16">
        <v>46</v>
      </c>
      <c r="F2469" s="23">
        <v>15</v>
      </c>
      <c r="G2469" s="18">
        <f t="shared" si="38"/>
        <v>275.98896044158238</v>
      </c>
    </row>
    <row r="2470" spans="1:7" ht="16" x14ac:dyDescent="0.15">
      <c r="A2470" s="9">
        <v>46135</v>
      </c>
      <c r="B2470" s="14" t="s">
        <v>1542</v>
      </c>
      <c r="C2470" s="13">
        <f>VLOOKUP(A2470, 'County population'!A$2:D$3196, 4, FALSE)</f>
        <v>22814</v>
      </c>
      <c r="D2470" s="15" t="s">
        <v>1505</v>
      </c>
      <c r="E2470" s="16">
        <v>46</v>
      </c>
      <c r="F2470" s="23">
        <v>33</v>
      </c>
      <c r="G2470" s="18">
        <f t="shared" si="38"/>
        <v>144.6480231436837</v>
      </c>
    </row>
    <row r="2471" spans="1:7" ht="16" x14ac:dyDescent="0.15">
      <c r="A2471" s="9">
        <v>46137</v>
      </c>
      <c r="B2471" s="14" t="s">
        <v>1543</v>
      </c>
      <c r="C2471" s="13">
        <f>VLOOKUP(A2471, 'County population'!A$2:D$3196, 4, FALSE)</f>
        <v>2756</v>
      </c>
      <c r="D2471" s="15" t="s">
        <v>1505</v>
      </c>
      <c r="E2471" s="16">
        <v>46</v>
      </c>
      <c r="F2471" s="23">
        <v>9</v>
      </c>
      <c r="G2471" s="18">
        <f t="shared" si="38"/>
        <v>326.56023222060958</v>
      </c>
    </row>
    <row r="2472" spans="1:7" ht="16" x14ac:dyDescent="0.15">
      <c r="A2472" s="9">
        <v>0</v>
      </c>
      <c r="B2472" s="14" t="s">
        <v>4</v>
      </c>
      <c r="C2472" s="13">
        <f>VLOOKUP(A2472, 'County population'!A$2:D$3196, 4, FALSE)</f>
        <v>0</v>
      </c>
      <c r="D2472" s="15" t="s">
        <v>1544</v>
      </c>
      <c r="E2472" s="16">
        <v>47</v>
      </c>
      <c r="F2472" s="23">
        <v>189</v>
      </c>
      <c r="G2472" s="18" t="e">
        <f t="shared" si="38"/>
        <v>#DIV/0!</v>
      </c>
    </row>
    <row r="2473" spans="1:7" ht="16" x14ac:dyDescent="0.15">
      <c r="A2473" s="9">
        <v>47001</v>
      </c>
      <c r="B2473" s="14" t="s">
        <v>648</v>
      </c>
      <c r="C2473" s="13">
        <f>VLOOKUP(A2473, 'County population'!A$2:D$3196, 4, FALSE)</f>
        <v>76978</v>
      </c>
      <c r="D2473" s="15" t="s">
        <v>1544</v>
      </c>
      <c r="E2473" s="16">
        <v>47</v>
      </c>
      <c r="F2473" s="23">
        <v>179</v>
      </c>
      <c r="G2473" s="18">
        <f t="shared" si="38"/>
        <v>232.53397074488817</v>
      </c>
    </row>
    <row r="2474" spans="1:7" ht="16" x14ac:dyDescent="0.15">
      <c r="A2474" s="9">
        <v>47003</v>
      </c>
      <c r="B2474" s="14" t="s">
        <v>1443</v>
      </c>
      <c r="C2474" s="13">
        <f>VLOOKUP(A2474, 'County population'!A$2:D$3196, 4, FALSE)</f>
        <v>49713</v>
      </c>
      <c r="D2474" s="15" t="s">
        <v>1544</v>
      </c>
      <c r="E2474" s="16">
        <v>47</v>
      </c>
      <c r="F2474" s="23">
        <v>134</v>
      </c>
      <c r="G2474" s="18">
        <f t="shared" si="38"/>
        <v>269.54720093335749</v>
      </c>
    </row>
    <row r="2475" spans="1:7" ht="16" x14ac:dyDescent="0.15">
      <c r="A2475" s="9">
        <v>47005</v>
      </c>
      <c r="B2475" s="14" t="s">
        <v>123</v>
      </c>
      <c r="C2475" s="13">
        <f>VLOOKUP(A2475, 'County population'!A$2:D$3196, 4, FALSE)</f>
        <v>16160</v>
      </c>
      <c r="D2475" s="15" t="s">
        <v>1544</v>
      </c>
      <c r="E2475" s="16">
        <v>47</v>
      </c>
      <c r="F2475" s="23">
        <v>41</v>
      </c>
      <c r="G2475" s="18">
        <f t="shared" si="38"/>
        <v>253.71287128712873</v>
      </c>
    </row>
    <row r="2476" spans="1:7" ht="16" x14ac:dyDescent="0.15">
      <c r="A2476" s="9">
        <v>47007</v>
      </c>
      <c r="B2476" s="14" t="s">
        <v>1545</v>
      </c>
      <c r="C2476" s="13">
        <f>VLOOKUP(A2476, 'County population'!A$2:D$3196, 4, FALSE)</f>
        <v>15064</v>
      </c>
      <c r="D2476" s="15" t="s">
        <v>1544</v>
      </c>
      <c r="E2476" s="16">
        <v>47</v>
      </c>
      <c r="F2476" s="23">
        <v>12</v>
      </c>
      <c r="G2476" s="18">
        <f t="shared" si="38"/>
        <v>79.660116834838021</v>
      </c>
    </row>
    <row r="2477" spans="1:7" ht="16" x14ac:dyDescent="0.15">
      <c r="A2477" s="9">
        <v>47009</v>
      </c>
      <c r="B2477" s="14" t="s">
        <v>10</v>
      </c>
      <c r="C2477" s="13">
        <f>VLOOKUP(A2477, 'County population'!A$2:D$3196, 4, FALSE)</f>
        <v>133088</v>
      </c>
      <c r="D2477" s="15" t="s">
        <v>1544</v>
      </c>
      <c r="E2477" s="16">
        <v>47</v>
      </c>
      <c r="F2477" s="23">
        <v>203</v>
      </c>
      <c r="G2477" s="18">
        <f t="shared" si="38"/>
        <v>152.53065640779033</v>
      </c>
    </row>
    <row r="2478" spans="1:7" ht="16" x14ac:dyDescent="0.15">
      <c r="A2478" s="9">
        <v>47011</v>
      </c>
      <c r="B2478" s="14" t="s">
        <v>125</v>
      </c>
      <c r="C2478" s="13">
        <f>VLOOKUP(A2478, 'County population'!A$2:D$3196, 4, FALSE)</f>
        <v>108110</v>
      </c>
      <c r="D2478" s="15" t="s">
        <v>1544</v>
      </c>
      <c r="E2478" s="16">
        <v>47</v>
      </c>
      <c r="F2478" s="23">
        <v>156</v>
      </c>
      <c r="G2478" s="18">
        <f t="shared" si="38"/>
        <v>144.29747479419109</v>
      </c>
    </row>
    <row r="2479" spans="1:7" ht="16" x14ac:dyDescent="0.15">
      <c r="A2479" s="9">
        <v>47013</v>
      </c>
      <c r="B2479" s="14" t="s">
        <v>728</v>
      </c>
      <c r="C2479" s="13">
        <f>VLOOKUP(A2479, 'County population'!A$2:D$3196, 4, FALSE)</f>
        <v>39842</v>
      </c>
      <c r="D2479" s="15" t="s">
        <v>1544</v>
      </c>
      <c r="E2479" s="16">
        <v>47</v>
      </c>
      <c r="F2479" s="23">
        <v>62</v>
      </c>
      <c r="G2479" s="18">
        <f t="shared" si="38"/>
        <v>155.61467797801316</v>
      </c>
    </row>
    <row r="2480" spans="1:7" ht="16" x14ac:dyDescent="0.15">
      <c r="A2480" s="9">
        <v>47015</v>
      </c>
      <c r="B2480" s="14" t="s">
        <v>1546</v>
      </c>
      <c r="C2480" s="13">
        <f>VLOOKUP(A2480, 'County population'!A$2:D$3196, 4, FALSE)</f>
        <v>14678</v>
      </c>
      <c r="D2480" s="15" t="s">
        <v>1544</v>
      </c>
      <c r="E2480" s="16">
        <v>47</v>
      </c>
      <c r="F2480" s="23">
        <v>32</v>
      </c>
      <c r="G2480" s="18">
        <f t="shared" si="38"/>
        <v>218.0133533178907</v>
      </c>
    </row>
    <row r="2481" spans="1:7" ht="16" x14ac:dyDescent="0.15">
      <c r="A2481" s="9">
        <v>47017</v>
      </c>
      <c r="B2481" s="14" t="s">
        <v>126</v>
      </c>
      <c r="C2481" s="13">
        <f>VLOOKUP(A2481, 'County population'!A$2:D$3196, 4, FALSE)</f>
        <v>27767</v>
      </c>
      <c r="D2481" s="15" t="s">
        <v>1544</v>
      </c>
      <c r="E2481" s="16">
        <v>47</v>
      </c>
      <c r="F2481" s="23">
        <v>84</v>
      </c>
      <c r="G2481" s="18">
        <f t="shared" si="38"/>
        <v>302.517376742176</v>
      </c>
    </row>
    <row r="2482" spans="1:7" ht="16" x14ac:dyDescent="0.15">
      <c r="A2482" s="9">
        <v>47019</v>
      </c>
      <c r="B2482" s="14" t="s">
        <v>730</v>
      </c>
      <c r="C2482" s="13">
        <f>VLOOKUP(A2482, 'County population'!A$2:D$3196, 4, FALSE)</f>
        <v>56391</v>
      </c>
      <c r="D2482" s="15" t="s">
        <v>1544</v>
      </c>
      <c r="E2482" s="16">
        <v>47</v>
      </c>
      <c r="F2482" s="23">
        <v>163</v>
      </c>
      <c r="G2482" s="18">
        <f t="shared" si="38"/>
        <v>289.05321771204621</v>
      </c>
    </row>
    <row r="2483" spans="1:7" ht="16" x14ac:dyDescent="0.15">
      <c r="A2483" s="9">
        <v>47021</v>
      </c>
      <c r="B2483" s="14" t="s">
        <v>1547</v>
      </c>
      <c r="C2483" s="13">
        <f>VLOOKUP(A2483, 'County population'!A$2:D$3196, 4, FALSE)</f>
        <v>40667</v>
      </c>
      <c r="D2483" s="15" t="s">
        <v>1544</v>
      </c>
      <c r="E2483" s="16">
        <v>47</v>
      </c>
      <c r="F2483" s="23">
        <v>56</v>
      </c>
      <c r="G2483" s="18">
        <f t="shared" si="38"/>
        <v>137.70378931320235</v>
      </c>
    </row>
    <row r="2484" spans="1:7" ht="16" x14ac:dyDescent="0.15">
      <c r="A2484" s="9">
        <v>47023</v>
      </c>
      <c r="B2484" s="14" t="s">
        <v>1450</v>
      </c>
      <c r="C2484" s="13">
        <f>VLOOKUP(A2484, 'County population'!A$2:D$3196, 4, FALSE)</f>
        <v>17297</v>
      </c>
      <c r="D2484" s="15" t="s">
        <v>1544</v>
      </c>
      <c r="E2484" s="16">
        <v>47</v>
      </c>
      <c r="F2484" s="23">
        <v>51</v>
      </c>
      <c r="G2484" s="18">
        <f t="shared" si="38"/>
        <v>294.84881771405446</v>
      </c>
    </row>
    <row r="2485" spans="1:7" ht="16" x14ac:dyDescent="0.15">
      <c r="A2485" s="9">
        <v>47025</v>
      </c>
      <c r="B2485" s="14" t="s">
        <v>1006</v>
      </c>
      <c r="C2485" s="13">
        <f>VLOOKUP(A2485, 'County population'!A$2:D$3196, 4, FALSE)</f>
        <v>31959</v>
      </c>
      <c r="D2485" s="15" t="s">
        <v>1544</v>
      </c>
      <c r="E2485" s="16">
        <v>47</v>
      </c>
      <c r="F2485" s="23">
        <v>76</v>
      </c>
      <c r="G2485" s="18">
        <f t="shared" si="38"/>
        <v>237.80468725554618</v>
      </c>
    </row>
    <row r="2486" spans="1:7" ht="16" x14ac:dyDescent="0.15">
      <c r="A2486" s="9">
        <v>47027</v>
      </c>
      <c r="B2486" s="14" t="s">
        <v>19</v>
      </c>
      <c r="C2486" s="13">
        <f>VLOOKUP(A2486, 'County population'!A$2:D$3196, 4, FALSE)</f>
        <v>7615</v>
      </c>
      <c r="D2486" s="15" t="s">
        <v>1544</v>
      </c>
      <c r="E2486" s="16">
        <v>47</v>
      </c>
      <c r="F2486" s="23">
        <v>30</v>
      </c>
      <c r="G2486" s="18">
        <f t="shared" si="38"/>
        <v>393.95929087327642</v>
      </c>
    </row>
    <row r="2487" spans="1:7" ht="16" x14ac:dyDescent="0.15">
      <c r="A2487" s="9">
        <v>47029</v>
      </c>
      <c r="B2487" s="14" t="s">
        <v>1548</v>
      </c>
      <c r="C2487" s="13">
        <f>VLOOKUP(A2487, 'County population'!A$2:D$3196, 4, FALSE)</f>
        <v>36004</v>
      </c>
      <c r="D2487" s="15" t="s">
        <v>1544</v>
      </c>
      <c r="E2487" s="16">
        <v>47</v>
      </c>
      <c r="F2487" s="23">
        <v>102</v>
      </c>
      <c r="G2487" s="18">
        <f t="shared" si="38"/>
        <v>283.30185534940563</v>
      </c>
    </row>
    <row r="2488" spans="1:7" ht="16" x14ac:dyDescent="0.15">
      <c r="A2488" s="9">
        <v>47031</v>
      </c>
      <c r="B2488" s="14" t="s">
        <v>21</v>
      </c>
      <c r="C2488" s="13">
        <f>VLOOKUP(A2488, 'County population'!A$2:D$3196, 4, FALSE)</f>
        <v>56520</v>
      </c>
      <c r="D2488" s="15" t="s">
        <v>1544</v>
      </c>
      <c r="E2488" s="16">
        <v>47</v>
      </c>
      <c r="F2488" s="23">
        <v>122</v>
      </c>
      <c r="G2488" s="18">
        <f t="shared" si="38"/>
        <v>215.85279547062987</v>
      </c>
    </row>
    <row r="2489" spans="1:7" ht="16" x14ac:dyDescent="0.15">
      <c r="A2489" s="9">
        <v>47033</v>
      </c>
      <c r="B2489" s="14" t="s">
        <v>1549</v>
      </c>
      <c r="C2489" s="13">
        <f>VLOOKUP(A2489, 'County population'!A$2:D$3196, 4, FALSE)</f>
        <v>14230</v>
      </c>
      <c r="D2489" s="15" t="s">
        <v>1544</v>
      </c>
      <c r="E2489" s="16">
        <v>47</v>
      </c>
      <c r="F2489" s="23">
        <v>50</v>
      </c>
      <c r="G2489" s="18">
        <f t="shared" si="38"/>
        <v>351.37034434293741</v>
      </c>
    </row>
    <row r="2490" spans="1:7" ht="16" x14ac:dyDescent="0.15">
      <c r="A2490" s="9">
        <v>47035</v>
      </c>
      <c r="B2490" s="14" t="s">
        <v>514</v>
      </c>
      <c r="C2490" s="13">
        <f>VLOOKUP(A2490, 'County population'!A$2:D$3196, 4, FALSE)</f>
        <v>60520</v>
      </c>
      <c r="D2490" s="15" t="s">
        <v>1544</v>
      </c>
      <c r="E2490" s="16">
        <v>47</v>
      </c>
      <c r="F2490" s="23">
        <v>143</v>
      </c>
      <c r="G2490" s="18">
        <f t="shared" si="38"/>
        <v>236.28552544613348</v>
      </c>
    </row>
    <row r="2491" spans="1:7" ht="16" x14ac:dyDescent="0.15">
      <c r="A2491" s="9">
        <v>47037</v>
      </c>
      <c r="B2491" s="14" t="s">
        <v>1267</v>
      </c>
      <c r="C2491" s="13">
        <f>VLOOKUP(A2491, 'County population'!A$2:D$3196, 4, FALSE)</f>
        <v>694144</v>
      </c>
      <c r="D2491" s="15" t="s">
        <v>1544</v>
      </c>
      <c r="E2491" s="16">
        <v>47</v>
      </c>
      <c r="F2491" s="23">
        <v>964</v>
      </c>
      <c r="G2491" s="18">
        <f t="shared" si="38"/>
        <v>138.87608334869998</v>
      </c>
    </row>
    <row r="2492" spans="1:7" ht="16" x14ac:dyDescent="0.15">
      <c r="A2492" s="9">
        <v>47039</v>
      </c>
      <c r="B2492" s="14" t="s">
        <v>387</v>
      </c>
      <c r="C2492" s="13">
        <f>VLOOKUP(A2492, 'County population'!A$2:D$3196, 4, FALSE)</f>
        <v>11663</v>
      </c>
      <c r="D2492" s="15" t="s">
        <v>1544</v>
      </c>
      <c r="E2492" s="16">
        <v>47</v>
      </c>
      <c r="F2492" s="23">
        <v>39</v>
      </c>
      <c r="G2492" s="18">
        <f t="shared" si="38"/>
        <v>334.39080853982676</v>
      </c>
    </row>
    <row r="2493" spans="1:7" ht="16" x14ac:dyDescent="0.15">
      <c r="A2493" s="9">
        <v>47041</v>
      </c>
      <c r="B2493" s="14" t="s">
        <v>30</v>
      </c>
      <c r="C2493" s="13">
        <f>VLOOKUP(A2493, 'County population'!A$2:D$3196, 4, FALSE)</f>
        <v>20490</v>
      </c>
      <c r="D2493" s="15" t="s">
        <v>1544</v>
      </c>
      <c r="E2493" s="16">
        <v>47</v>
      </c>
      <c r="F2493" s="23">
        <v>57</v>
      </c>
      <c r="G2493" s="18">
        <f t="shared" si="38"/>
        <v>278.1844802342606</v>
      </c>
    </row>
    <row r="2494" spans="1:7" ht="16" x14ac:dyDescent="0.15">
      <c r="A2494" s="9">
        <v>47043</v>
      </c>
      <c r="B2494" s="14" t="s">
        <v>1550</v>
      </c>
      <c r="C2494" s="13">
        <f>VLOOKUP(A2494, 'County population'!A$2:D$3196, 4, FALSE)</f>
        <v>53948</v>
      </c>
      <c r="D2494" s="15" t="s">
        <v>1544</v>
      </c>
      <c r="E2494" s="16">
        <v>47</v>
      </c>
      <c r="F2494" s="23">
        <v>115</v>
      </c>
      <c r="G2494" s="18">
        <f t="shared" si="38"/>
        <v>213.16823607918735</v>
      </c>
    </row>
    <row r="2495" spans="1:7" ht="16" x14ac:dyDescent="0.15">
      <c r="A2495" s="9">
        <v>47045</v>
      </c>
      <c r="B2495" s="14" t="s">
        <v>1551</v>
      </c>
      <c r="C2495" s="13">
        <f>VLOOKUP(A2495, 'County population'!A$2:D$3196, 4, FALSE)</f>
        <v>37159</v>
      </c>
      <c r="D2495" s="15" t="s">
        <v>1544</v>
      </c>
      <c r="E2495" s="16">
        <v>47</v>
      </c>
      <c r="F2495" s="23">
        <v>108</v>
      </c>
      <c r="G2495" s="18">
        <f t="shared" si="38"/>
        <v>290.64291288786029</v>
      </c>
    </row>
    <row r="2496" spans="1:7" ht="16" x14ac:dyDescent="0.15">
      <c r="A2496" s="9">
        <v>47047</v>
      </c>
      <c r="B2496" s="14" t="s">
        <v>34</v>
      </c>
      <c r="C2496" s="13">
        <f>VLOOKUP(A2496, 'County population'!A$2:D$3196, 4, FALSE)</f>
        <v>41133</v>
      </c>
      <c r="D2496" s="15" t="s">
        <v>1544</v>
      </c>
      <c r="E2496" s="16">
        <v>47</v>
      </c>
      <c r="F2496" s="23">
        <v>83</v>
      </c>
      <c r="G2496" s="18">
        <f t="shared" si="38"/>
        <v>201.78445530352761</v>
      </c>
    </row>
    <row r="2497" spans="1:7" ht="16" x14ac:dyDescent="0.15">
      <c r="A2497" s="9">
        <v>47049</v>
      </c>
      <c r="B2497" s="14" t="s">
        <v>1552</v>
      </c>
      <c r="C2497" s="13">
        <f>VLOOKUP(A2497, 'County population'!A$2:D$3196, 4, FALSE)</f>
        <v>18523</v>
      </c>
      <c r="D2497" s="15" t="s">
        <v>1544</v>
      </c>
      <c r="E2497" s="16">
        <v>47</v>
      </c>
      <c r="F2497" s="23">
        <v>49</v>
      </c>
      <c r="G2497" s="18">
        <f t="shared" si="38"/>
        <v>264.53598229228527</v>
      </c>
    </row>
    <row r="2498" spans="1:7" ht="16" x14ac:dyDescent="0.15">
      <c r="A2498" s="9">
        <v>47051</v>
      </c>
      <c r="B2498" s="14" t="s">
        <v>35</v>
      </c>
      <c r="C2498" s="13">
        <f>VLOOKUP(A2498, 'County population'!A$2:D$3196, 4, FALSE)</f>
        <v>42208</v>
      </c>
      <c r="D2498" s="15" t="s">
        <v>1544</v>
      </c>
      <c r="E2498" s="16">
        <v>47</v>
      </c>
      <c r="F2498" s="23">
        <v>92</v>
      </c>
      <c r="G2498" s="18">
        <f t="shared" si="38"/>
        <v>217.96815769522365</v>
      </c>
    </row>
    <row r="2499" spans="1:7" ht="16" x14ac:dyDescent="0.15">
      <c r="A2499" s="9">
        <v>47053</v>
      </c>
      <c r="B2499" s="14" t="s">
        <v>569</v>
      </c>
      <c r="C2499" s="13">
        <f>VLOOKUP(A2499, 'County population'!A$2:D$3196, 4, FALSE)</f>
        <v>49133</v>
      </c>
      <c r="D2499" s="15" t="s">
        <v>1544</v>
      </c>
      <c r="E2499" s="16">
        <v>47</v>
      </c>
      <c r="F2499" s="23">
        <v>152</v>
      </c>
      <c r="G2499" s="18">
        <f t="shared" si="38"/>
        <v>309.36437832006999</v>
      </c>
    </row>
    <row r="2500" spans="1:7" ht="16" x14ac:dyDescent="0.15">
      <c r="A2500" s="9">
        <v>47055</v>
      </c>
      <c r="B2500" s="14" t="s">
        <v>1553</v>
      </c>
      <c r="C2500" s="13">
        <f>VLOOKUP(A2500, 'County population'!A$2:D$3196, 4, FALSE)</f>
        <v>29464</v>
      </c>
      <c r="D2500" s="15" t="s">
        <v>1544</v>
      </c>
      <c r="E2500" s="16">
        <v>47</v>
      </c>
      <c r="F2500" s="23">
        <v>99</v>
      </c>
      <c r="G2500" s="18">
        <f t="shared" ref="G2500:G2563" si="39">F2500/C2500*100000</f>
        <v>336.00325821341295</v>
      </c>
    </row>
    <row r="2501" spans="1:7" ht="16" x14ac:dyDescent="0.15">
      <c r="A2501" s="9">
        <v>47057</v>
      </c>
      <c r="B2501" s="14" t="s">
        <v>1554</v>
      </c>
      <c r="C2501" s="13">
        <f>VLOOKUP(A2501, 'County population'!A$2:D$3196, 4, FALSE)</f>
        <v>23320</v>
      </c>
      <c r="D2501" s="15" t="s">
        <v>1544</v>
      </c>
      <c r="E2501" s="16">
        <v>47</v>
      </c>
      <c r="F2501" s="23">
        <v>50</v>
      </c>
      <c r="G2501" s="18">
        <f t="shared" si="39"/>
        <v>214.4082332761578</v>
      </c>
    </row>
    <row r="2502" spans="1:7" ht="16" x14ac:dyDescent="0.15">
      <c r="A2502" s="9">
        <v>47059</v>
      </c>
      <c r="B2502" s="14" t="s">
        <v>37</v>
      </c>
      <c r="C2502" s="13">
        <f>VLOOKUP(A2502, 'County population'!A$2:D$3196, 4, FALSE)</f>
        <v>69069</v>
      </c>
      <c r="D2502" s="15" t="s">
        <v>1544</v>
      </c>
      <c r="E2502" s="16">
        <v>47</v>
      </c>
      <c r="F2502" s="23">
        <v>160</v>
      </c>
      <c r="G2502" s="18">
        <f t="shared" si="39"/>
        <v>231.65240556544904</v>
      </c>
    </row>
    <row r="2503" spans="1:7" ht="16" x14ac:dyDescent="0.15">
      <c r="A2503" s="9">
        <v>47061</v>
      </c>
      <c r="B2503" s="14" t="s">
        <v>521</v>
      </c>
      <c r="C2503" s="13">
        <f>VLOOKUP(A2503, 'County population'!A$2:D$3196, 4, FALSE)</f>
        <v>13427</v>
      </c>
      <c r="D2503" s="15" t="s">
        <v>1544</v>
      </c>
      <c r="E2503" s="16">
        <v>47</v>
      </c>
      <c r="F2503" s="23">
        <v>35</v>
      </c>
      <c r="G2503" s="18">
        <f t="shared" si="39"/>
        <v>260.66880166828031</v>
      </c>
    </row>
    <row r="2504" spans="1:7" ht="16" x14ac:dyDescent="0.15">
      <c r="A2504" s="9">
        <v>47063</v>
      </c>
      <c r="B2504" s="14" t="s">
        <v>1555</v>
      </c>
      <c r="C2504" s="13">
        <f>VLOOKUP(A2504, 'County population'!A$2:D$3196, 4, FALSE)</f>
        <v>64934</v>
      </c>
      <c r="D2504" s="15" t="s">
        <v>1544</v>
      </c>
      <c r="E2504" s="16">
        <v>47</v>
      </c>
      <c r="F2504" s="23">
        <v>176</v>
      </c>
      <c r="G2504" s="18">
        <f t="shared" si="39"/>
        <v>271.04444512890012</v>
      </c>
    </row>
    <row r="2505" spans="1:7" ht="16" x14ac:dyDescent="0.15">
      <c r="A2505" s="9">
        <v>47065</v>
      </c>
      <c r="B2505" s="14" t="s">
        <v>323</v>
      </c>
      <c r="C2505" s="13">
        <f>VLOOKUP(A2505, 'County population'!A$2:D$3196, 4, FALSE)</f>
        <v>367804</v>
      </c>
      <c r="D2505" s="15" t="s">
        <v>1544</v>
      </c>
      <c r="E2505" s="16">
        <v>47</v>
      </c>
      <c r="F2505" s="23">
        <v>515</v>
      </c>
      <c r="G2505" s="18">
        <f t="shared" si="39"/>
        <v>140.02022816500093</v>
      </c>
    </row>
    <row r="2506" spans="1:7" ht="16" x14ac:dyDescent="0.15">
      <c r="A2506" s="9">
        <v>47067</v>
      </c>
      <c r="B2506" s="14" t="s">
        <v>407</v>
      </c>
      <c r="C2506" s="13">
        <f>VLOOKUP(A2506, 'County population'!A$2:D$3196, 4, FALSE)</f>
        <v>6620</v>
      </c>
      <c r="D2506" s="15" t="s">
        <v>1544</v>
      </c>
      <c r="E2506" s="16">
        <v>47</v>
      </c>
      <c r="F2506" s="23">
        <v>13</v>
      </c>
      <c r="G2506" s="18">
        <f t="shared" si="39"/>
        <v>196.37462235649548</v>
      </c>
    </row>
    <row r="2507" spans="1:7" ht="16" x14ac:dyDescent="0.15">
      <c r="A2507" s="9">
        <v>47069</v>
      </c>
      <c r="B2507" s="14" t="s">
        <v>1556</v>
      </c>
      <c r="C2507" s="13">
        <f>VLOOKUP(A2507, 'County population'!A$2:D$3196, 4, FALSE)</f>
        <v>25050</v>
      </c>
      <c r="D2507" s="15" t="s">
        <v>1544</v>
      </c>
      <c r="E2507" s="16">
        <v>47</v>
      </c>
      <c r="F2507" s="23">
        <v>64</v>
      </c>
      <c r="G2507" s="18">
        <f t="shared" si="39"/>
        <v>255.48902195608784</v>
      </c>
    </row>
    <row r="2508" spans="1:7" ht="16" x14ac:dyDescent="0.15">
      <c r="A2508" s="9">
        <v>47071</v>
      </c>
      <c r="B2508" s="14" t="s">
        <v>522</v>
      </c>
      <c r="C2508" s="13">
        <f>VLOOKUP(A2508, 'County population'!A$2:D$3196, 4, FALSE)</f>
        <v>25652</v>
      </c>
      <c r="D2508" s="15" t="s">
        <v>1544</v>
      </c>
      <c r="E2508" s="16">
        <v>47</v>
      </c>
      <c r="F2508" s="23">
        <v>69</v>
      </c>
      <c r="G2508" s="18">
        <f t="shared" si="39"/>
        <v>268.98487447372526</v>
      </c>
    </row>
    <row r="2509" spans="1:7" ht="16" x14ac:dyDescent="0.15">
      <c r="A2509" s="9">
        <v>47073</v>
      </c>
      <c r="B2509" s="14" t="s">
        <v>1557</v>
      </c>
      <c r="C2509" s="13">
        <f>VLOOKUP(A2509, 'County population'!A$2:D$3196, 4, FALSE)</f>
        <v>56786</v>
      </c>
      <c r="D2509" s="15" t="s">
        <v>1544</v>
      </c>
      <c r="E2509" s="16">
        <v>47</v>
      </c>
      <c r="F2509" s="23">
        <v>115</v>
      </c>
      <c r="G2509" s="18">
        <f t="shared" si="39"/>
        <v>202.51470432853168</v>
      </c>
    </row>
    <row r="2510" spans="1:7" ht="16" x14ac:dyDescent="0.15">
      <c r="A2510" s="9">
        <v>47075</v>
      </c>
      <c r="B2510" s="14" t="s">
        <v>1278</v>
      </c>
      <c r="C2510" s="13">
        <f>VLOOKUP(A2510, 'County population'!A$2:D$3196, 4, FALSE)</f>
        <v>17304</v>
      </c>
      <c r="D2510" s="15" t="s">
        <v>1544</v>
      </c>
      <c r="E2510" s="16">
        <v>47</v>
      </c>
      <c r="F2510" s="23">
        <v>62</v>
      </c>
      <c r="G2510" s="18">
        <f t="shared" si="39"/>
        <v>358.29865926953306</v>
      </c>
    </row>
    <row r="2511" spans="1:7" ht="16" x14ac:dyDescent="0.15">
      <c r="A2511" s="9">
        <v>47077</v>
      </c>
      <c r="B2511" s="14" t="s">
        <v>523</v>
      </c>
      <c r="C2511" s="13">
        <f>VLOOKUP(A2511, 'County population'!A$2:D$3196, 4, FALSE)</f>
        <v>28117</v>
      </c>
      <c r="D2511" s="15" t="s">
        <v>1544</v>
      </c>
      <c r="E2511" s="16">
        <v>47</v>
      </c>
      <c r="F2511" s="23">
        <v>79</v>
      </c>
      <c r="G2511" s="18">
        <f t="shared" si="39"/>
        <v>280.96880890564427</v>
      </c>
    </row>
    <row r="2512" spans="1:7" ht="16" x14ac:dyDescent="0.15">
      <c r="A2512" s="9">
        <v>47079</v>
      </c>
      <c r="B2512" s="14" t="s">
        <v>39</v>
      </c>
      <c r="C2512" s="13">
        <f>VLOOKUP(A2512, 'County population'!A$2:D$3196, 4, FALSE)</f>
        <v>32345</v>
      </c>
      <c r="D2512" s="15" t="s">
        <v>1544</v>
      </c>
      <c r="E2512" s="16">
        <v>47</v>
      </c>
      <c r="F2512" s="23">
        <v>76</v>
      </c>
      <c r="G2512" s="18">
        <f t="shared" si="39"/>
        <v>234.96676456948524</v>
      </c>
    </row>
    <row r="2513" spans="1:7" ht="16" x14ac:dyDescent="0.15">
      <c r="A2513" s="9">
        <v>47081</v>
      </c>
      <c r="B2513" s="14" t="s">
        <v>742</v>
      </c>
      <c r="C2513" s="13">
        <f>VLOOKUP(A2513, 'County population'!A$2:D$3196, 4, FALSE)</f>
        <v>25178</v>
      </c>
      <c r="D2513" s="15" t="s">
        <v>1544</v>
      </c>
      <c r="E2513" s="16">
        <v>47</v>
      </c>
      <c r="F2513" s="23">
        <v>47</v>
      </c>
      <c r="G2513" s="18">
        <f t="shared" si="39"/>
        <v>186.67090316943364</v>
      </c>
    </row>
    <row r="2514" spans="1:7" ht="16" x14ac:dyDescent="0.15">
      <c r="A2514" s="9">
        <v>47083</v>
      </c>
      <c r="B2514" s="14" t="s">
        <v>40</v>
      </c>
      <c r="C2514" s="13">
        <f>VLOOKUP(A2514, 'County population'!A$2:D$3196, 4, FALSE)</f>
        <v>8201</v>
      </c>
      <c r="D2514" s="15" t="s">
        <v>1544</v>
      </c>
      <c r="E2514" s="16">
        <v>47</v>
      </c>
      <c r="F2514" s="23">
        <v>34</v>
      </c>
      <c r="G2514" s="18">
        <f t="shared" si="39"/>
        <v>414.58358736739416</v>
      </c>
    </row>
    <row r="2515" spans="1:7" ht="16" x14ac:dyDescent="0.15">
      <c r="A2515" s="9">
        <v>47085</v>
      </c>
      <c r="B2515" s="14" t="s">
        <v>1013</v>
      </c>
      <c r="C2515" s="13">
        <f>VLOOKUP(A2515, 'County population'!A$2:D$3196, 4, FALSE)</f>
        <v>18582</v>
      </c>
      <c r="D2515" s="15" t="s">
        <v>1544</v>
      </c>
      <c r="E2515" s="16">
        <v>47</v>
      </c>
      <c r="F2515" s="23">
        <v>32</v>
      </c>
      <c r="G2515" s="18">
        <f t="shared" si="39"/>
        <v>172.20966526746312</v>
      </c>
    </row>
    <row r="2516" spans="1:7" ht="16" x14ac:dyDescent="0.15">
      <c r="A2516" s="9">
        <v>47087</v>
      </c>
      <c r="B2516" s="14" t="s">
        <v>41</v>
      </c>
      <c r="C2516" s="13">
        <f>VLOOKUP(A2516, 'County population'!A$2:D$3196, 4, FALSE)</f>
        <v>11786</v>
      </c>
      <c r="D2516" s="15" t="s">
        <v>1544</v>
      </c>
      <c r="E2516" s="16">
        <v>47</v>
      </c>
      <c r="F2516" s="23">
        <v>37</v>
      </c>
      <c r="G2516" s="18">
        <f t="shared" si="39"/>
        <v>313.93178347191582</v>
      </c>
    </row>
    <row r="2517" spans="1:7" ht="16" x14ac:dyDescent="0.15">
      <c r="A2517" s="9">
        <v>47089</v>
      </c>
      <c r="B2517" s="14" t="s">
        <v>42</v>
      </c>
      <c r="C2517" s="13">
        <f>VLOOKUP(A2517, 'County population'!A$2:D$3196, 4, FALSE)</f>
        <v>54495</v>
      </c>
      <c r="D2517" s="15" t="s">
        <v>1544</v>
      </c>
      <c r="E2517" s="16">
        <v>47</v>
      </c>
      <c r="F2517" s="23">
        <v>127</v>
      </c>
      <c r="G2517" s="18">
        <f t="shared" si="39"/>
        <v>233.04890356913478</v>
      </c>
    </row>
    <row r="2518" spans="1:7" ht="16" x14ac:dyDescent="0.15">
      <c r="A2518" s="9">
        <v>47091</v>
      </c>
      <c r="B2518" s="14" t="s">
        <v>147</v>
      </c>
      <c r="C2518" s="13">
        <f>VLOOKUP(A2518, 'County population'!A$2:D$3196, 4, FALSE)</f>
        <v>17788</v>
      </c>
      <c r="D2518" s="15" t="s">
        <v>1544</v>
      </c>
      <c r="E2518" s="16">
        <v>47</v>
      </c>
      <c r="F2518" s="23">
        <v>39</v>
      </c>
      <c r="G2518" s="18">
        <f t="shared" si="39"/>
        <v>219.2489318641781</v>
      </c>
    </row>
    <row r="2519" spans="1:7" ht="16" x14ac:dyDescent="0.15">
      <c r="A2519" s="9">
        <v>47093</v>
      </c>
      <c r="B2519" s="14" t="s">
        <v>530</v>
      </c>
      <c r="C2519" s="13">
        <f>VLOOKUP(A2519, 'County population'!A$2:D$3196, 4, FALSE)</f>
        <v>470313</v>
      </c>
      <c r="D2519" s="15" t="s">
        <v>1544</v>
      </c>
      <c r="E2519" s="16">
        <v>47</v>
      </c>
      <c r="F2519" s="23">
        <v>658</v>
      </c>
      <c r="G2519" s="18">
        <f t="shared" si="39"/>
        <v>139.90682800603003</v>
      </c>
    </row>
    <row r="2520" spans="1:7" ht="16" x14ac:dyDescent="0.15">
      <c r="A2520" s="9">
        <v>47095</v>
      </c>
      <c r="B2520" s="14" t="s">
        <v>194</v>
      </c>
      <c r="C2520" s="13">
        <f>VLOOKUP(A2520, 'County population'!A$2:D$3196, 4, FALSE)</f>
        <v>7016</v>
      </c>
      <c r="D2520" s="15" t="s">
        <v>1544</v>
      </c>
      <c r="E2520" s="16">
        <v>47</v>
      </c>
      <c r="F2520" s="23">
        <v>31</v>
      </c>
      <c r="G2520" s="18">
        <f t="shared" si="39"/>
        <v>441.84720638540477</v>
      </c>
    </row>
    <row r="2521" spans="1:7" ht="16" x14ac:dyDescent="0.15">
      <c r="A2521" s="9">
        <v>47097</v>
      </c>
      <c r="B2521" s="14" t="s">
        <v>44</v>
      </c>
      <c r="C2521" s="13">
        <f>VLOOKUP(A2521, 'County population'!A$2:D$3196, 4, FALSE)</f>
        <v>25633</v>
      </c>
      <c r="D2521" s="15" t="s">
        <v>1544</v>
      </c>
      <c r="E2521" s="16">
        <v>47</v>
      </c>
      <c r="F2521" s="23">
        <v>50</v>
      </c>
      <c r="G2521" s="18">
        <f t="shared" si="39"/>
        <v>195.06105410993641</v>
      </c>
    </row>
    <row r="2522" spans="1:7" ht="16" x14ac:dyDescent="0.15">
      <c r="A2522" s="9">
        <v>47099</v>
      </c>
      <c r="B2522" s="14" t="s">
        <v>45</v>
      </c>
      <c r="C2522" s="13">
        <f>VLOOKUP(A2522, 'County population'!A$2:D$3196, 4, FALSE)</f>
        <v>44142</v>
      </c>
      <c r="D2522" s="15" t="s">
        <v>1544</v>
      </c>
      <c r="E2522" s="16">
        <v>47</v>
      </c>
      <c r="F2522" s="23">
        <v>98</v>
      </c>
      <c r="G2522" s="18">
        <f t="shared" si="39"/>
        <v>222.01078338090707</v>
      </c>
    </row>
    <row r="2523" spans="1:7" ht="16" x14ac:dyDescent="0.15">
      <c r="A2523" s="9">
        <v>47101</v>
      </c>
      <c r="B2523" s="14" t="s">
        <v>493</v>
      </c>
      <c r="C2523" s="13">
        <f>VLOOKUP(A2523, 'County population'!A$2:D$3196, 4, FALSE)</f>
        <v>12268</v>
      </c>
      <c r="D2523" s="15" t="s">
        <v>1544</v>
      </c>
      <c r="E2523" s="16">
        <v>47</v>
      </c>
      <c r="F2523" s="23">
        <v>26</v>
      </c>
      <c r="G2523" s="18">
        <f t="shared" si="39"/>
        <v>211.93348549070754</v>
      </c>
    </row>
    <row r="2524" spans="1:7" ht="16" x14ac:dyDescent="0.15">
      <c r="A2524" s="9">
        <v>47103</v>
      </c>
      <c r="B2524" s="14" t="s">
        <v>149</v>
      </c>
      <c r="C2524" s="13">
        <f>VLOOKUP(A2524, 'County population'!A$2:D$3196, 4, FALSE)</f>
        <v>34366</v>
      </c>
      <c r="D2524" s="15" t="s">
        <v>1544</v>
      </c>
      <c r="E2524" s="16">
        <v>47</v>
      </c>
      <c r="F2524" s="23">
        <v>67</v>
      </c>
      <c r="G2524" s="18">
        <f t="shared" si="39"/>
        <v>194.96013501716814</v>
      </c>
    </row>
    <row r="2525" spans="1:7" ht="16" x14ac:dyDescent="0.15">
      <c r="A2525" s="9">
        <v>47105</v>
      </c>
      <c r="B2525" s="14" t="s">
        <v>1558</v>
      </c>
      <c r="C2525" s="13">
        <f>VLOOKUP(A2525, 'County population'!A$2:D$3196, 4, FALSE)</f>
        <v>54068</v>
      </c>
      <c r="D2525" s="15" t="s">
        <v>1544</v>
      </c>
      <c r="E2525" s="16">
        <v>47</v>
      </c>
      <c r="F2525" s="23">
        <v>71</v>
      </c>
      <c r="G2525" s="18">
        <f t="shared" si="39"/>
        <v>131.31612044092626</v>
      </c>
    </row>
    <row r="2526" spans="1:7" ht="16" x14ac:dyDescent="0.15">
      <c r="A2526" s="9">
        <v>47107</v>
      </c>
      <c r="B2526" s="14" t="s">
        <v>1559</v>
      </c>
      <c r="C2526" s="13">
        <f>VLOOKUP(A2526, 'County population'!A$2:D$3196, 4, FALSE)</f>
        <v>53794</v>
      </c>
      <c r="D2526" s="15" t="s">
        <v>1544</v>
      </c>
      <c r="E2526" s="16">
        <v>47</v>
      </c>
      <c r="F2526" s="23">
        <v>106</v>
      </c>
      <c r="G2526" s="18">
        <f t="shared" si="39"/>
        <v>197.04799791798342</v>
      </c>
    </row>
    <row r="2527" spans="1:7" ht="16" x14ac:dyDescent="0.15">
      <c r="A2527" s="9">
        <v>47109</v>
      </c>
      <c r="B2527" s="14" t="s">
        <v>1560</v>
      </c>
      <c r="C2527" s="13">
        <f>VLOOKUP(A2527, 'County population'!A$2:D$3196, 4, FALSE)</f>
        <v>25694</v>
      </c>
      <c r="D2527" s="15" t="s">
        <v>1544</v>
      </c>
      <c r="E2527" s="16">
        <v>47</v>
      </c>
      <c r="F2527" s="23">
        <v>57</v>
      </c>
      <c r="G2527" s="18">
        <f t="shared" si="39"/>
        <v>221.84167509924495</v>
      </c>
    </row>
    <row r="2528" spans="1:7" ht="16" x14ac:dyDescent="0.15">
      <c r="A2528" s="9">
        <v>47111</v>
      </c>
      <c r="B2528" s="14" t="s">
        <v>49</v>
      </c>
      <c r="C2528" s="13">
        <f>VLOOKUP(A2528, 'County population'!A$2:D$3196, 4, FALSE)</f>
        <v>24602</v>
      </c>
      <c r="D2528" s="15" t="s">
        <v>1544</v>
      </c>
      <c r="E2528" s="16">
        <v>47</v>
      </c>
      <c r="F2528" s="23">
        <v>78</v>
      </c>
      <c r="G2528" s="18">
        <f t="shared" si="39"/>
        <v>317.04739452077069</v>
      </c>
    </row>
    <row r="2529" spans="1:7" ht="16" x14ac:dyDescent="0.15">
      <c r="A2529" s="9">
        <v>47113</v>
      </c>
      <c r="B2529" s="14" t="s">
        <v>50</v>
      </c>
      <c r="C2529" s="13">
        <f>VLOOKUP(A2529, 'County population'!A$2:D$3196, 4, FALSE)</f>
        <v>97984</v>
      </c>
      <c r="D2529" s="15" t="s">
        <v>1544</v>
      </c>
      <c r="E2529" s="16">
        <v>47</v>
      </c>
      <c r="F2529" s="23">
        <v>246</v>
      </c>
      <c r="G2529" s="18">
        <f t="shared" si="39"/>
        <v>251.06139777922925</v>
      </c>
    </row>
    <row r="2530" spans="1:7" ht="16" x14ac:dyDescent="0.15">
      <c r="A2530" s="9">
        <v>47115</v>
      </c>
      <c r="B2530" s="14" t="s">
        <v>52</v>
      </c>
      <c r="C2530" s="13">
        <f>VLOOKUP(A2530, 'County population'!A$2:D$3196, 4, FALSE)</f>
        <v>28907</v>
      </c>
      <c r="D2530" s="15" t="s">
        <v>1544</v>
      </c>
      <c r="E2530" s="16">
        <v>47</v>
      </c>
      <c r="F2530" s="23">
        <v>50</v>
      </c>
      <c r="G2530" s="18">
        <f t="shared" si="39"/>
        <v>172.96848514200713</v>
      </c>
    </row>
    <row r="2531" spans="1:7" ht="16" x14ac:dyDescent="0.15">
      <c r="A2531" s="9">
        <v>47117</v>
      </c>
      <c r="B2531" s="14" t="s">
        <v>53</v>
      </c>
      <c r="C2531" s="13">
        <f>VLOOKUP(A2531, 'County population'!A$2:D$3196, 4, FALSE)</f>
        <v>34375</v>
      </c>
      <c r="D2531" s="15" t="s">
        <v>1544</v>
      </c>
      <c r="E2531" s="16">
        <v>47</v>
      </c>
      <c r="F2531" s="23">
        <v>64</v>
      </c>
      <c r="G2531" s="18">
        <f t="shared" si="39"/>
        <v>186.18181818181816</v>
      </c>
    </row>
    <row r="2532" spans="1:7" ht="16" x14ac:dyDescent="0.15">
      <c r="A2532" s="9">
        <v>47119</v>
      </c>
      <c r="B2532" s="14" t="s">
        <v>1561</v>
      </c>
      <c r="C2532" s="13">
        <f>VLOOKUP(A2532, 'County population'!A$2:D$3196, 4, FALSE)</f>
        <v>96387</v>
      </c>
      <c r="D2532" s="15" t="s">
        <v>1544</v>
      </c>
      <c r="E2532" s="16">
        <v>47</v>
      </c>
      <c r="F2532" s="23">
        <v>179</v>
      </c>
      <c r="G2532" s="18">
        <f t="shared" si="39"/>
        <v>185.70969114092151</v>
      </c>
    </row>
    <row r="2533" spans="1:7" ht="16" x14ac:dyDescent="0.15">
      <c r="A2533" s="9">
        <v>47121</v>
      </c>
      <c r="B2533" s="14" t="s">
        <v>1365</v>
      </c>
      <c r="C2533" s="13">
        <f>VLOOKUP(A2533, 'County population'!A$2:D$3196, 4, FALSE)</f>
        <v>12422</v>
      </c>
      <c r="D2533" s="15" t="s">
        <v>1544</v>
      </c>
      <c r="E2533" s="16">
        <v>47</v>
      </c>
      <c r="F2533" s="23">
        <v>24</v>
      </c>
      <c r="G2533" s="18">
        <f t="shared" si="39"/>
        <v>193.20560296248593</v>
      </c>
    </row>
    <row r="2534" spans="1:7" ht="16" x14ac:dyDescent="0.15">
      <c r="A2534" s="9">
        <v>47123</v>
      </c>
      <c r="B2534" s="14" t="s">
        <v>55</v>
      </c>
      <c r="C2534" s="13">
        <f>VLOOKUP(A2534, 'County population'!A$2:D$3196, 4, FALSE)</f>
        <v>46545</v>
      </c>
      <c r="D2534" s="15" t="s">
        <v>1544</v>
      </c>
      <c r="E2534" s="16">
        <v>47</v>
      </c>
      <c r="F2534" s="23">
        <v>98</v>
      </c>
      <c r="G2534" s="18">
        <f t="shared" si="39"/>
        <v>210.54893114190565</v>
      </c>
    </row>
    <row r="2535" spans="1:7" ht="16" x14ac:dyDescent="0.15">
      <c r="A2535" s="9">
        <v>47125</v>
      </c>
      <c r="B2535" s="14" t="s">
        <v>56</v>
      </c>
      <c r="C2535" s="13">
        <f>VLOOKUP(A2535, 'County population'!A$2:D$3196, 4, FALSE)</f>
        <v>208993</v>
      </c>
      <c r="D2535" s="15" t="s">
        <v>1544</v>
      </c>
      <c r="E2535" s="16">
        <v>47</v>
      </c>
      <c r="F2535" s="23">
        <v>235</v>
      </c>
      <c r="G2535" s="18">
        <f t="shared" si="39"/>
        <v>112.44395745312043</v>
      </c>
    </row>
    <row r="2536" spans="1:7" ht="16" x14ac:dyDescent="0.15">
      <c r="A2536" s="9">
        <v>47127</v>
      </c>
      <c r="B2536" s="14" t="s">
        <v>1287</v>
      </c>
      <c r="C2536" s="13">
        <f>VLOOKUP(A2536, 'County population'!A$2:D$3196, 4, FALSE)</f>
        <v>6488</v>
      </c>
      <c r="D2536" s="15" t="s">
        <v>1544</v>
      </c>
      <c r="E2536" s="16">
        <v>47</v>
      </c>
      <c r="F2536" s="23">
        <v>17</v>
      </c>
      <c r="G2536" s="18">
        <f t="shared" si="39"/>
        <v>262.02219482120836</v>
      </c>
    </row>
    <row r="2537" spans="1:7" ht="16" x14ac:dyDescent="0.15">
      <c r="A2537" s="9">
        <v>47129</v>
      </c>
      <c r="B2537" s="14" t="s">
        <v>57</v>
      </c>
      <c r="C2537" s="13">
        <f>VLOOKUP(A2537, 'County population'!A$2:D$3196, 4, FALSE)</f>
        <v>21403</v>
      </c>
      <c r="D2537" s="15" t="s">
        <v>1544</v>
      </c>
      <c r="E2537" s="16">
        <v>47</v>
      </c>
      <c r="F2537" s="23">
        <v>39</v>
      </c>
      <c r="G2537" s="18">
        <f t="shared" si="39"/>
        <v>182.21744615240854</v>
      </c>
    </row>
    <row r="2538" spans="1:7" ht="16" x14ac:dyDescent="0.15">
      <c r="A2538" s="9">
        <v>47131</v>
      </c>
      <c r="B2538" s="14" t="s">
        <v>1562</v>
      </c>
      <c r="C2538" s="13">
        <f>VLOOKUP(A2538, 'County population'!A$2:D$3196, 4, FALSE)</f>
        <v>30069</v>
      </c>
      <c r="D2538" s="15" t="s">
        <v>1544</v>
      </c>
      <c r="E2538" s="16">
        <v>47</v>
      </c>
      <c r="F2538" s="23">
        <v>98</v>
      </c>
      <c r="G2538" s="18">
        <f t="shared" si="39"/>
        <v>325.9170574345672</v>
      </c>
    </row>
    <row r="2539" spans="1:7" ht="16" x14ac:dyDescent="0.15">
      <c r="A2539" s="9">
        <v>47133</v>
      </c>
      <c r="B2539" s="14" t="s">
        <v>1563</v>
      </c>
      <c r="C2539" s="13">
        <f>VLOOKUP(A2539, 'County population'!A$2:D$3196, 4, FALSE)</f>
        <v>22241</v>
      </c>
      <c r="D2539" s="15" t="s">
        <v>1544</v>
      </c>
      <c r="E2539" s="16">
        <v>47</v>
      </c>
      <c r="F2539" s="23">
        <v>62</v>
      </c>
      <c r="G2539" s="18">
        <f t="shared" si="39"/>
        <v>278.76444404478218</v>
      </c>
    </row>
    <row r="2540" spans="1:7" ht="16" x14ac:dyDescent="0.15">
      <c r="A2540" s="9">
        <v>47135</v>
      </c>
      <c r="B2540" s="14" t="s">
        <v>58</v>
      </c>
      <c r="C2540" s="13">
        <f>VLOOKUP(A2540, 'County population'!A$2:D$3196, 4, FALSE)</f>
        <v>8076</v>
      </c>
      <c r="D2540" s="15" t="s">
        <v>1544</v>
      </c>
      <c r="E2540" s="16">
        <v>47</v>
      </c>
      <c r="F2540" s="23">
        <v>29</v>
      </c>
      <c r="G2540" s="18">
        <f t="shared" si="39"/>
        <v>359.08865775136206</v>
      </c>
    </row>
    <row r="2541" spans="1:7" ht="16" x14ac:dyDescent="0.15">
      <c r="A2541" s="9">
        <v>47137</v>
      </c>
      <c r="B2541" s="14" t="s">
        <v>1564</v>
      </c>
      <c r="C2541" s="13">
        <f>VLOOKUP(A2541, 'County population'!A$2:D$3196, 4, FALSE)</f>
        <v>5048</v>
      </c>
      <c r="D2541" s="15" t="s">
        <v>1544</v>
      </c>
      <c r="E2541" s="16">
        <v>47</v>
      </c>
      <c r="F2541" s="23">
        <v>24</v>
      </c>
      <c r="G2541" s="18">
        <f t="shared" si="39"/>
        <v>475.43581616481777</v>
      </c>
    </row>
    <row r="2542" spans="1:7" ht="16" x14ac:dyDescent="0.15">
      <c r="A2542" s="9">
        <v>47139</v>
      </c>
      <c r="B2542" s="14" t="s">
        <v>160</v>
      </c>
      <c r="C2542" s="13">
        <f>VLOOKUP(A2542, 'County population'!A$2:D$3196, 4, FALSE)</f>
        <v>16832</v>
      </c>
      <c r="D2542" s="15" t="s">
        <v>1544</v>
      </c>
      <c r="E2542" s="16">
        <v>47</v>
      </c>
      <c r="F2542" s="23">
        <v>24</v>
      </c>
      <c r="G2542" s="18">
        <f t="shared" si="39"/>
        <v>142.58555133079849</v>
      </c>
    </row>
    <row r="2543" spans="1:7" ht="16" x14ac:dyDescent="0.15">
      <c r="A2543" s="9">
        <v>47141</v>
      </c>
      <c r="B2543" s="14" t="s">
        <v>344</v>
      </c>
      <c r="C2543" s="13">
        <f>VLOOKUP(A2543, 'County population'!A$2:D$3196, 4, FALSE)</f>
        <v>80245</v>
      </c>
      <c r="D2543" s="15" t="s">
        <v>1544</v>
      </c>
      <c r="E2543" s="16">
        <v>47</v>
      </c>
      <c r="F2543" s="23">
        <v>184</v>
      </c>
      <c r="G2543" s="18">
        <f t="shared" si="39"/>
        <v>229.29777556234032</v>
      </c>
    </row>
    <row r="2544" spans="1:7" ht="16" x14ac:dyDescent="0.15">
      <c r="A2544" s="9">
        <v>47143</v>
      </c>
      <c r="B2544" s="14" t="s">
        <v>1565</v>
      </c>
      <c r="C2544" s="13">
        <f>VLOOKUP(A2544, 'County population'!A$2:D$3196, 4, FALSE)</f>
        <v>33167</v>
      </c>
      <c r="D2544" s="15" t="s">
        <v>1544</v>
      </c>
      <c r="E2544" s="16">
        <v>47</v>
      </c>
      <c r="F2544" s="23">
        <v>83</v>
      </c>
      <c r="G2544" s="18">
        <f t="shared" si="39"/>
        <v>250.24874121868123</v>
      </c>
    </row>
    <row r="2545" spans="1:7" ht="16" x14ac:dyDescent="0.15">
      <c r="A2545" s="9">
        <v>47145</v>
      </c>
      <c r="B2545" s="14" t="s">
        <v>1566</v>
      </c>
      <c r="C2545" s="13">
        <f>VLOOKUP(A2545, 'County population'!A$2:D$3196, 4, FALSE)</f>
        <v>53382</v>
      </c>
      <c r="D2545" s="15" t="s">
        <v>1544</v>
      </c>
      <c r="E2545" s="16">
        <v>47</v>
      </c>
      <c r="F2545" s="23">
        <v>110</v>
      </c>
      <c r="G2545" s="18">
        <f t="shared" si="39"/>
        <v>206.06196845378591</v>
      </c>
    </row>
    <row r="2546" spans="1:7" ht="16" x14ac:dyDescent="0.15">
      <c r="A2546" s="9">
        <v>47147</v>
      </c>
      <c r="B2546" s="14" t="s">
        <v>763</v>
      </c>
      <c r="C2546" s="13">
        <f>VLOOKUP(A2546, 'County population'!A$2:D$3196, 4, FALSE)</f>
        <v>71813</v>
      </c>
      <c r="D2546" s="15" t="s">
        <v>1544</v>
      </c>
      <c r="E2546" s="16">
        <v>47</v>
      </c>
      <c r="F2546" s="23">
        <v>144</v>
      </c>
      <c r="G2546" s="18">
        <f t="shared" si="39"/>
        <v>200.52079707016836</v>
      </c>
    </row>
    <row r="2547" spans="1:7" ht="16" x14ac:dyDescent="0.15">
      <c r="A2547" s="9">
        <v>47149</v>
      </c>
      <c r="B2547" s="14" t="s">
        <v>1299</v>
      </c>
      <c r="C2547" s="13">
        <f>VLOOKUP(A2547, 'County population'!A$2:D$3196, 4, FALSE)</f>
        <v>332285</v>
      </c>
      <c r="D2547" s="15" t="s">
        <v>1544</v>
      </c>
      <c r="E2547" s="16">
        <v>47</v>
      </c>
      <c r="F2547" s="23">
        <v>452</v>
      </c>
      <c r="G2547" s="18">
        <f t="shared" si="39"/>
        <v>136.02780745444423</v>
      </c>
    </row>
    <row r="2548" spans="1:7" ht="16" x14ac:dyDescent="0.15">
      <c r="A2548" s="9">
        <v>47151</v>
      </c>
      <c r="B2548" s="14" t="s">
        <v>166</v>
      </c>
      <c r="C2548" s="13">
        <f>VLOOKUP(A2548, 'County population'!A$2:D$3196, 4, FALSE)</f>
        <v>22068</v>
      </c>
      <c r="D2548" s="15" t="s">
        <v>1544</v>
      </c>
      <c r="E2548" s="16">
        <v>47</v>
      </c>
      <c r="F2548" s="23">
        <v>48</v>
      </c>
      <c r="G2548" s="18">
        <f t="shared" si="39"/>
        <v>217.50951604132678</v>
      </c>
    </row>
    <row r="2549" spans="1:7" ht="16" x14ac:dyDescent="0.15">
      <c r="A2549" s="9">
        <v>47153</v>
      </c>
      <c r="B2549" s="14" t="s">
        <v>1567</v>
      </c>
      <c r="C2549" s="13">
        <f>VLOOKUP(A2549, 'County population'!A$2:D$3196, 4, FALSE)</f>
        <v>15026</v>
      </c>
      <c r="D2549" s="15" t="s">
        <v>1544</v>
      </c>
      <c r="E2549" s="16">
        <v>47</v>
      </c>
      <c r="F2549" s="23">
        <v>30</v>
      </c>
      <c r="G2549" s="18">
        <f t="shared" si="39"/>
        <v>199.65393318248371</v>
      </c>
    </row>
    <row r="2550" spans="1:7" ht="16" x14ac:dyDescent="0.15">
      <c r="A2550" s="9">
        <v>47155</v>
      </c>
      <c r="B2550" s="14" t="s">
        <v>169</v>
      </c>
      <c r="C2550" s="13">
        <f>VLOOKUP(A2550, 'County population'!A$2:D$3196, 4, FALSE)</f>
        <v>98250</v>
      </c>
      <c r="D2550" s="15" t="s">
        <v>1544</v>
      </c>
      <c r="E2550" s="16">
        <v>47</v>
      </c>
      <c r="F2550" s="23">
        <v>179</v>
      </c>
      <c r="G2550" s="18">
        <f t="shared" si="39"/>
        <v>182.18829516539441</v>
      </c>
    </row>
    <row r="2551" spans="1:7" ht="16" x14ac:dyDescent="0.15">
      <c r="A2551" s="9">
        <v>47157</v>
      </c>
      <c r="B2551" s="14" t="s">
        <v>64</v>
      </c>
      <c r="C2551" s="13">
        <f>VLOOKUP(A2551, 'County population'!A$2:D$3196, 4, FALSE)</f>
        <v>937166</v>
      </c>
      <c r="D2551" s="15" t="s">
        <v>1544</v>
      </c>
      <c r="E2551" s="16">
        <v>47</v>
      </c>
      <c r="F2551" s="23">
        <v>1742</v>
      </c>
      <c r="G2551" s="18">
        <f t="shared" si="39"/>
        <v>185.87955602315918</v>
      </c>
    </row>
    <row r="2552" spans="1:7" ht="16" x14ac:dyDescent="0.15">
      <c r="A2552" s="9">
        <v>47159</v>
      </c>
      <c r="B2552" s="14" t="s">
        <v>703</v>
      </c>
      <c r="C2552" s="13">
        <f>VLOOKUP(A2552, 'County population'!A$2:D$3196, 4, FALSE)</f>
        <v>20157</v>
      </c>
      <c r="D2552" s="15" t="s">
        <v>1544</v>
      </c>
      <c r="E2552" s="16">
        <v>47</v>
      </c>
      <c r="F2552" s="23">
        <v>40</v>
      </c>
      <c r="G2552" s="18">
        <f t="shared" si="39"/>
        <v>198.44222850622612</v>
      </c>
    </row>
    <row r="2553" spans="1:7" ht="16" x14ac:dyDescent="0.15">
      <c r="A2553" s="9">
        <v>47161</v>
      </c>
      <c r="B2553" s="14" t="s">
        <v>440</v>
      </c>
      <c r="C2553" s="13">
        <f>VLOOKUP(A2553, 'County population'!A$2:D$3196, 4, FALSE)</f>
        <v>13715</v>
      </c>
      <c r="D2553" s="15" t="s">
        <v>1544</v>
      </c>
      <c r="E2553" s="16">
        <v>47</v>
      </c>
      <c r="F2553" s="23">
        <v>28</v>
      </c>
      <c r="G2553" s="18">
        <f t="shared" si="39"/>
        <v>204.1560335399198</v>
      </c>
    </row>
    <row r="2554" spans="1:7" ht="16" x14ac:dyDescent="0.15">
      <c r="A2554" s="9">
        <v>47163</v>
      </c>
      <c r="B2554" s="14" t="s">
        <v>591</v>
      </c>
      <c r="C2554" s="13">
        <f>VLOOKUP(A2554, 'County population'!A$2:D$3196, 4, FALSE)</f>
        <v>158348</v>
      </c>
      <c r="D2554" s="15" t="s">
        <v>1544</v>
      </c>
      <c r="E2554" s="16">
        <v>47</v>
      </c>
      <c r="F2554" s="23">
        <v>316</v>
      </c>
      <c r="G2554" s="18">
        <f t="shared" si="39"/>
        <v>199.56046176775206</v>
      </c>
    </row>
    <row r="2555" spans="1:7" ht="16" x14ac:dyDescent="0.15">
      <c r="A2555" s="9">
        <v>47165</v>
      </c>
      <c r="B2555" s="14" t="s">
        <v>707</v>
      </c>
      <c r="C2555" s="13">
        <f>VLOOKUP(A2555, 'County population'!A$2:D$3196, 4, FALSE)</f>
        <v>191283</v>
      </c>
      <c r="D2555" s="15" t="s">
        <v>1544</v>
      </c>
      <c r="E2555" s="16">
        <v>47</v>
      </c>
      <c r="F2555" s="23">
        <v>364</v>
      </c>
      <c r="G2555" s="18">
        <f t="shared" si="39"/>
        <v>190.29396234898033</v>
      </c>
    </row>
    <row r="2556" spans="1:7" ht="16" x14ac:dyDescent="0.15">
      <c r="A2556" s="9">
        <v>47167</v>
      </c>
      <c r="B2556" s="14" t="s">
        <v>594</v>
      </c>
      <c r="C2556" s="13">
        <f>VLOOKUP(A2556, 'County population'!A$2:D$3196, 4, FALSE)</f>
        <v>61599</v>
      </c>
      <c r="D2556" s="15" t="s">
        <v>1544</v>
      </c>
      <c r="E2556" s="16">
        <v>47</v>
      </c>
      <c r="F2556" s="23">
        <v>106</v>
      </c>
      <c r="G2556" s="18">
        <f t="shared" si="39"/>
        <v>172.08071559603241</v>
      </c>
    </row>
    <row r="2557" spans="1:7" ht="16" x14ac:dyDescent="0.15">
      <c r="A2557" s="9">
        <v>47169</v>
      </c>
      <c r="B2557" s="14" t="s">
        <v>1568</v>
      </c>
      <c r="C2557" s="13">
        <f>VLOOKUP(A2557, 'County population'!A$2:D$3196, 4, FALSE)</f>
        <v>11284</v>
      </c>
      <c r="D2557" s="15" t="s">
        <v>1544</v>
      </c>
      <c r="E2557" s="16">
        <v>47</v>
      </c>
      <c r="F2557" s="23">
        <v>21</v>
      </c>
      <c r="G2557" s="18">
        <f t="shared" si="39"/>
        <v>186.10421836228286</v>
      </c>
    </row>
    <row r="2558" spans="1:7" ht="16" x14ac:dyDescent="0.15">
      <c r="A2558" s="9">
        <v>47171</v>
      </c>
      <c r="B2558" s="14" t="s">
        <v>1569</v>
      </c>
      <c r="C2558" s="13">
        <f>VLOOKUP(A2558, 'County population'!A$2:D$3196, 4, FALSE)</f>
        <v>17883</v>
      </c>
      <c r="D2558" s="15" t="s">
        <v>1544</v>
      </c>
      <c r="E2558" s="16">
        <v>47</v>
      </c>
      <c r="F2558" s="23">
        <v>50</v>
      </c>
      <c r="G2558" s="18">
        <f t="shared" si="39"/>
        <v>279.59514622826146</v>
      </c>
    </row>
    <row r="2559" spans="1:7" ht="16" x14ac:dyDescent="0.15">
      <c r="A2559" s="9">
        <v>47173</v>
      </c>
      <c r="B2559" s="14" t="s">
        <v>172</v>
      </c>
      <c r="C2559" s="13">
        <f>VLOOKUP(A2559, 'County population'!A$2:D$3196, 4, FALSE)</f>
        <v>19972</v>
      </c>
      <c r="D2559" s="15" t="s">
        <v>1544</v>
      </c>
      <c r="E2559" s="16">
        <v>47</v>
      </c>
      <c r="F2559" s="23">
        <v>34</v>
      </c>
      <c r="G2559" s="18">
        <f t="shared" si="39"/>
        <v>170.23833366713399</v>
      </c>
    </row>
    <row r="2560" spans="1:7" ht="16" x14ac:dyDescent="0.15">
      <c r="A2560" s="9">
        <v>47175</v>
      </c>
      <c r="B2560" s="14" t="s">
        <v>173</v>
      </c>
      <c r="C2560" s="13">
        <f>VLOOKUP(A2560, 'County population'!A$2:D$3196, 4, FALSE)</f>
        <v>5872</v>
      </c>
      <c r="D2560" s="15" t="s">
        <v>1544</v>
      </c>
      <c r="E2560" s="16">
        <v>47</v>
      </c>
      <c r="F2560" s="23">
        <v>23</v>
      </c>
      <c r="G2560" s="18">
        <f t="shared" si="39"/>
        <v>391.6893732970027</v>
      </c>
    </row>
    <row r="2561" spans="1:7" ht="16" x14ac:dyDescent="0.15">
      <c r="A2561" s="9">
        <v>47177</v>
      </c>
      <c r="B2561" s="14" t="s">
        <v>456</v>
      </c>
      <c r="C2561" s="13">
        <f>VLOOKUP(A2561, 'County population'!A$2:D$3196, 4, FALSE)</f>
        <v>41277</v>
      </c>
      <c r="D2561" s="15" t="s">
        <v>1544</v>
      </c>
      <c r="E2561" s="16">
        <v>47</v>
      </c>
      <c r="F2561" s="23">
        <v>85</v>
      </c>
      <c r="G2561" s="18">
        <f t="shared" si="39"/>
        <v>205.92581825229547</v>
      </c>
    </row>
    <row r="2562" spans="1:7" ht="16" x14ac:dyDescent="0.15">
      <c r="A2562" s="9">
        <v>47179</v>
      </c>
      <c r="B2562" s="14" t="s">
        <v>70</v>
      </c>
      <c r="C2562" s="13">
        <f>VLOOKUP(A2562, 'County population'!A$2:D$3196, 4, FALSE)</f>
        <v>129375</v>
      </c>
      <c r="D2562" s="15" t="s">
        <v>1544</v>
      </c>
      <c r="E2562" s="16">
        <v>47</v>
      </c>
      <c r="F2562" s="23">
        <v>255</v>
      </c>
      <c r="G2562" s="18">
        <f t="shared" si="39"/>
        <v>197.10144927536231</v>
      </c>
    </row>
    <row r="2563" spans="1:7" ht="16" x14ac:dyDescent="0.15">
      <c r="A2563" s="9">
        <v>47181</v>
      </c>
      <c r="B2563" s="14" t="s">
        <v>457</v>
      </c>
      <c r="C2563" s="13">
        <f>VLOOKUP(A2563, 'County population'!A$2:D$3196, 4, FALSE)</f>
        <v>16673</v>
      </c>
      <c r="D2563" s="15" t="s">
        <v>1544</v>
      </c>
      <c r="E2563" s="16">
        <v>47</v>
      </c>
      <c r="F2563" s="23">
        <v>36</v>
      </c>
      <c r="G2563" s="18">
        <f t="shared" si="39"/>
        <v>215.91795117855213</v>
      </c>
    </row>
    <row r="2564" spans="1:7" ht="16" x14ac:dyDescent="0.15">
      <c r="A2564" s="9">
        <v>47183</v>
      </c>
      <c r="B2564" s="14" t="s">
        <v>1570</v>
      </c>
      <c r="C2564" s="13">
        <f>VLOOKUP(A2564, 'County population'!A$2:D$3196, 4, FALSE)</f>
        <v>33328</v>
      </c>
      <c r="D2564" s="15" t="s">
        <v>1544</v>
      </c>
      <c r="E2564" s="16">
        <v>47</v>
      </c>
      <c r="F2564" s="23">
        <v>69</v>
      </c>
      <c r="G2564" s="18">
        <f t="shared" ref="G2564:G2627" si="40">F2564/C2564*100000</f>
        <v>207.03312530004803</v>
      </c>
    </row>
    <row r="2565" spans="1:7" ht="16" x14ac:dyDescent="0.15">
      <c r="A2565" s="9">
        <v>47185</v>
      </c>
      <c r="B2565" s="14" t="s">
        <v>174</v>
      </c>
      <c r="C2565" s="13">
        <f>VLOOKUP(A2565, 'County population'!A$2:D$3196, 4, FALSE)</f>
        <v>27345</v>
      </c>
      <c r="D2565" s="15" t="s">
        <v>1544</v>
      </c>
      <c r="E2565" s="16">
        <v>47</v>
      </c>
      <c r="F2565" s="23">
        <v>75</v>
      </c>
      <c r="G2565" s="18">
        <f t="shared" si="40"/>
        <v>274.27317608337904</v>
      </c>
    </row>
    <row r="2566" spans="1:7" ht="16" x14ac:dyDescent="0.15">
      <c r="A2566" s="9">
        <v>47187</v>
      </c>
      <c r="B2566" s="14" t="s">
        <v>556</v>
      </c>
      <c r="C2566" s="13">
        <f>VLOOKUP(A2566, 'County population'!A$2:D$3196, 4, FALSE)</f>
        <v>238412</v>
      </c>
      <c r="D2566" s="15" t="s">
        <v>1544</v>
      </c>
      <c r="E2566" s="16">
        <v>47</v>
      </c>
      <c r="F2566" s="23">
        <v>220</v>
      </c>
      <c r="G2566" s="18">
        <f t="shared" si="40"/>
        <v>92.277234367397625</v>
      </c>
    </row>
    <row r="2567" spans="1:7" ht="16" x14ac:dyDescent="0.15">
      <c r="A2567" s="9">
        <v>47189</v>
      </c>
      <c r="B2567" s="14" t="s">
        <v>712</v>
      </c>
      <c r="C2567" s="13">
        <f>VLOOKUP(A2567, 'County population'!A$2:D$3196, 4, FALSE)</f>
        <v>144657</v>
      </c>
      <c r="D2567" s="15" t="s">
        <v>1544</v>
      </c>
      <c r="E2567" s="16">
        <v>47</v>
      </c>
      <c r="F2567" s="23">
        <v>260</v>
      </c>
      <c r="G2567" s="18">
        <f t="shared" si="40"/>
        <v>179.73551228077451</v>
      </c>
    </row>
    <row r="2568" spans="1:7" ht="16" x14ac:dyDescent="0.15">
      <c r="A2568" s="9">
        <v>0</v>
      </c>
      <c r="B2568" s="14" t="s">
        <v>4</v>
      </c>
      <c r="C2568" s="13">
        <f>VLOOKUP(A2568, 'County population'!A$2:D$3196, 4, FALSE)</f>
        <v>0</v>
      </c>
      <c r="D2568" s="15" t="s">
        <v>1571</v>
      </c>
      <c r="E2568" s="16">
        <v>48</v>
      </c>
      <c r="F2568" s="23">
        <v>0</v>
      </c>
      <c r="G2568" s="18" t="e">
        <f t="shared" si="40"/>
        <v>#DIV/0!</v>
      </c>
    </row>
    <row r="2569" spans="1:7" ht="16" x14ac:dyDescent="0.15">
      <c r="A2569" s="9">
        <v>48001</v>
      </c>
      <c r="B2569" s="14" t="s">
        <v>648</v>
      </c>
      <c r="C2569" s="13">
        <f>VLOOKUP(A2569, 'County population'!A$2:D$3196, 4, FALSE)</f>
        <v>57735</v>
      </c>
      <c r="D2569" s="15" t="s">
        <v>1571</v>
      </c>
      <c r="E2569" s="16">
        <v>48</v>
      </c>
      <c r="F2569" s="23">
        <v>134</v>
      </c>
      <c r="G2569" s="18">
        <f t="shared" si="40"/>
        <v>232.09491642850955</v>
      </c>
    </row>
    <row r="2570" spans="1:7" ht="16" x14ac:dyDescent="0.15">
      <c r="A2570" s="9">
        <v>48003</v>
      </c>
      <c r="B2570" s="14" t="s">
        <v>1572</v>
      </c>
      <c r="C2570" s="13">
        <f>VLOOKUP(A2570, 'County population'!A$2:D$3196, 4, FALSE)</f>
        <v>18705</v>
      </c>
      <c r="D2570" s="15" t="s">
        <v>1571</v>
      </c>
      <c r="E2570" s="16">
        <v>48</v>
      </c>
      <c r="F2570" s="23">
        <v>47</v>
      </c>
      <c r="G2570" s="18">
        <f t="shared" si="40"/>
        <v>251.26971398021919</v>
      </c>
    </row>
    <row r="2571" spans="1:7" ht="16" x14ac:dyDescent="0.15">
      <c r="A2571" s="9">
        <v>48005</v>
      </c>
      <c r="B2571" s="14" t="s">
        <v>1573</v>
      </c>
      <c r="C2571" s="13">
        <f>VLOOKUP(A2571, 'County population'!A$2:D$3196, 4, FALSE)</f>
        <v>86715</v>
      </c>
      <c r="D2571" s="15" t="s">
        <v>1571</v>
      </c>
      <c r="E2571" s="16">
        <v>48</v>
      </c>
      <c r="F2571" s="23">
        <v>289</v>
      </c>
      <c r="G2571" s="18">
        <f t="shared" si="40"/>
        <v>333.27567318226374</v>
      </c>
    </row>
    <row r="2572" spans="1:7" ht="16" x14ac:dyDescent="0.15">
      <c r="A2572" s="9">
        <v>48007</v>
      </c>
      <c r="B2572" s="14" t="s">
        <v>1574</v>
      </c>
      <c r="C2572" s="13">
        <f>VLOOKUP(A2572, 'County population'!A$2:D$3196, 4, FALSE)</f>
        <v>23510</v>
      </c>
      <c r="D2572" s="15" t="s">
        <v>1571</v>
      </c>
      <c r="E2572" s="16">
        <v>48</v>
      </c>
      <c r="F2572" s="23">
        <v>43</v>
      </c>
      <c r="G2572" s="18">
        <f t="shared" si="40"/>
        <v>182.90089323692047</v>
      </c>
    </row>
    <row r="2573" spans="1:7" ht="16" x14ac:dyDescent="0.15">
      <c r="A2573" s="9">
        <v>48009</v>
      </c>
      <c r="B2573" s="14" t="s">
        <v>1575</v>
      </c>
      <c r="C2573" s="13">
        <f>VLOOKUP(A2573, 'County population'!A$2:D$3196, 4, FALSE)</f>
        <v>8553</v>
      </c>
      <c r="D2573" s="15" t="s">
        <v>1571</v>
      </c>
      <c r="E2573" s="16">
        <v>48</v>
      </c>
      <c r="F2573" s="23">
        <v>12</v>
      </c>
      <c r="G2573" s="18">
        <f t="shared" si="40"/>
        <v>140.30164854437038</v>
      </c>
    </row>
    <row r="2574" spans="1:7" ht="16" x14ac:dyDescent="0.15">
      <c r="A2574" s="9">
        <v>48011</v>
      </c>
      <c r="B2574" s="14" t="s">
        <v>1442</v>
      </c>
      <c r="C2574" s="13">
        <f>VLOOKUP(A2574, 'County population'!A$2:D$3196, 4, FALSE)</f>
        <v>1887</v>
      </c>
      <c r="D2574" s="15" t="s">
        <v>1571</v>
      </c>
      <c r="E2574" s="16">
        <v>48</v>
      </c>
      <c r="F2574" s="23">
        <v>7</v>
      </c>
      <c r="G2574" s="18">
        <f t="shared" si="40"/>
        <v>370.95919448860627</v>
      </c>
    </row>
    <row r="2575" spans="1:7" ht="16" x14ac:dyDescent="0.15">
      <c r="A2575" s="9">
        <v>48013</v>
      </c>
      <c r="B2575" s="14" t="s">
        <v>1576</v>
      </c>
      <c r="C2575" s="13">
        <f>VLOOKUP(A2575, 'County population'!A$2:D$3196, 4, FALSE)</f>
        <v>51153</v>
      </c>
      <c r="D2575" s="15" t="s">
        <v>1571</v>
      </c>
      <c r="E2575" s="16">
        <v>48</v>
      </c>
      <c r="F2575" s="23">
        <v>152</v>
      </c>
      <c r="G2575" s="18">
        <f t="shared" si="40"/>
        <v>297.147772369167</v>
      </c>
    </row>
    <row r="2576" spans="1:7" ht="16" x14ac:dyDescent="0.15">
      <c r="A2576" s="9">
        <v>48015</v>
      </c>
      <c r="B2576" s="14" t="s">
        <v>1577</v>
      </c>
      <c r="C2576" s="13">
        <f>VLOOKUP(A2576, 'County population'!A$2:D$3196, 4, FALSE)</f>
        <v>30032</v>
      </c>
      <c r="D2576" s="15" t="s">
        <v>1571</v>
      </c>
      <c r="E2576" s="16">
        <v>48</v>
      </c>
      <c r="F2576" s="23">
        <v>38</v>
      </c>
      <c r="G2576" s="18">
        <f t="shared" si="40"/>
        <v>126.53169952051145</v>
      </c>
    </row>
    <row r="2577" spans="1:7" ht="16" x14ac:dyDescent="0.15">
      <c r="A2577" s="9">
        <v>48017</v>
      </c>
      <c r="B2577" s="14" t="s">
        <v>1578</v>
      </c>
      <c r="C2577" s="13">
        <f>VLOOKUP(A2577, 'County population'!A$2:D$3196, 4, FALSE)</f>
        <v>7000</v>
      </c>
      <c r="D2577" s="15" t="s">
        <v>1571</v>
      </c>
      <c r="E2577" s="16">
        <v>48</v>
      </c>
      <c r="F2577" s="23">
        <v>19</v>
      </c>
      <c r="G2577" s="18">
        <f t="shared" si="40"/>
        <v>271.42857142857144</v>
      </c>
    </row>
    <row r="2578" spans="1:7" ht="16" x14ac:dyDescent="0.15">
      <c r="A2578" s="9">
        <v>48019</v>
      </c>
      <c r="B2578" s="14" t="s">
        <v>1579</v>
      </c>
      <c r="C2578" s="13">
        <f>VLOOKUP(A2578, 'County population'!A$2:D$3196, 4, FALSE)</f>
        <v>23112</v>
      </c>
      <c r="D2578" s="15" t="s">
        <v>1571</v>
      </c>
      <c r="E2578" s="16">
        <v>48</v>
      </c>
      <c r="F2578" s="23">
        <v>32</v>
      </c>
      <c r="G2578" s="18">
        <f t="shared" si="40"/>
        <v>138.45621322256838</v>
      </c>
    </row>
    <row r="2579" spans="1:7" ht="16" x14ac:dyDescent="0.15">
      <c r="A2579" s="9">
        <v>48021</v>
      </c>
      <c r="B2579" s="14" t="s">
        <v>1580</v>
      </c>
      <c r="C2579" s="13">
        <f>VLOOKUP(A2579, 'County population'!A$2:D$3196, 4, FALSE)</f>
        <v>88723</v>
      </c>
      <c r="D2579" s="15" t="s">
        <v>1571</v>
      </c>
      <c r="E2579" s="16">
        <v>48</v>
      </c>
      <c r="F2579" s="23">
        <v>106</v>
      </c>
      <c r="G2579" s="18">
        <f t="shared" si="40"/>
        <v>119.47296642358801</v>
      </c>
    </row>
    <row r="2580" spans="1:7" ht="16" x14ac:dyDescent="0.15">
      <c r="A2580" s="9">
        <v>48023</v>
      </c>
      <c r="B2580" s="14" t="s">
        <v>1581</v>
      </c>
      <c r="C2580" s="13">
        <f>VLOOKUP(A2580, 'County population'!A$2:D$3196, 4, FALSE)</f>
        <v>3509</v>
      </c>
      <c r="D2580" s="15" t="s">
        <v>1571</v>
      </c>
      <c r="E2580" s="16">
        <v>48</v>
      </c>
      <c r="F2580" s="23">
        <v>13</v>
      </c>
      <c r="G2580" s="18">
        <f t="shared" si="40"/>
        <v>370.47591906526077</v>
      </c>
    </row>
    <row r="2581" spans="1:7" ht="16" x14ac:dyDescent="0.15">
      <c r="A2581" s="9">
        <v>48025</v>
      </c>
      <c r="B2581" s="14" t="s">
        <v>1582</v>
      </c>
      <c r="C2581" s="13">
        <f>VLOOKUP(A2581, 'County population'!A$2:D$3196, 4, FALSE)</f>
        <v>32565</v>
      </c>
      <c r="D2581" s="15" t="s">
        <v>1571</v>
      </c>
      <c r="E2581" s="16">
        <v>48</v>
      </c>
      <c r="F2581" s="23">
        <v>75</v>
      </c>
      <c r="G2581" s="18">
        <f t="shared" si="40"/>
        <v>230.30861354214645</v>
      </c>
    </row>
    <row r="2582" spans="1:7" ht="16" x14ac:dyDescent="0.15">
      <c r="A2582" s="9">
        <v>48027</v>
      </c>
      <c r="B2582" s="14" t="s">
        <v>719</v>
      </c>
      <c r="C2582" s="13">
        <f>VLOOKUP(A2582, 'County population'!A$2:D$3196, 4, FALSE)</f>
        <v>362924</v>
      </c>
      <c r="D2582" s="15" t="s">
        <v>1571</v>
      </c>
      <c r="E2582" s="16">
        <v>48</v>
      </c>
      <c r="F2582" s="23">
        <v>462</v>
      </c>
      <c r="G2582" s="18">
        <f t="shared" si="40"/>
        <v>127.29937948440997</v>
      </c>
    </row>
    <row r="2583" spans="1:7" ht="16" x14ac:dyDescent="0.15">
      <c r="A2583" s="9">
        <v>48029</v>
      </c>
      <c r="B2583" s="14" t="s">
        <v>1583</v>
      </c>
      <c r="C2583" s="13">
        <f>VLOOKUP(A2583, 'County population'!A$2:D$3196, 4, FALSE)</f>
        <v>2003554</v>
      </c>
      <c r="D2583" s="15" t="s">
        <v>1571</v>
      </c>
      <c r="E2583" s="16">
        <v>48</v>
      </c>
      <c r="F2583" s="23">
        <v>3681</v>
      </c>
      <c r="G2583" s="18">
        <f t="shared" si="40"/>
        <v>183.72352329909751</v>
      </c>
    </row>
    <row r="2584" spans="1:7" ht="16" x14ac:dyDescent="0.15">
      <c r="A2584" s="9">
        <v>48031</v>
      </c>
      <c r="B2584" s="14" t="s">
        <v>1584</v>
      </c>
      <c r="C2584" s="13">
        <f>VLOOKUP(A2584, 'County population'!A$2:D$3196, 4, FALSE)</f>
        <v>11931</v>
      </c>
      <c r="D2584" s="15" t="s">
        <v>1571</v>
      </c>
      <c r="E2584" s="16">
        <v>48</v>
      </c>
      <c r="F2584" s="23">
        <v>21</v>
      </c>
      <c r="G2584" s="18">
        <f t="shared" si="40"/>
        <v>176.01206939904449</v>
      </c>
    </row>
    <row r="2585" spans="1:7" ht="16" x14ac:dyDescent="0.15">
      <c r="A2585" s="9">
        <v>48033</v>
      </c>
      <c r="B2585" s="14" t="s">
        <v>1585</v>
      </c>
      <c r="C2585" s="13">
        <f>VLOOKUP(A2585, 'County population'!A$2:D$3196, 4, FALSE)</f>
        <v>654</v>
      </c>
      <c r="D2585" s="15" t="s">
        <v>1571</v>
      </c>
      <c r="E2585" s="16">
        <v>48</v>
      </c>
      <c r="F2585" s="23">
        <v>2</v>
      </c>
      <c r="G2585" s="18">
        <f t="shared" si="40"/>
        <v>305.81039755351685</v>
      </c>
    </row>
    <row r="2586" spans="1:7" ht="16" x14ac:dyDescent="0.15">
      <c r="A2586" s="9">
        <v>48035</v>
      </c>
      <c r="B2586" s="14" t="s">
        <v>1586</v>
      </c>
      <c r="C2586" s="13">
        <f>VLOOKUP(A2586, 'County population'!A$2:D$3196, 4, FALSE)</f>
        <v>18685</v>
      </c>
      <c r="D2586" s="15" t="s">
        <v>1571</v>
      </c>
      <c r="E2586" s="16">
        <v>48</v>
      </c>
      <c r="F2586" s="23">
        <v>38</v>
      </c>
      <c r="G2586" s="18">
        <f t="shared" si="40"/>
        <v>203.37168852020338</v>
      </c>
    </row>
    <row r="2587" spans="1:7" ht="16" x14ac:dyDescent="0.15">
      <c r="A2587" s="9">
        <v>48037</v>
      </c>
      <c r="B2587" s="14" t="s">
        <v>1587</v>
      </c>
      <c r="C2587" s="13">
        <f>VLOOKUP(A2587, 'County population'!A$2:D$3196, 4, FALSE)</f>
        <v>93245</v>
      </c>
      <c r="D2587" s="15" t="s">
        <v>1571</v>
      </c>
      <c r="E2587" s="16">
        <v>48</v>
      </c>
      <c r="F2587" s="23">
        <v>228</v>
      </c>
      <c r="G2587" s="18">
        <f t="shared" si="40"/>
        <v>244.51713228591348</v>
      </c>
    </row>
    <row r="2588" spans="1:7" ht="16" x14ac:dyDescent="0.15">
      <c r="A2588" s="9">
        <v>48039</v>
      </c>
      <c r="B2588" s="14" t="s">
        <v>1588</v>
      </c>
      <c r="C2588" s="13">
        <f>VLOOKUP(A2588, 'County population'!A$2:D$3196, 4, FALSE)</f>
        <v>374264</v>
      </c>
      <c r="D2588" s="15" t="s">
        <v>1571</v>
      </c>
      <c r="E2588" s="16">
        <v>48</v>
      </c>
      <c r="F2588" s="23">
        <v>546</v>
      </c>
      <c r="G2588" s="18">
        <f t="shared" si="40"/>
        <v>145.88632622961333</v>
      </c>
    </row>
    <row r="2589" spans="1:7" ht="16" x14ac:dyDescent="0.15">
      <c r="A2589" s="9">
        <v>48041</v>
      </c>
      <c r="B2589" s="14" t="s">
        <v>1589</v>
      </c>
      <c r="C2589" s="13">
        <f>VLOOKUP(A2589, 'County population'!A$2:D$3196, 4, FALSE)</f>
        <v>229211</v>
      </c>
      <c r="D2589" s="15" t="s">
        <v>1571</v>
      </c>
      <c r="E2589" s="16">
        <v>48</v>
      </c>
      <c r="F2589" s="23">
        <v>264</v>
      </c>
      <c r="G2589" s="18">
        <f t="shared" si="40"/>
        <v>115.17771834685072</v>
      </c>
    </row>
    <row r="2590" spans="1:7" ht="16" x14ac:dyDescent="0.15">
      <c r="A2590" s="9">
        <v>48043</v>
      </c>
      <c r="B2590" s="14" t="s">
        <v>1590</v>
      </c>
      <c r="C2590" s="13">
        <f>VLOOKUP(A2590, 'County population'!A$2:D$3196, 4, FALSE)</f>
        <v>9203</v>
      </c>
      <c r="D2590" s="15" t="s">
        <v>1571</v>
      </c>
      <c r="E2590" s="16">
        <v>48</v>
      </c>
      <c r="F2590" s="23">
        <v>17</v>
      </c>
      <c r="G2590" s="18">
        <f t="shared" si="40"/>
        <v>184.72237313919376</v>
      </c>
    </row>
    <row r="2591" spans="1:7" ht="16" x14ac:dyDescent="0.15">
      <c r="A2591" s="9">
        <v>48045</v>
      </c>
      <c r="B2591" s="14" t="s">
        <v>1591</v>
      </c>
      <c r="C2591" s="13">
        <f>VLOOKUP(A2591, 'County population'!A$2:D$3196, 4, FALSE)</f>
        <v>1546</v>
      </c>
      <c r="D2591" s="15" t="s">
        <v>1571</v>
      </c>
      <c r="E2591" s="16">
        <v>48</v>
      </c>
      <c r="F2591" s="23">
        <v>7</v>
      </c>
      <c r="G2591" s="18">
        <f t="shared" si="40"/>
        <v>452.78137128072439</v>
      </c>
    </row>
    <row r="2592" spans="1:7" ht="16" x14ac:dyDescent="0.15">
      <c r="A2592" s="9">
        <v>48047</v>
      </c>
      <c r="B2592" s="14" t="s">
        <v>366</v>
      </c>
      <c r="C2592" s="13">
        <f>VLOOKUP(A2592, 'County population'!A$2:D$3196, 4, FALSE)</f>
        <v>7093</v>
      </c>
      <c r="D2592" s="15" t="s">
        <v>1571</v>
      </c>
      <c r="E2592" s="16">
        <v>48</v>
      </c>
      <c r="F2592" s="23">
        <v>37</v>
      </c>
      <c r="G2592" s="18">
        <f t="shared" si="40"/>
        <v>521.64105456083462</v>
      </c>
    </row>
    <row r="2593" spans="1:7" ht="16" x14ac:dyDescent="0.15">
      <c r="A2593" s="9">
        <v>48049</v>
      </c>
      <c r="B2593" s="14" t="s">
        <v>507</v>
      </c>
      <c r="C2593" s="13">
        <f>VLOOKUP(A2593, 'County population'!A$2:D$3196, 4, FALSE)</f>
        <v>37864</v>
      </c>
      <c r="D2593" s="15" t="s">
        <v>1571</v>
      </c>
      <c r="E2593" s="16">
        <v>48</v>
      </c>
      <c r="F2593" s="23">
        <v>124</v>
      </c>
      <c r="G2593" s="18">
        <f t="shared" si="40"/>
        <v>327.48785125713079</v>
      </c>
    </row>
    <row r="2594" spans="1:7" ht="16" x14ac:dyDescent="0.15">
      <c r="A2594" s="9">
        <v>48051</v>
      </c>
      <c r="B2594" s="14" t="s">
        <v>1592</v>
      </c>
      <c r="C2594" s="13">
        <f>VLOOKUP(A2594, 'County population'!A$2:D$3196, 4, FALSE)</f>
        <v>18443</v>
      </c>
      <c r="D2594" s="15" t="s">
        <v>1571</v>
      </c>
      <c r="E2594" s="16">
        <v>48</v>
      </c>
      <c r="F2594" s="23">
        <v>48</v>
      </c>
      <c r="G2594" s="18">
        <f t="shared" si="40"/>
        <v>260.26134576804208</v>
      </c>
    </row>
    <row r="2595" spans="1:7" ht="16" x14ac:dyDescent="0.15">
      <c r="A2595" s="9">
        <v>48053</v>
      </c>
      <c r="B2595" s="14" t="s">
        <v>1593</v>
      </c>
      <c r="C2595" s="13">
        <f>VLOOKUP(A2595, 'County population'!A$2:D$3196, 4, FALSE)</f>
        <v>48155</v>
      </c>
      <c r="D2595" s="15" t="s">
        <v>1571</v>
      </c>
      <c r="E2595" s="16">
        <v>48</v>
      </c>
      <c r="F2595" s="23">
        <v>72</v>
      </c>
      <c r="G2595" s="18">
        <f t="shared" si="40"/>
        <v>149.51718409303291</v>
      </c>
    </row>
    <row r="2596" spans="1:7" ht="16" x14ac:dyDescent="0.15">
      <c r="A2596" s="9">
        <v>48055</v>
      </c>
      <c r="B2596" s="14" t="s">
        <v>726</v>
      </c>
      <c r="C2596" s="13">
        <f>VLOOKUP(A2596, 'County population'!A$2:D$3196, 4, FALSE)</f>
        <v>43664</v>
      </c>
      <c r="D2596" s="15" t="s">
        <v>1571</v>
      </c>
      <c r="E2596" s="16">
        <v>48</v>
      </c>
      <c r="F2596" s="23">
        <v>100</v>
      </c>
      <c r="G2596" s="18">
        <f t="shared" si="40"/>
        <v>229.0216196408941</v>
      </c>
    </row>
    <row r="2597" spans="1:7" ht="16" x14ac:dyDescent="0.15">
      <c r="A2597" s="9">
        <v>48057</v>
      </c>
      <c r="B2597" s="14" t="s">
        <v>13</v>
      </c>
      <c r="C2597" s="13">
        <f>VLOOKUP(A2597, 'County population'!A$2:D$3196, 4, FALSE)</f>
        <v>21290</v>
      </c>
      <c r="D2597" s="15" t="s">
        <v>1571</v>
      </c>
      <c r="E2597" s="16">
        <v>48</v>
      </c>
      <c r="F2597" s="23">
        <v>26</v>
      </c>
      <c r="G2597" s="18">
        <f t="shared" si="40"/>
        <v>122.1230624706435</v>
      </c>
    </row>
    <row r="2598" spans="1:7" ht="16" x14ac:dyDescent="0.15">
      <c r="A2598" s="9">
        <v>48059</v>
      </c>
      <c r="B2598" s="14" t="s">
        <v>1594</v>
      </c>
      <c r="C2598" s="13">
        <f>VLOOKUP(A2598, 'County population'!A$2:D$3196, 4, FALSE)</f>
        <v>13943</v>
      </c>
      <c r="D2598" s="15" t="s">
        <v>1571</v>
      </c>
      <c r="E2598" s="16">
        <v>48</v>
      </c>
      <c r="F2598" s="23">
        <v>41</v>
      </c>
      <c r="G2598" s="18">
        <f t="shared" si="40"/>
        <v>294.05436419708815</v>
      </c>
    </row>
    <row r="2599" spans="1:7" ht="16" x14ac:dyDescent="0.15">
      <c r="A2599" s="9">
        <v>48061</v>
      </c>
      <c r="B2599" s="14" t="s">
        <v>1448</v>
      </c>
      <c r="C2599" s="13">
        <f>VLOOKUP(A2599, 'County population'!A$2:D$3196, 4, FALSE)</f>
        <v>423163</v>
      </c>
      <c r="D2599" s="15" t="s">
        <v>1571</v>
      </c>
      <c r="E2599" s="16">
        <v>48</v>
      </c>
      <c r="F2599" s="23">
        <v>1547</v>
      </c>
      <c r="G2599" s="18">
        <f t="shared" si="40"/>
        <v>365.58016650794139</v>
      </c>
    </row>
    <row r="2600" spans="1:7" ht="16" x14ac:dyDescent="0.15">
      <c r="A2600" s="9">
        <v>48063</v>
      </c>
      <c r="B2600" s="14" t="s">
        <v>1595</v>
      </c>
      <c r="C2600" s="13">
        <f>VLOOKUP(A2600, 'County population'!A$2:D$3196, 4, FALSE)</f>
        <v>13094</v>
      </c>
      <c r="D2600" s="15" t="s">
        <v>1571</v>
      </c>
      <c r="E2600" s="16">
        <v>48</v>
      </c>
      <c r="F2600" s="23">
        <v>45</v>
      </c>
      <c r="G2600" s="18">
        <f t="shared" si="40"/>
        <v>343.66885596456393</v>
      </c>
    </row>
    <row r="2601" spans="1:7" ht="16" x14ac:dyDescent="0.15">
      <c r="A2601" s="9">
        <v>48065</v>
      </c>
      <c r="B2601" s="14" t="s">
        <v>1596</v>
      </c>
      <c r="C2601" s="13">
        <f>VLOOKUP(A2601, 'County population'!A$2:D$3196, 4, FALSE)</f>
        <v>5926</v>
      </c>
      <c r="D2601" s="15" t="s">
        <v>1571</v>
      </c>
      <c r="E2601" s="16">
        <v>48</v>
      </c>
      <c r="F2601" s="23">
        <v>14</v>
      </c>
      <c r="G2601" s="18">
        <f t="shared" si="40"/>
        <v>236.2470469119136</v>
      </c>
    </row>
    <row r="2602" spans="1:7" ht="16" x14ac:dyDescent="0.15">
      <c r="A2602" s="9">
        <v>48067</v>
      </c>
      <c r="B2602" s="14" t="s">
        <v>509</v>
      </c>
      <c r="C2602" s="13">
        <f>VLOOKUP(A2602, 'County population'!A$2:D$3196, 4, FALSE)</f>
        <v>30026</v>
      </c>
      <c r="D2602" s="15" t="s">
        <v>1571</v>
      </c>
      <c r="E2602" s="16">
        <v>48</v>
      </c>
      <c r="F2602" s="23">
        <v>85</v>
      </c>
      <c r="G2602" s="18">
        <f t="shared" si="40"/>
        <v>283.08799040831281</v>
      </c>
    </row>
    <row r="2603" spans="1:7" ht="16" x14ac:dyDescent="0.15">
      <c r="A2603" s="9">
        <v>48069</v>
      </c>
      <c r="B2603" s="14" t="s">
        <v>1597</v>
      </c>
      <c r="C2603" s="13">
        <f>VLOOKUP(A2603, 'County population'!A$2:D$3196, 4, FALSE)</f>
        <v>7530</v>
      </c>
      <c r="D2603" s="15" t="s">
        <v>1571</v>
      </c>
      <c r="E2603" s="16">
        <v>48</v>
      </c>
      <c r="F2603" s="23">
        <v>32</v>
      </c>
      <c r="G2603" s="18">
        <f t="shared" si="40"/>
        <v>424.96679946879146</v>
      </c>
    </row>
    <row r="2604" spans="1:7" ht="16" x14ac:dyDescent="0.15">
      <c r="A2604" s="9">
        <v>48071</v>
      </c>
      <c r="B2604" s="14" t="s">
        <v>14</v>
      </c>
      <c r="C2604" s="13">
        <f>VLOOKUP(A2604, 'County population'!A$2:D$3196, 4, FALSE)</f>
        <v>43837</v>
      </c>
      <c r="D2604" s="15" t="s">
        <v>1571</v>
      </c>
      <c r="E2604" s="16">
        <v>48</v>
      </c>
      <c r="F2604" s="23">
        <v>31</v>
      </c>
      <c r="G2604" s="18">
        <f t="shared" si="40"/>
        <v>70.716518009900312</v>
      </c>
    </row>
    <row r="2605" spans="1:7" ht="16" x14ac:dyDescent="0.15">
      <c r="A2605" s="9">
        <v>48073</v>
      </c>
      <c r="B2605" s="14" t="s">
        <v>15</v>
      </c>
      <c r="C2605" s="13">
        <f>VLOOKUP(A2605, 'County population'!A$2:D$3196, 4, FALSE)</f>
        <v>52646</v>
      </c>
      <c r="D2605" s="15" t="s">
        <v>1571</v>
      </c>
      <c r="E2605" s="16">
        <v>48</v>
      </c>
      <c r="F2605" s="23">
        <v>149</v>
      </c>
      <c r="G2605" s="18">
        <f t="shared" si="40"/>
        <v>283.02245184819361</v>
      </c>
    </row>
    <row r="2606" spans="1:7" ht="16" x14ac:dyDescent="0.15">
      <c r="A2606" s="9">
        <v>48075</v>
      </c>
      <c r="B2606" s="14" t="s">
        <v>1598</v>
      </c>
      <c r="C2606" s="13">
        <f>VLOOKUP(A2606, 'County population'!A$2:D$3196, 4, FALSE)</f>
        <v>7306</v>
      </c>
      <c r="D2606" s="15" t="s">
        <v>1571</v>
      </c>
      <c r="E2606" s="16">
        <v>48</v>
      </c>
      <c r="F2606" s="23">
        <v>17</v>
      </c>
      <c r="G2606" s="18">
        <f t="shared" si="40"/>
        <v>232.68546400218997</v>
      </c>
    </row>
    <row r="2607" spans="1:7" ht="16" x14ac:dyDescent="0.15">
      <c r="A2607" s="9">
        <v>48077</v>
      </c>
      <c r="B2607" s="14" t="s">
        <v>19</v>
      </c>
      <c r="C2607" s="13">
        <f>VLOOKUP(A2607, 'County population'!A$2:D$3196, 4, FALSE)</f>
        <v>10471</v>
      </c>
      <c r="D2607" s="15" t="s">
        <v>1571</v>
      </c>
      <c r="E2607" s="16">
        <v>48</v>
      </c>
      <c r="F2607" s="23">
        <v>17</v>
      </c>
      <c r="G2607" s="18">
        <f t="shared" si="40"/>
        <v>162.35316588673479</v>
      </c>
    </row>
    <row r="2608" spans="1:7" ht="16" x14ac:dyDescent="0.15">
      <c r="A2608" s="9">
        <v>48079</v>
      </c>
      <c r="B2608" s="14" t="s">
        <v>1599</v>
      </c>
      <c r="C2608" s="13">
        <f>VLOOKUP(A2608, 'County population'!A$2:D$3196, 4, FALSE)</f>
        <v>2853</v>
      </c>
      <c r="D2608" s="15" t="s">
        <v>1571</v>
      </c>
      <c r="E2608" s="16">
        <v>48</v>
      </c>
      <c r="F2608" s="23">
        <v>15</v>
      </c>
      <c r="G2608" s="18">
        <f t="shared" si="40"/>
        <v>525.76235541535232</v>
      </c>
    </row>
    <row r="2609" spans="1:7" ht="16" x14ac:dyDescent="0.15">
      <c r="A2609" s="9">
        <v>48081</v>
      </c>
      <c r="B2609" s="14" t="s">
        <v>1600</v>
      </c>
      <c r="C2609" s="13">
        <f>VLOOKUP(A2609, 'County population'!A$2:D$3196, 4, FALSE)</f>
        <v>3387</v>
      </c>
      <c r="D2609" s="15" t="s">
        <v>1571</v>
      </c>
      <c r="E2609" s="16">
        <v>48</v>
      </c>
      <c r="F2609" s="23">
        <v>13</v>
      </c>
      <c r="G2609" s="18">
        <f t="shared" si="40"/>
        <v>383.82049010924123</v>
      </c>
    </row>
    <row r="2610" spans="1:7" ht="16" x14ac:dyDescent="0.15">
      <c r="A2610" s="9">
        <v>48083</v>
      </c>
      <c r="B2610" s="14" t="s">
        <v>1601</v>
      </c>
      <c r="C2610" s="13">
        <f>VLOOKUP(A2610, 'County population'!A$2:D$3196, 4, FALSE)</f>
        <v>8175</v>
      </c>
      <c r="D2610" s="15" t="s">
        <v>1571</v>
      </c>
      <c r="E2610" s="16">
        <v>48</v>
      </c>
      <c r="F2610" s="23">
        <v>35</v>
      </c>
      <c r="G2610" s="18">
        <f t="shared" si="40"/>
        <v>428.13455657492352</v>
      </c>
    </row>
    <row r="2611" spans="1:7" ht="16" x14ac:dyDescent="0.15">
      <c r="A2611" s="9">
        <v>48085</v>
      </c>
      <c r="B2611" s="14" t="s">
        <v>1602</v>
      </c>
      <c r="C2611" s="13">
        <f>VLOOKUP(A2611, 'County population'!A$2:D$3196, 4, FALSE)</f>
        <v>1034730</v>
      </c>
      <c r="D2611" s="15" t="s">
        <v>1571</v>
      </c>
      <c r="E2611" s="16">
        <v>48</v>
      </c>
      <c r="F2611" s="23">
        <v>864</v>
      </c>
      <c r="G2611" s="18">
        <f t="shared" si="40"/>
        <v>83.500043489605986</v>
      </c>
    </row>
    <row r="2612" spans="1:7" ht="16" x14ac:dyDescent="0.15">
      <c r="A2612" s="9">
        <v>48087</v>
      </c>
      <c r="B2612" s="14" t="s">
        <v>1603</v>
      </c>
      <c r="C2612" s="13">
        <f>VLOOKUP(A2612, 'County population'!A$2:D$3196, 4, FALSE)</f>
        <v>2920</v>
      </c>
      <c r="D2612" s="15" t="s">
        <v>1571</v>
      </c>
      <c r="E2612" s="16">
        <v>48</v>
      </c>
      <c r="F2612" s="23">
        <v>9</v>
      </c>
      <c r="G2612" s="18">
        <f t="shared" si="40"/>
        <v>308.21917808219177</v>
      </c>
    </row>
    <row r="2613" spans="1:7" ht="16" x14ac:dyDescent="0.15">
      <c r="A2613" s="9">
        <v>48089</v>
      </c>
      <c r="B2613" s="14" t="s">
        <v>1604</v>
      </c>
      <c r="C2613" s="13">
        <f>VLOOKUP(A2613, 'County population'!A$2:D$3196, 4, FALSE)</f>
        <v>21493</v>
      </c>
      <c r="D2613" s="15" t="s">
        <v>1571</v>
      </c>
      <c r="E2613" s="16">
        <v>48</v>
      </c>
      <c r="F2613" s="23">
        <v>33</v>
      </c>
      <c r="G2613" s="18">
        <f t="shared" si="40"/>
        <v>153.53836132694366</v>
      </c>
    </row>
    <row r="2614" spans="1:7" ht="16" x14ac:dyDescent="0.15">
      <c r="A2614" s="9">
        <v>48091</v>
      </c>
      <c r="B2614" s="14" t="s">
        <v>1605</v>
      </c>
      <c r="C2614" s="13">
        <f>VLOOKUP(A2614, 'County population'!A$2:D$3196, 4, FALSE)</f>
        <v>156209</v>
      </c>
      <c r="D2614" s="15" t="s">
        <v>1571</v>
      </c>
      <c r="E2614" s="16">
        <v>48</v>
      </c>
      <c r="F2614" s="23">
        <v>320</v>
      </c>
      <c r="G2614" s="18">
        <f t="shared" si="40"/>
        <v>204.8537536249512</v>
      </c>
    </row>
    <row r="2615" spans="1:7" ht="16" x14ac:dyDescent="0.15">
      <c r="A2615" s="9">
        <v>48093</v>
      </c>
      <c r="B2615" s="14" t="s">
        <v>657</v>
      </c>
      <c r="C2615" s="13">
        <f>VLOOKUP(A2615, 'County population'!A$2:D$3196, 4, FALSE)</f>
        <v>13635</v>
      </c>
      <c r="D2615" s="15" t="s">
        <v>1571</v>
      </c>
      <c r="E2615" s="16">
        <v>48</v>
      </c>
      <c r="F2615" s="23">
        <v>52</v>
      </c>
      <c r="G2615" s="18">
        <f t="shared" si="40"/>
        <v>381.37147048038133</v>
      </c>
    </row>
    <row r="2616" spans="1:7" ht="16" x14ac:dyDescent="0.15">
      <c r="A2616" s="9">
        <v>48095</v>
      </c>
      <c r="B2616" s="14" t="s">
        <v>1606</v>
      </c>
      <c r="C2616" s="13">
        <f>VLOOKUP(A2616, 'County population'!A$2:D$3196, 4, FALSE)</f>
        <v>2726</v>
      </c>
      <c r="D2616" s="15" t="s">
        <v>1571</v>
      </c>
      <c r="E2616" s="16">
        <v>48</v>
      </c>
      <c r="F2616" s="23">
        <v>8</v>
      </c>
      <c r="G2616" s="18">
        <f t="shared" si="40"/>
        <v>293.47028613352899</v>
      </c>
    </row>
    <row r="2617" spans="1:7" ht="16" x14ac:dyDescent="0.15">
      <c r="A2617" s="9">
        <v>48097</v>
      </c>
      <c r="B2617" s="14" t="s">
        <v>1607</v>
      </c>
      <c r="C2617" s="13">
        <f>VLOOKUP(A2617, 'County population'!A$2:D$3196, 4, FALSE)</f>
        <v>41257</v>
      </c>
      <c r="D2617" s="15" t="s">
        <v>1571</v>
      </c>
      <c r="E2617" s="16">
        <v>48</v>
      </c>
      <c r="F2617" s="23">
        <v>72</v>
      </c>
      <c r="G2617" s="18">
        <f t="shared" si="40"/>
        <v>174.51583973628718</v>
      </c>
    </row>
    <row r="2618" spans="1:7" ht="16" x14ac:dyDescent="0.15">
      <c r="A2618" s="9">
        <v>48099</v>
      </c>
      <c r="B2618" s="14" t="s">
        <v>1608</v>
      </c>
      <c r="C2618" s="13">
        <f>VLOOKUP(A2618, 'County population'!A$2:D$3196, 4, FALSE)</f>
        <v>75951</v>
      </c>
      <c r="D2618" s="15" t="s">
        <v>1571</v>
      </c>
      <c r="E2618" s="16">
        <v>48</v>
      </c>
      <c r="F2618" s="23">
        <v>91</v>
      </c>
      <c r="G2618" s="18">
        <f t="shared" si="40"/>
        <v>119.81409066371741</v>
      </c>
    </row>
    <row r="2619" spans="1:7" ht="16" x14ac:dyDescent="0.15">
      <c r="A2619" s="9">
        <v>48101</v>
      </c>
      <c r="B2619" s="14" t="s">
        <v>1609</v>
      </c>
      <c r="C2619" s="13">
        <f>VLOOKUP(A2619, 'County population'!A$2:D$3196, 4, FALSE)</f>
        <v>1398</v>
      </c>
      <c r="D2619" s="15" t="s">
        <v>1571</v>
      </c>
      <c r="E2619" s="16">
        <v>48</v>
      </c>
      <c r="F2619" s="23">
        <v>7</v>
      </c>
      <c r="G2619" s="18">
        <f t="shared" si="40"/>
        <v>500.71530758226038</v>
      </c>
    </row>
    <row r="2620" spans="1:7" ht="16" x14ac:dyDescent="0.15">
      <c r="A2620" s="9">
        <v>48103</v>
      </c>
      <c r="B2620" s="14" t="s">
        <v>1610</v>
      </c>
      <c r="C2620" s="13">
        <f>VLOOKUP(A2620, 'County population'!A$2:D$3196, 4, FALSE)</f>
        <v>4797</v>
      </c>
      <c r="D2620" s="15" t="s">
        <v>1571</v>
      </c>
      <c r="E2620" s="16">
        <v>48</v>
      </c>
      <c r="F2620" s="23">
        <v>13</v>
      </c>
      <c r="G2620" s="18">
        <f t="shared" si="40"/>
        <v>271.00271002710025</v>
      </c>
    </row>
    <row r="2621" spans="1:7" ht="16" x14ac:dyDescent="0.15">
      <c r="A2621" s="9">
        <v>48105</v>
      </c>
      <c r="B2621" s="14" t="s">
        <v>1549</v>
      </c>
      <c r="C2621" s="13">
        <f>VLOOKUP(A2621, 'County population'!A$2:D$3196, 4, FALSE)</f>
        <v>3464</v>
      </c>
      <c r="D2621" s="15" t="s">
        <v>1571</v>
      </c>
      <c r="E2621" s="16">
        <v>48</v>
      </c>
      <c r="F2621" s="23">
        <v>15</v>
      </c>
      <c r="G2621" s="18">
        <f t="shared" si="40"/>
        <v>433.02540415704385</v>
      </c>
    </row>
    <row r="2622" spans="1:7" ht="16" x14ac:dyDescent="0.15">
      <c r="A2622" s="9">
        <v>48107</v>
      </c>
      <c r="B2622" s="14" t="s">
        <v>1611</v>
      </c>
      <c r="C2622" s="13">
        <f>VLOOKUP(A2622, 'County population'!A$2:D$3196, 4, FALSE)</f>
        <v>5737</v>
      </c>
      <c r="D2622" s="15" t="s">
        <v>1571</v>
      </c>
      <c r="E2622" s="16">
        <v>48</v>
      </c>
      <c r="F2622" s="23">
        <v>29</v>
      </c>
      <c r="G2622" s="18">
        <f t="shared" si="40"/>
        <v>505.4906745685899</v>
      </c>
    </row>
    <row r="2623" spans="1:7" ht="16" x14ac:dyDescent="0.15">
      <c r="A2623" s="9">
        <v>48109</v>
      </c>
      <c r="B2623" s="14" t="s">
        <v>1612</v>
      </c>
      <c r="C2623" s="13">
        <f>VLOOKUP(A2623, 'County population'!A$2:D$3196, 4, FALSE)</f>
        <v>2171</v>
      </c>
      <c r="D2623" s="15" t="s">
        <v>1571</v>
      </c>
      <c r="E2623" s="16">
        <v>48</v>
      </c>
      <c r="F2623" s="23">
        <v>11</v>
      </c>
      <c r="G2623" s="18">
        <f t="shared" si="40"/>
        <v>506.67894979272222</v>
      </c>
    </row>
    <row r="2624" spans="1:7" ht="16" x14ac:dyDescent="0.15">
      <c r="A2624" s="9">
        <v>48111</v>
      </c>
      <c r="B2624" s="14" t="s">
        <v>1613</v>
      </c>
      <c r="C2624" s="13">
        <f>VLOOKUP(A2624, 'County population'!A$2:D$3196, 4, FALSE)</f>
        <v>7287</v>
      </c>
      <c r="D2624" s="15" t="s">
        <v>1571</v>
      </c>
      <c r="E2624" s="16">
        <v>48</v>
      </c>
      <c r="F2624" s="23">
        <v>26</v>
      </c>
      <c r="G2624" s="18">
        <f t="shared" si="40"/>
        <v>356.79978043090438</v>
      </c>
    </row>
    <row r="2625" spans="1:7" ht="16" x14ac:dyDescent="0.15">
      <c r="A2625" s="9">
        <v>48113</v>
      </c>
      <c r="B2625" s="14" t="s">
        <v>29</v>
      </c>
      <c r="C2625" s="13">
        <f>VLOOKUP(A2625, 'County population'!A$2:D$3196, 4, FALSE)</f>
        <v>2635516</v>
      </c>
      <c r="D2625" s="15" t="s">
        <v>1571</v>
      </c>
      <c r="E2625" s="16">
        <v>48</v>
      </c>
      <c r="F2625" s="23">
        <v>4175</v>
      </c>
      <c r="G2625" s="18">
        <f t="shared" si="40"/>
        <v>158.41300147675068</v>
      </c>
    </row>
    <row r="2626" spans="1:7" ht="16" x14ac:dyDescent="0.15">
      <c r="A2626" s="9">
        <v>48115</v>
      </c>
      <c r="B2626" s="14" t="s">
        <v>386</v>
      </c>
      <c r="C2626" s="13">
        <f>VLOOKUP(A2626, 'County population'!A$2:D$3196, 4, FALSE)</f>
        <v>12728</v>
      </c>
      <c r="D2626" s="15" t="s">
        <v>1571</v>
      </c>
      <c r="E2626" s="16">
        <v>48</v>
      </c>
      <c r="F2626" s="23">
        <v>69</v>
      </c>
      <c r="G2626" s="18">
        <f t="shared" si="40"/>
        <v>542.11187932118162</v>
      </c>
    </row>
    <row r="2627" spans="1:7" ht="16" x14ac:dyDescent="0.15">
      <c r="A2627" s="9">
        <v>48117</v>
      </c>
      <c r="B2627" s="14" t="s">
        <v>1614</v>
      </c>
      <c r="C2627" s="13">
        <f>VLOOKUP(A2627, 'County population'!A$2:D$3196, 4, FALSE)</f>
        <v>18546</v>
      </c>
      <c r="D2627" s="15" t="s">
        <v>1571</v>
      </c>
      <c r="E2627" s="16">
        <v>48</v>
      </c>
      <c r="F2627" s="23">
        <v>68</v>
      </c>
      <c r="G2627" s="18">
        <f t="shared" si="40"/>
        <v>366.65588267011753</v>
      </c>
    </row>
    <row r="2628" spans="1:7" ht="16" x14ac:dyDescent="0.15">
      <c r="A2628" s="9">
        <v>48119</v>
      </c>
      <c r="B2628" s="14" t="s">
        <v>250</v>
      </c>
      <c r="C2628" s="13">
        <f>VLOOKUP(A2628, 'County population'!A$2:D$3196, 4, FALSE)</f>
        <v>5331</v>
      </c>
      <c r="D2628" s="15" t="s">
        <v>1571</v>
      </c>
      <c r="E2628" s="16">
        <v>48</v>
      </c>
      <c r="F2628" s="23">
        <v>14</v>
      </c>
      <c r="G2628" s="18">
        <f t="shared" ref="G2628:G2691" si="41">F2628/C2628*100000</f>
        <v>262.6148940161321</v>
      </c>
    </row>
    <row r="2629" spans="1:7" ht="16" x14ac:dyDescent="0.15">
      <c r="A2629" s="9">
        <v>48121</v>
      </c>
      <c r="B2629" s="14" t="s">
        <v>1615</v>
      </c>
      <c r="C2629" s="13">
        <f>VLOOKUP(A2629, 'County population'!A$2:D$3196, 4, FALSE)</f>
        <v>887207</v>
      </c>
      <c r="D2629" s="15" t="s">
        <v>1571</v>
      </c>
      <c r="E2629" s="16">
        <v>48</v>
      </c>
      <c r="F2629" s="23">
        <v>790</v>
      </c>
      <c r="G2629" s="18">
        <f t="shared" si="41"/>
        <v>89.04348139723875</v>
      </c>
    </row>
    <row r="2630" spans="1:7" ht="16" x14ac:dyDescent="0.15">
      <c r="A2630" s="9">
        <v>48123</v>
      </c>
      <c r="B2630" s="14" t="s">
        <v>1616</v>
      </c>
      <c r="C2630" s="13">
        <f>VLOOKUP(A2630, 'County population'!A$2:D$3196, 4, FALSE)</f>
        <v>20160</v>
      </c>
      <c r="D2630" s="15" t="s">
        <v>1571</v>
      </c>
      <c r="E2630" s="16">
        <v>48</v>
      </c>
      <c r="F2630" s="23">
        <v>61</v>
      </c>
      <c r="G2630" s="18">
        <f t="shared" si="41"/>
        <v>302.57936507936506</v>
      </c>
    </row>
    <row r="2631" spans="1:7" ht="16" x14ac:dyDescent="0.15">
      <c r="A2631" s="9">
        <v>48125</v>
      </c>
      <c r="B2631" s="14" t="s">
        <v>1617</v>
      </c>
      <c r="C2631" s="13">
        <f>VLOOKUP(A2631, 'County population'!A$2:D$3196, 4, FALSE)</f>
        <v>2211</v>
      </c>
      <c r="D2631" s="15" t="s">
        <v>1571</v>
      </c>
      <c r="E2631" s="16">
        <v>48</v>
      </c>
      <c r="F2631" s="23">
        <v>10</v>
      </c>
      <c r="G2631" s="18">
        <f t="shared" si="41"/>
        <v>452.28403437358662</v>
      </c>
    </row>
    <row r="2632" spans="1:7" ht="16" x14ac:dyDescent="0.15">
      <c r="A2632" s="9">
        <v>48127</v>
      </c>
      <c r="B2632" s="14" t="s">
        <v>1618</v>
      </c>
      <c r="C2632" s="13">
        <f>VLOOKUP(A2632, 'County population'!A$2:D$3196, 4, FALSE)</f>
        <v>10124</v>
      </c>
      <c r="D2632" s="15" t="s">
        <v>1571</v>
      </c>
      <c r="E2632" s="16">
        <v>48</v>
      </c>
      <c r="F2632" s="23">
        <v>37</v>
      </c>
      <c r="G2632" s="18">
        <f t="shared" si="41"/>
        <v>365.46819438956931</v>
      </c>
    </row>
    <row r="2633" spans="1:7" ht="16" x14ac:dyDescent="0.15">
      <c r="A2633" s="9">
        <v>48129</v>
      </c>
      <c r="B2633" s="14" t="s">
        <v>1619</v>
      </c>
      <c r="C2633" s="13">
        <f>VLOOKUP(A2633, 'County population'!A$2:D$3196, 4, FALSE)</f>
        <v>3278</v>
      </c>
      <c r="D2633" s="15" t="s">
        <v>1571</v>
      </c>
      <c r="E2633" s="16">
        <v>48</v>
      </c>
      <c r="F2633" s="23">
        <v>15</v>
      </c>
      <c r="G2633" s="18">
        <f t="shared" si="41"/>
        <v>457.5960951799878</v>
      </c>
    </row>
    <row r="2634" spans="1:7" ht="16" x14ac:dyDescent="0.15">
      <c r="A2634" s="9">
        <v>48131</v>
      </c>
      <c r="B2634" s="14" t="s">
        <v>317</v>
      </c>
      <c r="C2634" s="13">
        <f>VLOOKUP(A2634, 'County population'!A$2:D$3196, 4, FALSE)</f>
        <v>11157</v>
      </c>
      <c r="D2634" s="15" t="s">
        <v>1571</v>
      </c>
      <c r="E2634" s="16">
        <v>48</v>
      </c>
      <c r="F2634" s="23">
        <v>42</v>
      </c>
      <c r="G2634" s="18">
        <f t="shared" si="41"/>
        <v>376.44528098951326</v>
      </c>
    </row>
    <row r="2635" spans="1:7" ht="16" x14ac:dyDescent="0.15">
      <c r="A2635" s="9">
        <v>48133</v>
      </c>
      <c r="B2635" s="14" t="s">
        <v>1620</v>
      </c>
      <c r="C2635" s="13">
        <f>VLOOKUP(A2635, 'County population'!A$2:D$3196, 4, FALSE)</f>
        <v>18360</v>
      </c>
      <c r="D2635" s="15" t="s">
        <v>1571</v>
      </c>
      <c r="E2635" s="16">
        <v>48</v>
      </c>
      <c r="F2635" s="23">
        <v>50</v>
      </c>
      <c r="G2635" s="18">
        <f t="shared" si="41"/>
        <v>272.33115468409585</v>
      </c>
    </row>
    <row r="2636" spans="1:7" ht="16" x14ac:dyDescent="0.15">
      <c r="A2636" s="9">
        <v>48135</v>
      </c>
      <c r="B2636" s="14" t="s">
        <v>1621</v>
      </c>
      <c r="C2636" s="13">
        <f>VLOOKUP(A2636, 'County population'!A$2:D$3196, 4, FALSE)</f>
        <v>166223</v>
      </c>
      <c r="D2636" s="15" t="s">
        <v>1571</v>
      </c>
      <c r="E2636" s="16">
        <v>48</v>
      </c>
      <c r="F2636" s="23">
        <v>385</v>
      </c>
      <c r="G2636" s="18">
        <f t="shared" si="41"/>
        <v>231.61656329148192</v>
      </c>
    </row>
    <row r="2637" spans="1:7" ht="16" x14ac:dyDescent="0.15">
      <c r="A2637" s="9">
        <v>48137</v>
      </c>
      <c r="B2637" s="14" t="s">
        <v>518</v>
      </c>
      <c r="C2637" s="13">
        <f>VLOOKUP(A2637, 'County population'!A$2:D$3196, 4, FALSE)</f>
        <v>1932</v>
      </c>
      <c r="D2637" s="15" t="s">
        <v>1571</v>
      </c>
      <c r="E2637" s="16">
        <v>48</v>
      </c>
      <c r="F2637" s="23">
        <v>6</v>
      </c>
      <c r="G2637" s="18">
        <f t="shared" si="41"/>
        <v>310.55900621118008</v>
      </c>
    </row>
    <row r="2638" spans="1:7" ht="16" x14ac:dyDescent="0.15">
      <c r="A2638" s="9">
        <v>48139</v>
      </c>
      <c r="B2638" s="14" t="s">
        <v>661</v>
      </c>
      <c r="C2638" s="13">
        <f>VLOOKUP(A2638, 'County population'!A$2:D$3196, 4, FALSE)</f>
        <v>184826</v>
      </c>
      <c r="D2638" s="15" t="s">
        <v>1571</v>
      </c>
      <c r="E2638" s="16">
        <v>48</v>
      </c>
      <c r="F2638" s="23">
        <v>325</v>
      </c>
      <c r="G2638" s="18">
        <f t="shared" si="41"/>
        <v>175.84106132254121</v>
      </c>
    </row>
    <row r="2639" spans="1:7" ht="16" x14ac:dyDescent="0.15">
      <c r="A2639" s="9">
        <v>48141</v>
      </c>
      <c r="B2639" s="14" t="s">
        <v>256</v>
      </c>
      <c r="C2639" s="13">
        <f>VLOOKUP(A2639, 'County population'!A$2:D$3196, 4, FALSE)</f>
        <v>839238</v>
      </c>
      <c r="D2639" s="15" t="s">
        <v>1571</v>
      </c>
      <c r="E2639" s="16">
        <v>48</v>
      </c>
      <c r="F2639" s="23">
        <v>2759</v>
      </c>
      <c r="G2639" s="18">
        <f t="shared" si="41"/>
        <v>328.75060471522977</v>
      </c>
    </row>
    <row r="2640" spans="1:7" ht="16" x14ac:dyDescent="0.15">
      <c r="A2640" s="9">
        <v>48143</v>
      </c>
      <c r="B2640" s="14" t="s">
        <v>1622</v>
      </c>
      <c r="C2640" s="13">
        <f>VLOOKUP(A2640, 'County population'!A$2:D$3196, 4, FALSE)</f>
        <v>42698</v>
      </c>
      <c r="D2640" s="15" t="s">
        <v>1571</v>
      </c>
      <c r="E2640" s="16">
        <v>48</v>
      </c>
      <c r="F2640" s="23">
        <v>70</v>
      </c>
      <c r="G2640" s="18">
        <f t="shared" si="41"/>
        <v>163.9421050166284</v>
      </c>
    </row>
    <row r="2641" spans="1:7" ht="16" x14ac:dyDescent="0.15">
      <c r="A2641" s="9">
        <v>48145</v>
      </c>
      <c r="B2641" s="14" t="s">
        <v>1623</v>
      </c>
      <c r="C2641" s="13">
        <f>VLOOKUP(A2641, 'County population'!A$2:D$3196, 4, FALSE)</f>
        <v>17297</v>
      </c>
      <c r="D2641" s="15" t="s">
        <v>1571</v>
      </c>
      <c r="E2641" s="16">
        <v>48</v>
      </c>
      <c r="F2641" s="23">
        <v>33</v>
      </c>
      <c r="G2641" s="18">
        <f t="shared" si="41"/>
        <v>190.78452910909405</v>
      </c>
    </row>
    <row r="2642" spans="1:7" ht="16" x14ac:dyDescent="0.15">
      <c r="A2642" s="9">
        <v>48147</v>
      </c>
      <c r="B2642" s="14" t="s">
        <v>396</v>
      </c>
      <c r="C2642" s="13">
        <f>VLOOKUP(A2642, 'County population'!A$2:D$3196, 4, FALSE)</f>
        <v>35514</v>
      </c>
      <c r="D2642" s="15" t="s">
        <v>1571</v>
      </c>
      <c r="E2642" s="16">
        <v>48</v>
      </c>
      <c r="F2642" s="23">
        <v>109</v>
      </c>
      <c r="G2642" s="18">
        <f t="shared" si="41"/>
        <v>306.92121416906014</v>
      </c>
    </row>
    <row r="2643" spans="1:7" ht="16" x14ac:dyDescent="0.15">
      <c r="A2643" s="9">
        <v>48149</v>
      </c>
      <c r="B2643" s="14" t="s">
        <v>34</v>
      </c>
      <c r="C2643" s="13">
        <f>VLOOKUP(A2643, 'County population'!A$2:D$3196, 4, FALSE)</f>
        <v>25346</v>
      </c>
      <c r="D2643" s="15" t="s">
        <v>1571</v>
      </c>
      <c r="E2643" s="16">
        <v>48</v>
      </c>
      <c r="F2643" s="23">
        <v>70</v>
      </c>
      <c r="G2643" s="18">
        <f t="shared" si="41"/>
        <v>276.17770062337252</v>
      </c>
    </row>
    <row r="2644" spans="1:7" ht="16" x14ac:dyDescent="0.15">
      <c r="A2644" s="9">
        <v>48151</v>
      </c>
      <c r="B2644" s="14" t="s">
        <v>1624</v>
      </c>
      <c r="C2644" s="13">
        <f>VLOOKUP(A2644, 'County population'!A$2:D$3196, 4, FALSE)</f>
        <v>3830</v>
      </c>
      <c r="D2644" s="15" t="s">
        <v>1571</v>
      </c>
      <c r="E2644" s="16">
        <v>48</v>
      </c>
      <c r="F2644" s="23">
        <v>14</v>
      </c>
      <c r="G2644" s="18">
        <f t="shared" si="41"/>
        <v>365.53524804177545</v>
      </c>
    </row>
    <row r="2645" spans="1:7" ht="16" x14ac:dyDescent="0.15">
      <c r="A2645" s="9">
        <v>48153</v>
      </c>
      <c r="B2645" s="14" t="s">
        <v>397</v>
      </c>
      <c r="C2645" s="13">
        <f>VLOOKUP(A2645, 'County population'!A$2:D$3196, 4, FALSE)</f>
        <v>5712</v>
      </c>
      <c r="D2645" s="15" t="s">
        <v>1571</v>
      </c>
      <c r="E2645" s="16">
        <v>48</v>
      </c>
      <c r="F2645" s="23">
        <v>30</v>
      </c>
      <c r="G2645" s="18">
        <f t="shared" si="41"/>
        <v>525.2100840336135</v>
      </c>
    </row>
    <row r="2646" spans="1:7" ht="16" x14ac:dyDescent="0.15">
      <c r="A2646" s="9">
        <v>48155</v>
      </c>
      <c r="B2646" s="14" t="s">
        <v>1625</v>
      </c>
      <c r="C2646" s="13">
        <f>VLOOKUP(A2646, 'County population'!A$2:D$3196, 4, FALSE)</f>
        <v>1155</v>
      </c>
      <c r="D2646" s="15" t="s">
        <v>1571</v>
      </c>
      <c r="E2646" s="16">
        <v>48</v>
      </c>
      <c r="F2646" s="23">
        <v>10</v>
      </c>
      <c r="G2646" s="18">
        <f t="shared" si="41"/>
        <v>865.80086580086584</v>
      </c>
    </row>
    <row r="2647" spans="1:7" ht="16" x14ac:dyDescent="0.15">
      <c r="A2647" s="9">
        <v>48157</v>
      </c>
      <c r="B2647" s="14" t="s">
        <v>1626</v>
      </c>
      <c r="C2647" s="13">
        <f>VLOOKUP(A2647, 'County population'!A$2:D$3196, 4, FALSE)</f>
        <v>811688</v>
      </c>
      <c r="D2647" s="15" t="s">
        <v>1571</v>
      </c>
      <c r="E2647" s="16">
        <v>48</v>
      </c>
      <c r="F2647" s="23">
        <v>719</v>
      </c>
      <c r="G2647" s="18">
        <f t="shared" si="41"/>
        <v>88.580834015040267</v>
      </c>
    </row>
    <row r="2648" spans="1:7" ht="16" x14ac:dyDescent="0.15">
      <c r="A2648" s="9">
        <v>48159</v>
      </c>
      <c r="B2648" s="14" t="s">
        <v>35</v>
      </c>
      <c r="C2648" s="13">
        <f>VLOOKUP(A2648, 'County population'!A$2:D$3196, 4, FALSE)</f>
        <v>10725</v>
      </c>
      <c r="D2648" s="15" t="s">
        <v>1571</v>
      </c>
      <c r="E2648" s="16">
        <v>48</v>
      </c>
      <c r="F2648" s="23">
        <v>26</v>
      </c>
      <c r="G2648" s="18">
        <f t="shared" si="41"/>
        <v>242.42424242424244</v>
      </c>
    </row>
    <row r="2649" spans="1:7" ht="16" x14ac:dyDescent="0.15">
      <c r="A2649" s="9">
        <v>48161</v>
      </c>
      <c r="B2649" s="14" t="s">
        <v>1627</v>
      </c>
      <c r="C2649" s="13">
        <f>VLOOKUP(A2649, 'County population'!A$2:D$3196, 4, FALSE)</f>
        <v>19717</v>
      </c>
      <c r="D2649" s="15" t="s">
        <v>1571</v>
      </c>
      <c r="E2649" s="16">
        <v>48</v>
      </c>
      <c r="F2649" s="23">
        <v>51</v>
      </c>
      <c r="G2649" s="18">
        <f t="shared" si="41"/>
        <v>258.66003955977072</v>
      </c>
    </row>
    <row r="2650" spans="1:7" ht="16" x14ac:dyDescent="0.15">
      <c r="A2650" s="9">
        <v>48163</v>
      </c>
      <c r="B2650" s="14" t="s">
        <v>1628</v>
      </c>
      <c r="C2650" s="13">
        <f>VLOOKUP(A2650, 'County population'!A$2:D$3196, 4, FALSE)</f>
        <v>20306</v>
      </c>
      <c r="D2650" s="15" t="s">
        <v>1571</v>
      </c>
      <c r="E2650" s="16">
        <v>48</v>
      </c>
      <c r="F2650" s="23">
        <v>53</v>
      </c>
      <c r="G2650" s="18">
        <f t="shared" si="41"/>
        <v>261.00659903476804</v>
      </c>
    </row>
    <row r="2651" spans="1:7" ht="16" x14ac:dyDescent="0.15">
      <c r="A2651" s="9">
        <v>48165</v>
      </c>
      <c r="B2651" s="14" t="s">
        <v>1629</v>
      </c>
      <c r="C2651" s="13">
        <f>VLOOKUP(A2651, 'County population'!A$2:D$3196, 4, FALSE)</f>
        <v>21492</v>
      </c>
      <c r="D2651" s="15" t="s">
        <v>1571</v>
      </c>
      <c r="E2651" s="16">
        <v>48</v>
      </c>
      <c r="F2651" s="23">
        <v>46</v>
      </c>
      <c r="G2651" s="18">
        <f t="shared" si="41"/>
        <v>214.03312860599294</v>
      </c>
    </row>
    <row r="2652" spans="1:7" ht="16" x14ac:dyDescent="0.15">
      <c r="A2652" s="9">
        <v>48167</v>
      </c>
      <c r="B2652" s="14" t="s">
        <v>1630</v>
      </c>
      <c r="C2652" s="13">
        <f>VLOOKUP(A2652, 'County population'!A$2:D$3196, 4, FALSE)</f>
        <v>342139</v>
      </c>
      <c r="D2652" s="15" t="s">
        <v>1571</v>
      </c>
      <c r="E2652" s="16">
        <v>48</v>
      </c>
      <c r="F2652" s="23">
        <v>459</v>
      </c>
      <c r="G2652" s="18">
        <f t="shared" si="41"/>
        <v>134.15600092360123</v>
      </c>
    </row>
    <row r="2653" spans="1:7" ht="16" x14ac:dyDescent="0.15">
      <c r="A2653" s="9">
        <v>48169</v>
      </c>
      <c r="B2653" s="14" t="s">
        <v>1631</v>
      </c>
      <c r="C2653" s="13">
        <f>VLOOKUP(A2653, 'County population'!A$2:D$3196, 4, FALSE)</f>
        <v>6229</v>
      </c>
      <c r="D2653" s="15" t="s">
        <v>1571</v>
      </c>
      <c r="E2653" s="16">
        <v>48</v>
      </c>
      <c r="F2653" s="23">
        <v>22</v>
      </c>
      <c r="G2653" s="18">
        <f t="shared" si="41"/>
        <v>353.18670733665112</v>
      </c>
    </row>
    <row r="2654" spans="1:7" ht="16" x14ac:dyDescent="0.15">
      <c r="A2654" s="9">
        <v>48171</v>
      </c>
      <c r="B2654" s="14" t="s">
        <v>1632</v>
      </c>
      <c r="C2654" s="13">
        <f>VLOOKUP(A2654, 'County population'!A$2:D$3196, 4, FALSE)</f>
        <v>26988</v>
      </c>
      <c r="D2654" s="15" t="s">
        <v>1571</v>
      </c>
      <c r="E2654" s="16">
        <v>48</v>
      </c>
      <c r="F2654" s="23">
        <v>53</v>
      </c>
      <c r="G2654" s="18">
        <f t="shared" si="41"/>
        <v>196.38357788646809</v>
      </c>
    </row>
    <row r="2655" spans="1:7" ht="16" x14ac:dyDescent="0.15">
      <c r="A2655" s="9">
        <v>48173</v>
      </c>
      <c r="B2655" s="14" t="s">
        <v>1633</v>
      </c>
      <c r="C2655" s="13">
        <f>VLOOKUP(A2655, 'County population'!A$2:D$3196, 4, FALSE)</f>
        <v>1409</v>
      </c>
      <c r="D2655" s="15" t="s">
        <v>1571</v>
      </c>
      <c r="E2655" s="16">
        <v>48</v>
      </c>
      <c r="F2655" s="23">
        <v>2</v>
      </c>
      <c r="G2655" s="18">
        <f t="shared" si="41"/>
        <v>141.94464158977999</v>
      </c>
    </row>
    <row r="2656" spans="1:7" ht="16" x14ac:dyDescent="0.15">
      <c r="A2656" s="9">
        <v>48175</v>
      </c>
      <c r="B2656" s="14" t="s">
        <v>1634</v>
      </c>
      <c r="C2656" s="13">
        <f>VLOOKUP(A2656, 'County population'!A$2:D$3196, 4, FALSE)</f>
        <v>7658</v>
      </c>
      <c r="D2656" s="15" t="s">
        <v>1571</v>
      </c>
      <c r="E2656" s="16">
        <v>48</v>
      </c>
      <c r="F2656" s="23">
        <v>16</v>
      </c>
      <c r="G2656" s="18">
        <f t="shared" si="41"/>
        <v>208.93183598850877</v>
      </c>
    </row>
    <row r="2657" spans="1:7" ht="16" x14ac:dyDescent="0.15">
      <c r="A2657" s="9">
        <v>48177</v>
      </c>
      <c r="B2657" s="14" t="s">
        <v>1635</v>
      </c>
      <c r="C2657" s="13">
        <f>VLOOKUP(A2657, 'County population'!A$2:D$3196, 4, FALSE)</f>
        <v>20837</v>
      </c>
      <c r="D2657" s="15" t="s">
        <v>1571</v>
      </c>
      <c r="E2657" s="16">
        <v>48</v>
      </c>
      <c r="F2657" s="23">
        <v>59</v>
      </c>
      <c r="G2657" s="18">
        <f t="shared" si="41"/>
        <v>283.15016557085954</v>
      </c>
    </row>
    <row r="2658" spans="1:7" ht="16" x14ac:dyDescent="0.15">
      <c r="A2658" s="9">
        <v>48179</v>
      </c>
      <c r="B2658" s="14" t="s">
        <v>666</v>
      </c>
      <c r="C2658" s="13">
        <f>VLOOKUP(A2658, 'County population'!A$2:D$3196, 4, FALSE)</f>
        <v>21886</v>
      </c>
      <c r="D2658" s="15" t="s">
        <v>1571</v>
      </c>
      <c r="E2658" s="16">
        <v>48</v>
      </c>
      <c r="F2658" s="23">
        <v>58</v>
      </c>
      <c r="G2658" s="18">
        <f t="shared" si="41"/>
        <v>265.00959517499774</v>
      </c>
    </row>
    <row r="2659" spans="1:7" ht="16" x14ac:dyDescent="0.15">
      <c r="A2659" s="9">
        <v>48181</v>
      </c>
      <c r="B2659" s="14" t="s">
        <v>738</v>
      </c>
      <c r="C2659" s="13">
        <f>VLOOKUP(A2659, 'County population'!A$2:D$3196, 4, FALSE)</f>
        <v>136212</v>
      </c>
      <c r="D2659" s="15" t="s">
        <v>1571</v>
      </c>
      <c r="E2659" s="16">
        <v>48</v>
      </c>
      <c r="F2659" s="23">
        <v>348</v>
      </c>
      <c r="G2659" s="18">
        <f t="shared" si="41"/>
        <v>255.48409831732886</v>
      </c>
    </row>
    <row r="2660" spans="1:7" ht="16" x14ac:dyDescent="0.15">
      <c r="A2660" s="9">
        <v>48183</v>
      </c>
      <c r="B2660" s="14" t="s">
        <v>1636</v>
      </c>
      <c r="C2660" s="13">
        <f>VLOOKUP(A2660, 'County population'!A$2:D$3196, 4, FALSE)</f>
        <v>123945</v>
      </c>
      <c r="D2660" s="15" t="s">
        <v>1571</v>
      </c>
      <c r="E2660" s="16">
        <v>48</v>
      </c>
      <c r="F2660" s="23">
        <v>365</v>
      </c>
      <c r="G2660" s="18">
        <f t="shared" si="41"/>
        <v>294.48545725926823</v>
      </c>
    </row>
    <row r="2661" spans="1:7" ht="16" x14ac:dyDescent="0.15">
      <c r="A2661" s="9">
        <v>48185</v>
      </c>
      <c r="B2661" s="14" t="s">
        <v>1637</v>
      </c>
      <c r="C2661" s="13">
        <f>VLOOKUP(A2661, 'County population'!A$2:D$3196, 4, FALSE)</f>
        <v>28880</v>
      </c>
      <c r="D2661" s="15" t="s">
        <v>1571</v>
      </c>
      <c r="E2661" s="16">
        <v>48</v>
      </c>
      <c r="F2661" s="23">
        <v>74</v>
      </c>
      <c r="G2661" s="18">
        <f t="shared" si="41"/>
        <v>256.2326869806094</v>
      </c>
    </row>
    <row r="2662" spans="1:7" ht="16" x14ac:dyDescent="0.15">
      <c r="A2662" s="9">
        <v>48187</v>
      </c>
      <c r="B2662" s="14" t="s">
        <v>1199</v>
      </c>
      <c r="C2662" s="13">
        <f>VLOOKUP(A2662, 'County population'!A$2:D$3196, 4, FALSE)</f>
        <v>166847</v>
      </c>
      <c r="D2662" s="15" t="s">
        <v>1571</v>
      </c>
      <c r="E2662" s="16">
        <v>48</v>
      </c>
      <c r="F2662" s="23">
        <v>225</v>
      </c>
      <c r="G2662" s="18">
        <f t="shared" si="41"/>
        <v>134.85408787691716</v>
      </c>
    </row>
    <row r="2663" spans="1:7" ht="16" x14ac:dyDescent="0.15">
      <c r="A2663" s="9">
        <v>48189</v>
      </c>
      <c r="B2663" s="14" t="s">
        <v>38</v>
      </c>
      <c r="C2663" s="13">
        <f>VLOOKUP(A2663, 'County population'!A$2:D$3196, 4, FALSE)</f>
        <v>33406</v>
      </c>
      <c r="D2663" s="15" t="s">
        <v>1571</v>
      </c>
      <c r="E2663" s="16">
        <v>48</v>
      </c>
      <c r="F2663" s="23">
        <v>157</v>
      </c>
      <c r="G2663" s="18">
        <f t="shared" si="41"/>
        <v>469.97545351134522</v>
      </c>
    </row>
    <row r="2664" spans="1:7" ht="16" x14ac:dyDescent="0.15">
      <c r="A2664" s="9">
        <v>48191</v>
      </c>
      <c r="B2664" s="14" t="s">
        <v>406</v>
      </c>
      <c r="C2664" s="13">
        <f>VLOOKUP(A2664, 'County population'!A$2:D$3196, 4, FALSE)</f>
        <v>2964</v>
      </c>
      <c r="D2664" s="15" t="s">
        <v>1571</v>
      </c>
      <c r="E2664" s="16">
        <v>48</v>
      </c>
      <c r="F2664" s="23">
        <v>14</v>
      </c>
      <c r="G2664" s="18">
        <f t="shared" si="41"/>
        <v>472.33468286099867</v>
      </c>
    </row>
    <row r="2665" spans="1:7" ht="16" x14ac:dyDescent="0.15">
      <c r="A2665" s="9">
        <v>48193</v>
      </c>
      <c r="B2665" s="14" t="s">
        <v>323</v>
      </c>
      <c r="C2665" s="13">
        <f>VLOOKUP(A2665, 'County population'!A$2:D$3196, 4, FALSE)</f>
        <v>8461</v>
      </c>
      <c r="D2665" s="15" t="s">
        <v>1571</v>
      </c>
      <c r="E2665" s="16">
        <v>48</v>
      </c>
      <c r="F2665" s="23">
        <v>29</v>
      </c>
      <c r="G2665" s="18">
        <f t="shared" si="41"/>
        <v>342.74908403262026</v>
      </c>
    </row>
    <row r="2666" spans="1:7" ht="16" x14ac:dyDescent="0.15">
      <c r="A2666" s="9">
        <v>48195</v>
      </c>
      <c r="B2666" s="14" t="s">
        <v>1638</v>
      </c>
      <c r="C2666" s="13">
        <f>VLOOKUP(A2666, 'County population'!A$2:D$3196, 4, FALSE)</f>
        <v>5399</v>
      </c>
      <c r="D2666" s="15" t="s">
        <v>1571</v>
      </c>
      <c r="E2666" s="16">
        <v>48</v>
      </c>
      <c r="F2666" s="23">
        <v>24</v>
      </c>
      <c r="G2666" s="18">
        <f t="shared" si="41"/>
        <v>444.52676421559545</v>
      </c>
    </row>
    <row r="2667" spans="1:7" ht="16" x14ac:dyDescent="0.15">
      <c r="A2667" s="9">
        <v>48197</v>
      </c>
      <c r="B2667" s="14" t="s">
        <v>1556</v>
      </c>
      <c r="C2667" s="13">
        <f>VLOOKUP(A2667, 'County population'!A$2:D$3196, 4, FALSE)</f>
        <v>3933</v>
      </c>
      <c r="D2667" s="15" t="s">
        <v>1571</v>
      </c>
      <c r="E2667" s="16">
        <v>48</v>
      </c>
      <c r="F2667" s="23">
        <v>12</v>
      </c>
      <c r="G2667" s="18">
        <f t="shared" si="41"/>
        <v>305.11060259344015</v>
      </c>
    </row>
    <row r="2668" spans="1:7" ht="16" x14ac:dyDescent="0.15">
      <c r="A2668" s="9">
        <v>48199</v>
      </c>
      <c r="B2668" s="14" t="s">
        <v>522</v>
      </c>
      <c r="C2668" s="13">
        <f>VLOOKUP(A2668, 'County population'!A$2:D$3196, 4, FALSE)</f>
        <v>57602</v>
      </c>
      <c r="D2668" s="15" t="s">
        <v>1571</v>
      </c>
      <c r="E2668" s="16">
        <v>48</v>
      </c>
      <c r="F2668" s="23">
        <v>118</v>
      </c>
      <c r="G2668" s="18">
        <f t="shared" si="41"/>
        <v>204.85399812506509</v>
      </c>
    </row>
    <row r="2669" spans="1:7" ht="16" x14ac:dyDescent="0.15">
      <c r="A2669" s="9">
        <v>48201</v>
      </c>
      <c r="B2669" s="14" t="s">
        <v>409</v>
      </c>
      <c r="C2669" s="13">
        <f>VLOOKUP(A2669, 'County population'!A$2:D$3196, 4, FALSE)</f>
        <v>4713325</v>
      </c>
      <c r="D2669" s="15" t="s">
        <v>1571</v>
      </c>
      <c r="E2669" s="16">
        <v>48</v>
      </c>
      <c r="F2669" s="23">
        <v>6726</v>
      </c>
      <c r="G2669" s="18">
        <f t="shared" si="41"/>
        <v>142.70180817151373</v>
      </c>
    </row>
    <row r="2670" spans="1:7" ht="16" x14ac:dyDescent="0.15">
      <c r="A2670" s="9">
        <v>48203</v>
      </c>
      <c r="B2670" s="14" t="s">
        <v>570</v>
      </c>
      <c r="C2670" s="13">
        <f>VLOOKUP(A2670, 'County population'!A$2:D$3196, 4, FALSE)</f>
        <v>66553</v>
      </c>
      <c r="D2670" s="15" t="s">
        <v>1571</v>
      </c>
      <c r="E2670" s="16">
        <v>48</v>
      </c>
      <c r="F2670" s="23">
        <v>112</v>
      </c>
      <c r="G2670" s="18">
        <f t="shared" si="41"/>
        <v>168.28692921431039</v>
      </c>
    </row>
    <row r="2671" spans="1:7" ht="16" x14ac:dyDescent="0.15">
      <c r="A2671" s="9">
        <v>48205</v>
      </c>
      <c r="B2671" s="14" t="s">
        <v>1639</v>
      </c>
      <c r="C2671" s="13">
        <f>VLOOKUP(A2671, 'County population'!A$2:D$3196, 4, FALSE)</f>
        <v>5576</v>
      </c>
      <c r="D2671" s="15" t="s">
        <v>1571</v>
      </c>
      <c r="E2671" s="16">
        <v>48</v>
      </c>
      <c r="F2671" s="23">
        <v>2</v>
      </c>
      <c r="G2671" s="18">
        <f t="shared" si="41"/>
        <v>35.868005738880917</v>
      </c>
    </row>
    <row r="2672" spans="1:7" ht="16" x14ac:dyDescent="0.15">
      <c r="A2672" s="9">
        <v>48207</v>
      </c>
      <c r="B2672" s="14" t="s">
        <v>671</v>
      </c>
      <c r="C2672" s="13">
        <f>VLOOKUP(A2672, 'County population'!A$2:D$3196, 4, FALSE)</f>
        <v>5658</v>
      </c>
      <c r="D2672" s="15" t="s">
        <v>1571</v>
      </c>
      <c r="E2672" s="16">
        <v>48</v>
      </c>
      <c r="F2672" s="23">
        <v>28</v>
      </c>
      <c r="G2672" s="18">
        <f t="shared" si="41"/>
        <v>494.87451396253095</v>
      </c>
    </row>
    <row r="2673" spans="1:7" ht="16" x14ac:dyDescent="0.15">
      <c r="A2673" s="9">
        <v>48209</v>
      </c>
      <c r="B2673" s="14" t="s">
        <v>1640</v>
      </c>
      <c r="C2673" s="13">
        <f>VLOOKUP(A2673, 'County population'!A$2:D$3196, 4, FALSE)</f>
        <v>230191</v>
      </c>
      <c r="D2673" s="15" t="s">
        <v>1571</v>
      </c>
      <c r="E2673" s="16">
        <v>48</v>
      </c>
      <c r="F2673" s="23">
        <v>231</v>
      </c>
      <c r="G2673" s="18">
        <f t="shared" si="41"/>
        <v>100.35144727639221</v>
      </c>
    </row>
    <row r="2674" spans="1:7" ht="16" x14ac:dyDescent="0.15">
      <c r="A2674" s="9">
        <v>48211</v>
      </c>
      <c r="B2674" s="14" t="s">
        <v>1641</v>
      </c>
      <c r="C2674" s="13">
        <f>VLOOKUP(A2674, 'County population'!A$2:D$3196, 4, FALSE)</f>
        <v>3819</v>
      </c>
      <c r="D2674" s="15" t="s">
        <v>1571</v>
      </c>
      <c r="E2674" s="16">
        <v>48</v>
      </c>
      <c r="F2674" s="23">
        <v>3</v>
      </c>
      <c r="G2674" s="18">
        <f t="shared" si="41"/>
        <v>78.554595443833463</v>
      </c>
    </row>
    <row r="2675" spans="1:7" ht="16" x14ac:dyDescent="0.15">
      <c r="A2675" s="9">
        <v>48213</v>
      </c>
      <c r="B2675" s="14" t="s">
        <v>523</v>
      </c>
      <c r="C2675" s="13">
        <f>VLOOKUP(A2675, 'County population'!A$2:D$3196, 4, FALSE)</f>
        <v>82737</v>
      </c>
      <c r="D2675" s="15" t="s">
        <v>1571</v>
      </c>
      <c r="E2675" s="16">
        <v>48</v>
      </c>
      <c r="F2675" s="23">
        <v>199</v>
      </c>
      <c r="G2675" s="18">
        <f t="shared" si="41"/>
        <v>240.52116948886231</v>
      </c>
    </row>
    <row r="2676" spans="1:7" ht="16" x14ac:dyDescent="0.15">
      <c r="A2676" s="9">
        <v>48215</v>
      </c>
      <c r="B2676" s="14" t="s">
        <v>1201</v>
      </c>
      <c r="C2676" s="13">
        <f>VLOOKUP(A2676, 'County population'!A$2:D$3196, 4, FALSE)</f>
        <v>868707</v>
      </c>
      <c r="D2676" s="15" t="s">
        <v>1571</v>
      </c>
      <c r="E2676" s="16">
        <v>48</v>
      </c>
      <c r="F2676" s="23">
        <v>2651</v>
      </c>
      <c r="G2676" s="18">
        <f t="shared" si="41"/>
        <v>305.16618376506693</v>
      </c>
    </row>
    <row r="2677" spans="1:7" ht="16" x14ac:dyDescent="0.15">
      <c r="A2677" s="9">
        <v>48217</v>
      </c>
      <c r="B2677" s="14" t="s">
        <v>1095</v>
      </c>
      <c r="C2677" s="13">
        <f>VLOOKUP(A2677, 'County population'!A$2:D$3196, 4, FALSE)</f>
        <v>36649</v>
      </c>
      <c r="D2677" s="15" t="s">
        <v>1571</v>
      </c>
      <c r="E2677" s="16">
        <v>48</v>
      </c>
      <c r="F2677" s="23">
        <v>111</v>
      </c>
      <c r="G2677" s="18">
        <f t="shared" si="41"/>
        <v>302.87320254304348</v>
      </c>
    </row>
    <row r="2678" spans="1:7" ht="16" x14ac:dyDescent="0.15">
      <c r="A2678" s="9">
        <v>48219</v>
      </c>
      <c r="B2678" s="14" t="s">
        <v>1642</v>
      </c>
      <c r="C2678" s="13">
        <f>VLOOKUP(A2678, 'County population'!A$2:D$3196, 4, FALSE)</f>
        <v>23021</v>
      </c>
      <c r="D2678" s="15" t="s">
        <v>1571</v>
      </c>
      <c r="E2678" s="16">
        <v>48</v>
      </c>
      <c r="F2678" s="23">
        <v>105</v>
      </c>
      <c r="G2678" s="18">
        <f t="shared" si="41"/>
        <v>456.10529516528385</v>
      </c>
    </row>
    <row r="2679" spans="1:7" ht="16" x14ac:dyDescent="0.15">
      <c r="A2679" s="9">
        <v>48221</v>
      </c>
      <c r="B2679" s="14" t="s">
        <v>1643</v>
      </c>
      <c r="C2679" s="13">
        <f>VLOOKUP(A2679, 'County population'!A$2:D$3196, 4, FALSE)</f>
        <v>61643</v>
      </c>
      <c r="D2679" s="15" t="s">
        <v>1571</v>
      </c>
      <c r="E2679" s="16">
        <v>48</v>
      </c>
      <c r="F2679" s="23">
        <v>139</v>
      </c>
      <c r="G2679" s="18">
        <f t="shared" si="41"/>
        <v>225.49194555748423</v>
      </c>
    </row>
    <row r="2680" spans="1:7" ht="16" x14ac:dyDescent="0.15">
      <c r="A2680" s="9">
        <v>48223</v>
      </c>
      <c r="B2680" s="14" t="s">
        <v>743</v>
      </c>
      <c r="C2680" s="13">
        <f>VLOOKUP(A2680, 'County population'!A$2:D$3196, 4, FALSE)</f>
        <v>37084</v>
      </c>
      <c r="D2680" s="15" t="s">
        <v>1571</v>
      </c>
      <c r="E2680" s="16">
        <v>48</v>
      </c>
      <c r="F2680" s="23">
        <v>114</v>
      </c>
      <c r="G2680" s="18">
        <f t="shared" si="41"/>
        <v>307.41020386150359</v>
      </c>
    </row>
    <row r="2681" spans="1:7" ht="16" x14ac:dyDescent="0.15">
      <c r="A2681" s="9">
        <v>48225</v>
      </c>
      <c r="B2681" s="14" t="s">
        <v>40</v>
      </c>
      <c r="C2681" s="13">
        <f>VLOOKUP(A2681, 'County population'!A$2:D$3196, 4, FALSE)</f>
        <v>22968</v>
      </c>
      <c r="D2681" s="15" t="s">
        <v>1571</v>
      </c>
      <c r="E2681" s="16">
        <v>48</v>
      </c>
      <c r="F2681" s="23">
        <v>59</v>
      </c>
      <c r="G2681" s="18">
        <f t="shared" si="41"/>
        <v>256.87913618948102</v>
      </c>
    </row>
    <row r="2682" spans="1:7" ht="16" x14ac:dyDescent="0.15">
      <c r="A2682" s="9">
        <v>48227</v>
      </c>
      <c r="B2682" s="14" t="s">
        <v>144</v>
      </c>
      <c r="C2682" s="13">
        <f>VLOOKUP(A2682, 'County population'!A$2:D$3196, 4, FALSE)</f>
        <v>36664</v>
      </c>
      <c r="D2682" s="15" t="s">
        <v>1571</v>
      </c>
      <c r="E2682" s="16">
        <v>48</v>
      </c>
      <c r="F2682" s="23">
        <v>103</v>
      </c>
      <c r="G2682" s="18">
        <f t="shared" si="41"/>
        <v>280.92952214706526</v>
      </c>
    </row>
    <row r="2683" spans="1:7" ht="16" x14ac:dyDescent="0.15">
      <c r="A2683" s="9">
        <v>48229</v>
      </c>
      <c r="B2683" s="14" t="s">
        <v>1644</v>
      </c>
      <c r="C2683" s="13">
        <f>VLOOKUP(A2683, 'County population'!A$2:D$3196, 4, FALSE)</f>
        <v>4886</v>
      </c>
      <c r="D2683" s="15" t="s">
        <v>1571</v>
      </c>
      <c r="E2683" s="16">
        <v>48</v>
      </c>
      <c r="F2683" s="23">
        <v>12</v>
      </c>
      <c r="G2683" s="18">
        <f t="shared" si="41"/>
        <v>245.59967253376993</v>
      </c>
    </row>
    <row r="2684" spans="1:7" ht="16" x14ac:dyDescent="0.15">
      <c r="A2684" s="9">
        <v>48231</v>
      </c>
      <c r="B2684" s="14" t="s">
        <v>1645</v>
      </c>
      <c r="C2684" s="13">
        <f>VLOOKUP(A2684, 'County population'!A$2:D$3196, 4, FALSE)</f>
        <v>98594</v>
      </c>
      <c r="D2684" s="15" t="s">
        <v>1571</v>
      </c>
      <c r="E2684" s="16">
        <v>48</v>
      </c>
      <c r="F2684" s="23">
        <v>180</v>
      </c>
      <c r="G2684" s="18">
        <f t="shared" si="41"/>
        <v>182.56689048015093</v>
      </c>
    </row>
    <row r="2685" spans="1:7" ht="16" x14ac:dyDescent="0.15">
      <c r="A2685" s="9">
        <v>48233</v>
      </c>
      <c r="B2685" s="14" t="s">
        <v>1525</v>
      </c>
      <c r="C2685" s="13">
        <f>VLOOKUP(A2685, 'County population'!A$2:D$3196, 4, FALSE)</f>
        <v>20938</v>
      </c>
      <c r="D2685" s="15" t="s">
        <v>1571</v>
      </c>
      <c r="E2685" s="16">
        <v>48</v>
      </c>
      <c r="F2685" s="23">
        <v>72</v>
      </c>
      <c r="G2685" s="18">
        <f t="shared" si="41"/>
        <v>343.87238513707132</v>
      </c>
    </row>
    <row r="2686" spans="1:7" ht="16" x14ac:dyDescent="0.15">
      <c r="A2686" s="9">
        <v>48235</v>
      </c>
      <c r="B2686" s="14" t="s">
        <v>1646</v>
      </c>
      <c r="C2686" s="13">
        <f>VLOOKUP(A2686, 'County population'!A$2:D$3196, 4, FALSE)</f>
        <v>1536</v>
      </c>
      <c r="D2686" s="15" t="s">
        <v>1571</v>
      </c>
      <c r="E2686" s="16">
        <v>48</v>
      </c>
      <c r="F2686" s="23">
        <v>1</v>
      </c>
      <c r="G2686" s="18">
        <f t="shared" si="41"/>
        <v>65.104166666666657</v>
      </c>
    </row>
    <row r="2687" spans="1:7" ht="16" x14ac:dyDescent="0.15">
      <c r="A2687" s="9">
        <v>48237</v>
      </c>
      <c r="B2687" s="14" t="s">
        <v>1647</v>
      </c>
      <c r="C2687" s="13">
        <f>VLOOKUP(A2687, 'County population'!A$2:D$3196, 4, FALSE)</f>
        <v>8935</v>
      </c>
      <c r="D2687" s="15" t="s">
        <v>1571</v>
      </c>
      <c r="E2687" s="16">
        <v>48</v>
      </c>
      <c r="F2687" s="23">
        <v>16</v>
      </c>
      <c r="G2687" s="18">
        <f t="shared" si="41"/>
        <v>179.0710688304421</v>
      </c>
    </row>
    <row r="2688" spans="1:7" ht="16" x14ac:dyDescent="0.15">
      <c r="A2688" s="9">
        <v>48239</v>
      </c>
      <c r="B2688" s="14" t="s">
        <v>41</v>
      </c>
      <c r="C2688" s="13">
        <f>VLOOKUP(A2688, 'County population'!A$2:D$3196, 4, FALSE)</f>
        <v>14760</v>
      </c>
      <c r="D2688" s="15" t="s">
        <v>1571</v>
      </c>
      <c r="E2688" s="16">
        <v>48</v>
      </c>
      <c r="F2688" s="23">
        <v>31</v>
      </c>
      <c r="G2688" s="18">
        <f t="shared" si="41"/>
        <v>210.02710027100269</v>
      </c>
    </row>
    <row r="2689" spans="1:7" ht="16" x14ac:dyDescent="0.15">
      <c r="A2689" s="9">
        <v>48241</v>
      </c>
      <c r="B2689" s="14" t="s">
        <v>413</v>
      </c>
      <c r="C2689" s="13">
        <f>VLOOKUP(A2689, 'County population'!A$2:D$3196, 4, FALSE)</f>
        <v>35529</v>
      </c>
      <c r="D2689" s="15" t="s">
        <v>1571</v>
      </c>
      <c r="E2689" s="16">
        <v>48</v>
      </c>
      <c r="F2689" s="23">
        <v>95</v>
      </c>
      <c r="G2689" s="18">
        <f t="shared" si="41"/>
        <v>267.38720481859889</v>
      </c>
    </row>
    <row r="2690" spans="1:7" ht="16" x14ac:dyDescent="0.15">
      <c r="A2690" s="9">
        <v>48243</v>
      </c>
      <c r="B2690" s="14" t="s">
        <v>414</v>
      </c>
      <c r="C2690" s="13">
        <f>VLOOKUP(A2690, 'County population'!A$2:D$3196, 4, FALSE)</f>
        <v>2274</v>
      </c>
      <c r="D2690" s="15" t="s">
        <v>1571</v>
      </c>
      <c r="E2690" s="16">
        <v>48</v>
      </c>
      <c r="F2690" s="23">
        <v>6</v>
      </c>
      <c r="G2690" s="18">
        <f t="shared" si="41"/>
        <v>263.85224274406329</v>
      </c>
    </row>
    <row r="2691" spans="1:7" ht="16" x14ac:dyDescent="0.15">
      <c r="A2691" s="9">
        <v>48245</v>
      </c>
      <c r="B2691" s="14" t="s">
        <v>42</v>
      </c>
      <c r="C2691" s="13">
        <f>VLOOKUP(A2691, 'County population'!A$2:D$3196, 4, FALSE)</f>
        <v>251565</v>
      </c>
      <c r="D2691" s="15" t="s">
        <v>1571</v>
      </c>
      <c r="E2691" s="16">
        <v>48</v>
      </c>
      <c r="F2691" s="23">
        <v>448</v>
      </c>
      <c r="G2691" s="18">
        <f t="shared" si="41"/>
        <v>178.08518673106354</v>
      </c>
    </row>
    <row r="2692" spans="1:7" ht="16" x14ac:dyDescent="0.15">
      <c r="A2692" s="9">
        <v>48247</v>
      </c>
      <c r="B2692" s="14" t="s">
        <v>1648</v>
      </c>
      <c r="C2692" s="13">
        <f>VLOOKUP(A2692, 'County population'!A$2:D$3196, 4, FALSE)</f>
        <v>5200</v>
      </c>
      <c r="D2692" s="15" t="s">
        <v>1571</v>
      </c>
      <c r="E2692" s="16">
        <v>48</v>
      </c>
      <c r="F2692" s="23">
        <v>17</v>
      </c>
      <c r="G2692" s="18">
        <f t="shared" ref="G2692:G2755" si="42">F2692/C2692*100000</f>
        <v>326.92307692307691</v>
      </c>
    </row>
    <row r="2693" spans="1:7" ht="16" x14ac:dyDescent="0.15">
      <c r="A2693" s="9">
        <v>48249</v>
      </c>
      <c r="B2693" s="14" t="s">
        <v>1649</v>
      </c>
      <c r="C2693" s="13">
        <f>VLOOKUP(A2693, 'County population'!A$2:D$3196, 4, FALSE)</f>
        <v>40482</v>
      </c>
      <c r="D2693" s="15" t="s">
        <v>1571</v>
      </c>
      <c r="E2693" s="16">
        <v>48</v>
      </c>
      <c r="F2693" s="23">
        <v>110</v>
      </c>
      <c r="G2693" s="18">
        <f t="shared" si="42"/>
        <v>271.72570525171682</v>
      </c>
    </row>
    <row r="2694" spans="1:7" ht="16" x14ac:dyDescent="0.15">
      <c r="A2694" s="9">
        <v>48251</v>
      </c>
      <c r="B2694" s="14" t="s">
        <v>147</v>
      </c>
      <c r="C2694" s="13">
        <f>VLOOKUP(A2694, 'County population'!A$2:D$3196, 4, FALSE)</f>
        <v>175817</v>
      </c>
      <c r="D2694" s="15" t="s">
        <v>1571</v>
      </c>
      <c r="E2694" s="16">
        <v>48</v>
      </c>
      <c r="F2694" s="23">
        <v>384</v>
      </c>
      <c r="G2694" s="18">
        <f t="shared" si="42"/>
        <v>218.40891381379504</v>
      </c>
    </row>
    <row r="2695" spans="1:7" ht="16" x14ac:dyDescent="0.15">
      <c r="A2695" s="9">
        <v>48253</v>
      </c>
      <c r="B2695" s="14" t="s">
        <v>416</v>
      </c>
      <c r="C2695" s="13">
        <f>VLOOKUP(A2695, 'County population'!A$2:D$3196, 4, FALSE)</f>
        <v>20083</v>
      </c>
      <c r="D2695" s="15" t="s">
        <v>1571</v>
      </c>
      <c r="E2695" s="16">
        <v>48</v>
      </c>
      <c r="F2695" s="23">
        <v>56</v>
      </c>
      <c r="G2695" s="18">
        <f t="shared" si="42"/>
        <v>278.84280237016384</v>
      </c>
    </row>
    <row r="2696" spans="1:7" ht="16" x14ac:dyDescent="0.15">
      <c r="A2696" s="9">
        <v>48255</v>
      </c>
      <c r="B2696" s="14" t="s">
        <v>1650</v>
      </c>
      <c r="C2696" s="13">
        <f>VLOOKUP(A2696, 'County population'!A$2:D$3196, 4, FALSE)</f>
        <v>15601</v>
      </c>
      <c r="D2696" s="15" t="s">
        <v>1571</v>
      </c>
      <c r="E2696" s="16">
        <v>48</v>
      </c>
      <c r="F2696" s="23">
        <v>37</v>
      </c>
      <c r="G2696" s="18">
        <f t="shared" si="42"/>
        <v>237.16428434074737</v>
      </c>
    </row>
    <row r="2697" spans="1:7" ht="16" x14ac:dyDescent="0.15">
      <c r="A2697" s="9">
        <v>48257</v>
      </c>
      <c r="B2697" s="14" t="s">
        <v>1651</v>
      </c>
      <c r="C2697" s="13">
        <f>VLOOKUP(A2697, 'County population'!A$2:D$3196, 4, FALSE)</f>
        <v>136154</v>
      </c>
      <c r="D2697" s="15" t="s">
        <v>1571</v>
      </c>
      <c r="E2697" s="16">
        <v>48</v>
      </c>
      <c r="F2697" s="23">
        <v>270</v>
      </c>
      <c r="G2697" s="18">
        <f t="shared" si="42"/>
        <v>198.30486067247381</v>
      </c>
    </row>
    <row r="2698" spans="1:7" ht="16" x14ac:dyDescent="0.15">
      <c r="A2698" s="9">
        <v>48259</v>
      </c>
      <c r="B2698" s="14" t="s">
        <v>529</v>
      </c>
      <c r="C2698" s="13">
        <f>VLOOKUP(A2698, 'County population'!A$2:D$3196, 4, FALSE)</f>
        <v>47431</v>
      </c>
      <c r="D2698" s="15" t="s">
        <v>1571</v>
      </c>
      <c r="E2698" s="16">
        <v>48</v>
      </c>
      <c r="F2698" s="23">
        <v>74</v>
      </c>
      <c r="G2698" s="18">
        <f t="shared" si="42"/>
        <v>156.01610760894775</v>
      </c>
    </row>
    <row r="2699" spans="1:7" ht="16" x14ac:dyDescent="0.15">
      <c r="A2699" s="9">
        <v>48261</v>
      </c>
      <c r="B2699" s="14" t="s">
        <v>1652</v>
      </c>
      <c r="C2699" s="13">
        <f>VLOOKUP(A2699, 'County population'!A$2:D$3196, 4, FALSE)</f>
        <v>404</v>
      </c>
      <c r="D2699" s="15" t="s">
        <v>1571</v>
      </c>
      <c r="E2699" s="16">
        <v>48</v>
      </c>
      <c r="F2699" s="23">
        <v>2</v>
      </c>
      <c r="G2699" s="18">
        <f t="shared" si="42"/>
        <v>495.04950495049508</v>
      </c>
    </row>
    <row r="2700" spans="1:7" ht="16" x14ac:dyDescent="0.15">
      <c r="A2700" s="9">
        <v>48263</v>
      </c>
      <c r="B2700" s="14" t="s">
        <v>300</v>
      </c>
      <c r="C2700" s="13">
        <f>VLOOKUP(A2700, 'County population'!A$2:D$3196, 4, FALSE)</f>
        <v>762</v>
      </c>
      <c r="D2700" s="15" t="s">
        <v>1571</v>
      </c>
      <c r="E2700" s="16">
        <v>48</v>
      </c>
      <c r="F2700" s="23">
        <v>2</v>
      </c>
      <c r="G2700" s="18">
        <f t="shared" si="42"/>
        <v>262.46719160104988</v>
      </c>
    </row>
    <row r="2701" spans="1:7" ht="16" x14ac:dyDescent="0.15">
      <c r="A2701" s="9">
        <v>48265</v>
      </c>
      <c r="B2701" s="14" t="s">
        <v>1653</v>
      </c>
      <c r="C2701" s="13">
        <f>VLOOKUP(A2701, 'County population'!A$2:D$3196, 4, FALSE)</f>
        <v>52600</v>
      </c>
      <c r="D2701" s="15" t="s">
        <v>1571</v>
      </c>
      <c r="E2701" s="16">
        <v>48</v>
      </c>
      <c r="F2701" s="23">
        <v>95</v>
      </c>
      <c r="G2701" s="18">
        <f t="shared" si="42"/>
        <v>180.60836501901139</v>
      </c>
    </row>
    <row r="2702" spans="1:7" ht="16" x14ac:dyDescent="0.15">
      <c r="A2702" s="9">
        <v>48267</v>
      </c>
      <c r="B2702" s="14" t="s">
        <v>1654</v>
      </c>
      <c r="C2702" s="13">
        <f>VLOOKUP(A2702, 'County population'!A$2:D$3196, 4, FALSE)</f>
        <v>4337</v>
      </c>
      <c r="D2702" s="15" t="s">
        <v>1571</v>
      </c>
      <c r="E2702" s="16">
        <v>48</v>
      </c>
      <c r="F2702" s="23">
        <v>7</v>
      </c>
      <c r="G2702" s="18">
        <f t="shared" si="42"/>
        <v>161.40189070786258</v>
      </c>
    </row>
    <row r="2703" spans="1:7" ht="16" x14ac:dyDescent="0.15">
      <c r="A2703" s="9">
        <v>48269</v>
      </c>
      <c r="B2703" s="14" t="s">
        <v>1655</v>
      </c>
      <c r="C2703" s="13">
        <f>VLOOKUP(A2703, 'County population'!A$2:D$3196, 4, FALSE)</f>
        <v>272</v>
      </c>
      <c r="D2703" s="15" t="s">
        <v>1571</v>
      </c>
      <c r="E2703" s="16">
        <v>48</v>
      </c>
      <c r="F2703" s="23">
        <v>0</v>
      </c>
      <c r="G2703" s="18">
        <f t="shared" si="42"/>
        <v>0</v>
      </c>
    </row>
    <row r="2704" spans="1:7" ht="16" x14ac:dyDescent="0.15">
      <c r="A2704" s="9">
        <v>48271</v>
      </c>
      <c r="B2704" s="14" t="s">
        <v>1656</v>
      </c>
      <c r="C2704" s="13">
        <f>VLOOKUP(A2704, 'County population'!A$2:D$3196, 4, FALSE)</f>
        <v>3667</v>
      </c>
      <c r="D2704" s="15" t="s">
        <v>1571</v>
      </c>
      <c r="E2704" s="16">
        <v>48</v>
      </c>
      <c r="F2704" s="23">
        <v>6</v>
      </c>
      <c r="G2704" s="18">
        <f t="shared" si="42"/>
        <v>163.62148895554949</v>
      </c>
    </row>
    <row r="2705" spans="1:7" ht="16" x14ac:dyDescent="0.15">
      <c r="A2705" s="9">
        <v>48273</v>
      </c>
      <c r="B2705" s="14" t="s">
        <v>1657</v>
      </c>
      <c r="C2705" s="13">
        <f>VLOOKUP(A2705, 'County population'!A$2:D$3196, 4, FALSE)</f>
        <v>30680</v>
      </c>
      <c r="D2705" s="15" t="s">
        <v>1571</v>
      </c>
      <c r="E2705" s="16">
        <v>48</v>
      </c>
      <c r="F2705" s="23">
        <v>95</v>
      </c>
      <c r="G2705" s="18">
        <f t="shared" si="42"/>
        <v>309.64797913950457</v>
      </c>
    </row>
    <row r="2706" spans="1:7" ht="16" x14ac:dyDescent="0.15">
      <c r="A2706" s="9">
        <v>48275</v>
      </c>
      <c r="B2706" s="14" t="s">
        <v>530</v>
      </c>
      <c r="C2706" s="13">
        <f>VLOOKUP(A2706, 'County population'!A$2:D$3196, 4, FALSE)</f>
        <v>3664</v>
      </c>
      <c r="D2706" s="15" t="s">
        <v>1571</v>
      </c>
      <c r="E2706" s="16">
        <v>48</v>
      </c>
      <c r="F2706" s="23">
        <v>18</v>
      </c>
      <c r="G2706" s="18">
        <f t="shared" si="42"/>
        <v>491.26637554585153</v>
      </c>
    </row>
    <row r="2707" spans="1:7" ht="16" x14ac:dyDescent="0.15">
      <c r="A2707" s="9">
        <v>48277</v>
      </c>
      <c r="B2707" s="14" t="s">
        <v>43</v>
      </c>
      <c r="C2707" s="13">
        <f>VLOOKUP(A2707, 'County population'!A$2:D$3196, 4, FALSE)</f>
        <v>49859</v>
      </c>
      <c r="D2707" s="15" t="s">
        <v>1571</v>
      </c>
      <c r="E2707" s="16">
        <v>48</v>
      </c>
      <c r="F2707" s="23">
        <v>159</v>
      </c>
      <c r="G2707" s="18">
        <f t="shared" si="42"/>
        <v>318.8992960147616</v>
      </c>
    </row>
    <row r="2708" spans="1:7" ht="16" x14ac:dyDescent="0.15">
      <c r="A2708" s="9">
        <v>48279</v>
      </c>
      <c r="B2708" s="14" t="s">
        <v>1658</v>
      </c>
      <c r="C2708" s="13">
        <f>VLOOKUP(A2708, 'County population'!A$2:D$3196, 4, FALSE)</f>
        <v>12893</v>
      </c>
      <c r="D2708" s="15" t="s">
        <v>1571</v>
      </c>
      <c r="E2708" s="16">
        <v>48</v>
      </c>
      <c r="F2708" s="23">
        <v>83</v>
      </c>
      <c r="G2708" s="18">
        <f t="shared" si="42"/>
        <v>643.76017994260451</v>
      </c>
    </row>
    <row r="2709" spans="1:7" ht="16" x14ac:dyDescent="0.15">
      <c r="A2709" s="9">
        <v>48281</v>
      </c>
      <c r="B2709" s="14" t="s">
        <v>1659</v>
      </c>
      <c r="C2709" s="13">
        <f>VLOOKUP(A2709, 'County population'!A$2:D$3196, 4, FALSE)</f>
        <v>21428</v>
      </c>
      <c r="D2709" s="15" t="s">
        <v>1571</v>
      </c>
      <c r="E2709" s="16">
        <v>48</v>
      </c>
      <c r="F2709" s="23">
        <v>36</v>
      </c>
      <c r="G2709" s="18">
        <f t="shared" si="42"/>
        <v>168.00448011946986</v>
      </c>
    </row>
    <row r="2710" spans="1:7" ht="16" x14ac:dyDescent="0.15">
      <c r="A2710" s="9">
        <v>48283</v>
      </c>
      <c r="B2710" s="14" t="s">
        <v>1660</v>
      </c>
      <c r="C2710" s="13">
        <f>VLOOKUP(A2710, 'County population'!A$2:D$3196, 4, FALSE)</f>
        <v>7520</v>
      </c>
      <c r="D2710" s="15" t="s">
        <v>1571</v>
      </c>
      <c r="E2710" s="16">
        <v>48</v>
      </c>
      <c r="F2710" s="23">
        <v>30</v>
      </c>
      <c r="G2710" s="18">
        <f t="shared" si="42"/>
        <v>398.93617021276594</v>
      </c>
    </row>
    <row r="2711" spans="1:7" ht="16" x14ac:dyDescent="0.15">
      <c r="A2711" s="9">
        <v>48285</v>
      </c>
      <c r="B2711" s="14" t="s">
        <v>1661</v>
      </c>
      <c r="C2711" s="13">
        <f>VLOOKUP(A2711, 'County population'!A$2:D$3196, 4, FALSE)</f>
        <v>20154</v>
      </c>
      <c r="D2711" s="15" t="s">
        <v>1571</v>
      </c>
      <c r="E2711" s="16">
        <v>48</v>
      </c>
      <c r="F2711" s="23">
        <v>76</v>
      </c>
      <c r="G2711" s="18">
        <f t="shared" si="42"/>
        <v>377.09635804306834</v>
      </c>
    </row>
    <row r="2712" spans="1:7" ht="16" x14ac:dyDescent="0.15">
      <c r="A2712" s="9">
        <v>48287</v>
      </c>
      <c r="B2712" s="14" t="s">
        <v>46</v>
      </c>
      <c r="C2712" s="13">
        <f>VLOOKUP(A2712, 'County population'!A$2:D$3196, 4, FALSE)</f>
        <v>17239</v>
      </c>
      <c r="D2712" s="15" t="s">
        <v>1571</v>
      </c>
      <c r="E2712" s="16">
        <v>48</v>
      </c>
      <c r="F2712" s="23">
        <v>40</v>
      </c>
      <c r="G2712" s="18">
        <f t="shared" si="42"/>
        <v>232.03202041881778</v>
      </c>
    </row>
    <row r="2713" spans="1:7" ht="16" x14ac:dyDescent="0.15">
      <c r="A2713" s="9">
        <v>48289</v>
      </c>
      <c r="B2713" s="14" t="s">
        <v>331</v>
      </c>
      <c r="C2713" s="13">
        <f>VLOOKUP(A2713, 'County population'!A$2:D$3196, 4, FALSE)</f>
        <v>17404</v>
      </c>
      <c r="D2713" s="15" t="s">
        <v>1571</v>
      </c>
      <c r="E2713" s="16">
        <v>48</v>
      </c>
      <c r="F2713" s="23">
        <v>44</v>
      </c>
      <c r="G2713" s="18">
        <f t="shared" si="42"/>
        <v>252.81544472535049</v>
      </c>
    </row>
    <row r="2714" spans="1:7" ht="16" x14ac:dyDescent="0.15">
      <c r="A2714" s="9">
        <v>48291</v>
      </c>
      <c r="B2714" s="14" t="s">
        <v>333</v>
      </c>
      <c r="C2714" s="13">
        <f>VLOOKUP(A2714, 'County population'!A$2:D$3196, 4, FALSE)</f>
        <v>88219</v>
      </c>
      <c r="D2714" s="15" t="s">
        <v>1571</v>
      </c>
      <c r="E2714" s="16">
        <v>48</v>
      </c>
      <c r="F2714" s="23">
        <v>205</v>
      </c>
      <c r="G2714" s="18">
        <f t="shared" si="42"/>
        <v>232.37624547999863</v>
      </c>
    </row>
    <row r="2715" spans="1:7" ht="16" x14ac:dyDescent="0.15">
      <c r="A2715" s="9">
        <v>48293</v>
      </c>
      <c r="B2715" s="14" t="s">
        <v>47</v>
      </c>
      <c r="C2715" s="13">
        <f>VLOOKUP(A2715, 'County population'!A$2:D$3196, 4, FALSE)</f>
        <v>23437</v>
      </c>
      <c r="D2715" s="15" t="s">
        <v>1571</v>
      </c>
      <c r="E2715" s="16">
        <v>48</v>
      </c>
      <c r="F2715" s="23">
        <v>81</v>
      </c>
      <c r="G2715" s="18">
        <f t="shared" si="42"/>
        <v>345.60737295728973</v>
      </c>
    </row>
    <row r="2716" spans="1:7" ht="16" x14ac:dyDescent="0.15">
      <c r="A2716" s="9">
        <v>48295</v>
      </c>
      <c r="B2716" s="14" t="s">
        <v>1662</v>
      </c>
      <c r="C2716" s="13">
        <f>VLOOKUP(A2716, 'County population'!A$2:D$3196, 4, FALSE)</f>
        <v>3233</v>
      </c>
      <c r="D2716" s="15" t="s">
        <v>1571</v>
      </c>
      <c r="E2716" s="16">
        <v>48</v>
      </c>
      <c r="F2716" s="23">
        <v>12</v>
      </c>
      <c r="G2716" s="18">
        <f t="shared" si="42"/>
        <v>371.17228580266004</v>
      </c>
    </row>
    <row r="2717" spans="1:7" ht="16" x14ac:dyDescent="0.15">
      <c r="A2717" s="9">
        <v>48297</v>
      </c>
      <c r="B2717" s="14" t="s">
        <v>1663</v>
      </c>
      <c r="C2717" s="13">
        <f>VLOOKUP(A2717, 'County population'!A$2:D$3196, 4, FALSE)</f>
        <v>12207</v>
      </c>
      <c r="D2717" s="15" t="s">
        <v>1571</v>
      </c>
      <c r="E2717" s="16">
        <v>48</v>
      </c>
      <c r="F2717" s="23">
        <v>22</v>
      </c>
      <c r="G2717" s="18">
        <f t="shared" si="42"/>
        <v>180.22446137462111</v>
      </c>
    </row>
    <row r="2718" spans="1:7" ht="16" x14ac:dyDescent="0.15">
      <c r="A2718" s="9">
        <v>48299</v>
      </c>
      <c r="B2718" s="14" t="s">
        <v>1664</v>
      </c>
      <c r="C2718" s="13">
        <f>VLOOKUP(A2718, 'County population'!A$2:D$3196, 4, FALSE)</f>
        <v>21795</v>
      </c>
      <c r="D2718" s="15" t="s">
        <v>1571</v>
      </c>
      <c r="E2718" s="16">
        <v>48</v>
      </c>
      <c r="F2718" s="23">
        <v>54</v>
      </c>
      <c r="G2718" s="18">
        <f t="shared" si="42"/>
        <v>247.76324845147968</v>
      </c>
    </row>
    <row r="2719" spans="1:7" ht="16" x14ac:dyDescent="0.15">
      <c r="A2719" s="9">
        <v>48301</v>
      </c>
      <c r="B2719" s="14" t="s">
        <v>1665</v>
      </c>
      <c r="C2719" s="13">
        <f>VLOOKUP(A2719, 'County population'!A$2:D$3196, 4, FALSE)</f>
        <v>169</v>
      </c>
      <c r="D2719" s="15" t="s">
        <v>1571</v>
      </c>
      <c r="E2719" s="16">
        <v>48</v>
      </c>
      <c r="F2719" s="23">
        <v>0</v>
      </c>
      <c r="G2719" s="18">
        <f t="shared" si="42"/>
        <v>0</v>
      </c>
    </row>
    <row r="2720" spans="1:7" ht="16" x14ac:dyDescent="0.15">
      <c r="A2720" s="9">
        <v>48303</v>
      </c>
      <c r="B2720" s="14" t="s">
        <v>1666</v>
      </c>
      <c r="C2720" s="13">
        <f>VLOOKUP(A2720, 'County population'!A$2:D$3196, 4, FALSE)</f>
        <v>310569</v>
      </c>
      <c r="D2720" s="15" t="s">
        <v>1571</v>
      </c>
      <c r="E2720" s="16">
        <v>48</v>
      </c>
      <c r="F2720" s="23">
        <v>801</v>
      </c>
      <c r="G2720" s="18">
        <f t="shared" si="42"/>
        <v>257.91370033712315</v>
      </c>
    </row>
    <row r="2721" spans="1:7" ht="16" x14ac:dyDescent="0.15">
      <c r="A2721" s="9">
        <v>48305</v>
      </c>
      <c r="B2721" s="14" t="s">
        <v>1667</v>
      </c>
      <c r="C2721" s="13">
        <f>VLOOKUP(A2721, 'County population'!A$2:D$3196, 4, FALSE)</f>
        <v>5951</v>
      </c>
      <c r="D2721" s="15" t="s">
        <v>1571</v>
      </c>
      <c r="E2721" s="16">
        <v>48</v>
      </c>
      <c r="F2721" s="23">
        <v>25</v>
      </c>
      <c r="G2721" s="18">
        <f t="shared" si="42"/>
        <v>420.0974626113258</v>
      </c>
    </row>
    <row r="2722" spans="1:7" ht="16" x14ac:dyDescent="0.15">
      <c r="A2722" s="9">
        <v>48307</v>
      </c>
      <c r="B2722" s="14" t="s">
        <v>1668</v>
      </c>
      <c r="C2722" s="13">
        <f>VLOOKUP(A2722, 'County population'!A$2:D$3196, 4, FALSE)</f>
        <v>7984</v>
      </c>
      <c r="D2722" s="15" t="s">
        <v>1571</v>
      </c>
      <c r="E2722" s="16">
        <v>48</v>
      </c>
      <c r="F2722" s="23">
        <v>21</v>
      </c>
      <c r="G2722" s="18">
        <f t="shared" si="42"/>
        <v>263.02605210420842</v>
      </c>
    </row>
    <row r="2723" spans="1:7" ht="16" x14ac:dyDescent="0.15">
      <c r="A2723" s="9">
        <v>48309</v>
      </c>
      <c r="B2723" s="14" t="s">
        <v>1669</v>
      </c>
      <c r="C2723" s="13">
        <f>VLOOKUP(A2723, 'County population'!A$2:D$3196, 4, FALSE)</f>
        <v>256623</v>
      </c>
      <c r="D2723" s="15" t="s">
        <v>1571</v>
      </c>
      <c r="E2723" s="16">
        <v>48</v>
      </c>
      <c r="F2723" s="23">
        <v>491</v>
      </c>
      <c r="G2723" s="18">
        <f t="shared" si="42"/>
        <v>191.33125245983408</v>
      </c>
    </row>
    <row r="2724" spans="1:7" ht="16" x14ac:dyDescent="0.15">
      <c r="A2724" s="9">
        <v>48311</v>
      </c>
      <c r="B2724" s="14" t="s">
        <v>1670</v>
      </c>
      <c r="C2724" s="13">
        <f>VLOOKUP(A2724, 'County population'!A$2:D$3196, 4, FALSE)</f>
        <v>743</v>
      </c>
      <c r="D2724" s="15" t="s">
        <v>1571</v>
      </c>
      <c r="E2724" s="16">
        <v>48</v>
      </c>
      <c r="F2724" s="23">
        <v>5</v>
      </c>
      <c r="G2724" s="18">
        <f t="shared" si="42"/>
        <v>672.9475100942127</v>
      </c>
    </row>
    <row r="2725" spans="1:7" ht="16" x14ac:dyDescent="0.15">
      <c r="A2725" s="9">
        <v>48313</v>
      </c>
      <c r="B2725" s="14" t="s">
        <v>50</v>
      </c>
      <c r="C2725" s="13">
        <f>VLOOKUP(A2725, 'County population'!A$2:D$3196, 4, FALSE)</f>
        <v>14284</v>
      </c>
      <c r="D2725" s="15" t="s">
        <v>1571</v>
      </c>
      <c r="E2725" s="16">
        <v>48</v>
      </c>
      <c r="F2725" s="23">
        <v>31</v>
      </c>
      <c r="G2725" s="18">
        <f t="shared" si="42"/>
        <v>217.02604312517502</v>
      </c>
    </row>
    <row r="2726" spans="1:7" ht="16" x14ac:dyDescent="0.15">
      <c r="A2726" s="9">
        <v>48315</v>
      </c>
      <c r="B2726" s="14" t="s">
        <v>52</v>
      </c>
      <c r="C2726" s="13">
        <f>VLOOKUP(A2726, 'County population'!A$2:D$3196, 4, FALSE)</f>
        <v>9854</v>
      </c>
      <c r="D2726" s="15" t="s">
        <v>1571</v>
      </c>
      <c r="E2726" s="16">
        <v>48</v>
      </c>
      <c r="F2726" s="23">
        <v>33</v>
      </c>
      <c r="G2726" s="18">
        <f t="shared" si="42"/>
        <v>334.88938502131117</v>
      </c>
    </row>
    <row r="2727" spans="1:7" ht="16" x14ac:dyDescent="0.15">
      <c r="A2727" s="9">
        <v>48317</v>
      </c>
      <c r="B2727" s="14" t="s">
        <v>335</v>
      </c>
      <c r="C2727" s="13">
        <f>VLOOKUP(A2727, 'County population'!A$2:D$3196, 4, FALSE)</f>
        <v>5771</v>
      </c>
      <c r="D2727" s="15" t="s">
        <v>1571</v>
      </c>
      <c r="E2727" s="16">
        <v>48</v>
      </c>
      <c r="F2727" s="23">
        <v>19</v>
      </c>
      <c r="G2727" s="18">
        <f t="shared" si="42"/>
        <v>329.23236874025298</v>
      </c>
    </row>
    <row r="2728" spans="1:7" ht="16" x14ac:dyDescent="0.15">
      <c r="A2728" s="9">
        <v>48319</v>
      </c>
      <c r="B2728" s="14" t="s">
        <v>537</v>
      </c>
      <c r="C2728" s="13">
        <f>VLOOKUP(A2728, 'County population'!A$2:D$3196, 4, FALSE)</f>
        <v>4274</v>
      </c>
      <c r="D2728" s="15" t="s">
        <v>1571</v>
      </c>
      <c r="E2728" s="16">
        <v>48</v>
      </c>
      <c r="F2728" s="23">
        <v>6</v>
      </c>
      <c r="G2728" s="18">
        <f t="shared" si="42"/>
        <v>140.38371548900327</v>
      </c>
    </row>
    <row r="2729" spans="1:7" ht="16" x14ac:dyDescent="0.15">
      <c r="A2729" s="9">
        <v>48321</v>
      </c>
      <c r="B2729" s="14" t="s">
        <v>1671</v>
      </c>
      <c r="C2729" s="13">
        <f>VLOOKUP(A2729, 'County population'!A$2:D$3196, 4, FALSE)</f>
        <v>36643</v>
      </c>
      <c r="D2729" s="15" t="s">
        <v>1571</v>
      </c>
      <c r="E2729" s="16">
        <v>48</v>
      </c>
      <c r="F2729" s="23">
        <v>115</v>
      </c>
      <c r="G2729" s="18">
        <f t="shared" si="42"/>
        <v>313.838932401823</v>
      </c>
    </row>
    <row r="2730" spans="1:7" ht="16" x14ac:dyDescent="0.15">
      <c r="A2730" s="9">
        <v>48323</v>
      </c>
      <c r="B2730" s="14" t="s">
        <v>1672</v>
      </c>
      <c r="C2730" s="13">
        <f>VLOOKUP(A2730, 'County population'!A$2:D$3196, 4, FALSE)</f>
        <v>58722</v>
      </c>
      <c r="D2730" s="15" t="s">
        <v>1571</v>
      </c>
      <c r="E2730" s="16">
        <v>48</v>
      </c>
      <c r="F2730" s="23">
        <v>365</v>
      </c>
      <c r="G2730" s="18">
        <f t="shared" si="42"/>
        <v>621.5728347127141</v>
      </c>
    </row>
    <row r="2731" spans="1:7" ht="16" x14ac:dyDescent="0.15">
      <c r="A2731" s="9">
        <v>48325</v>
      </c>
      <c r="B2731" s="14" t="s">
        <v>1364</v>
      </c>
      <c r="C2731" s="13">
        <f>VLOOKUP(A2731, 'County population'!A$2:D$3196, 4, FALSE)</f>
        <v>51584</v>
      </c>
      <c r="D2731" s="15" t="s">
        <v>1571</v>
      </c>
      <c r="E2731" s="16">
        <v>48</v>
      </c>
      <c r="F2731" s="23">
        <v>108</v>
      </c>
      <c r="G2731" s="18">
        <f t="shared" si="42"/>
        <v>209.36724565756822</v>
      </c>
    </row>
    <row r="2732" spans="1:7" ht="16" x14ac:dyDescent="0.15">
      <c r="A2732" s="9">
        <v>48327</v>
      </c>
      <c r="B2732" s="14" t="s">
        <v>539</v>
      </c>
      <c r="C2732" s="13">
        <f>VLOOKUP(A2732, 'County population'!A$2:D$3196, 4, FALSE)</f>
        <v>2138</v>
      </c>
      <c r="D2732" s="15" t="s">
        <v>1571</v>
      </c>
      <c r="E2732" s="16">
        <v>48</v>
      </c>
      <c r="F2732" s="23">
        <v>9</v>
      </c>
      <c r="G2732" s="18">
        <f t="shared" si="42"/>
        <v>420.95416276894298</v>
      </c>
    </row>
    <row r="2733" spans="1:7" ht="16" x14ac:dyDescent="0.15">
      <c r="A2733" s="9">
        <v>48329</v>
      </c>
      <c r="B2733" s="14" t="s">
        <v>918</v>
      </c>
      <c r="C2733" s="13">
        <f>VLOOKUP(A2733, 'County population'!A$2:D$3196, 4, FALSE)</f>
        <v>176832</v>
      </c>
      <c r="D2733" s="15" t="s">
        <v>1571</v>
      </c>
      <c r="E2733" s="16">
        <v>48</v>
      </c>
      <c r="F2733" s="23">
        <v>276</v>
      </c>
      <c r="G2733" s="18">
        <f t="shared" si="42"/>
        <v>156.08034744842564</v>
      </c>
    </row>
    <row r="2734" spans="1:7" ht="16" x14ac:dyDescent="0.15">
      <c r="A2734" s="9">
        <v>48331</v>
      </c>
      <c r="B2734" s="14" t="s">
        <v>1673</v>
      </c>
      <c r="C2734" s="13">
        <f>VLOOKUP(A2734, 'County population'!A$2:D$3196, 4, FALSE)</f>
        <v>24823</v>
      </c>
      <c r="D2734" s="15" t="s">
        <v>1571</v>
      </c>
      <c r="E2734" s="16">
        <v>48</v>
      </c>
      <c r="F2734" s="23">
        <v>53</v>
      </c>
      <c r="G2734" s="18">
        <f t="shared" si="42"/>
        <v>213.51166257100272</v>
      </c>
    </row>
    <row r="2735" spans="1:7" ht="16" x14ac:dyDescent="0.15">
      <c r="A2735" s="9">
        <v>48333</v>
      </c>
      <c r="B2735" s="14" t="s">
        <v>628</v>
      </c>
      <c r="C2735" s="13">
        <f>VLOOKUP(A2735, 'County population'!A$2:D$3196, 4, FALSE)</f>
        <v>4873</v>
      </c>
      <c r="D2735" s="15" t="s">
        <v>1571</v>
      </c>
      <c r="E2735" s="16">
        <v>48</v>
      </c>
      <c r="F2735" s="23">
        <v>21</v>
      </c>
      <c r="G2735" s="18">
        <f t="shared" si="42"/>
        <v>430.94602914016008</v>
      </c>
    </row>
    <row r="2736" spans="1:7" ht="16" x14ac:dyDescent="0.15">
      <c r="A2736" s="9">
        <v>48335</v>
      </c>
      <c r="B2736" s="14" t="s">
        <v>424</v>
      </c>
      <c r="C2736" s="13">
        <f>VLOOKUP(A2736, 'County population'!A$2:D$3196, 4, FALSE)</f>
        <v>8545</v>
      </c>
      <c r="D2736" s="15" t="s">
        <v>1571</v>
      </c>
      <c r="E2736" s="16">
        <v>48</v>
      </c>
      <c r="F2736" s="23">
        <v>31</v>
      </c>
      <c r="G2736" s="18">
        <f t="shared" si="42"/>
        <v>362.78525453481569</v>
      </c>
    </row>
    <row r="2737" spans="1:7" ht="16" x14ac:dyDescent="0.15">
      <c r="A2737" s="9">
        <v>48337</v>
      </c>
      <c r="B2737" s="14" t="s">
        <v>1674</v>
      </c>
      <c r="C2737" s="13">
        <f>VLOOKUP(A2737, 'County population'!A$2:D$3196, 4, FALSE)</f>
        <v>19818</v>
      </c>
      <c r="D2737" s="15" t="s">
        <v>1571</v>
      </c>
      <c r="E2737" s="16">
        <v>48</v>
      </c>
      <c r="F2737" s="23">
        <v>73</v>
      </c>
      <c r="G2737" s="18">
        <f t="shared" si="42"/>
        <v>368.35200322938744</v>
      </c>
    </row>
    <row r="2738" spans="1:7" ht="16" x14ac:dyDescent="0.15">
      <c r="A2738" s="9">
        <v>48339</v>
      </c>
      <c r="B2738" s="14" t="s">
        <v>56</v>
      </c>
      <c r="C2738" s="13">
        <f>VLOOKUP(A2738, 'County population'!A$2:D$3196, 4, FALSE)</f>
        <v>607391</v>
      </c>
      <c r="D2738" s="15" t="s">
        <v>1571</v>
      </c>
      <c r="E2738" s="16">
        <v>48</v>
      </c>
      <c r="F2738" s="23">
        <v>618</v>
      </c>
      <c r="G2738" s="18">
        <f t="shared" si="42"/>
        <v>101.74665083940985</v>
      </c>
    </row>
    <row r="2739" spans="1:7" ht="16" x14ac:dyDescent="0.15">
      <c r="A2739" s="9">
        <v>48341</v>
      </c>
      <c r="B2739" s="14" t="s">
        <v>1287</v>
      </c>
      <c r="C2739" s="13">
        <f>VLOOKUP(A2739, 'County population'!A$2:D$3196, 4, FALSE)</f>
        <v>20940</v>
      </c>
      <c r="D2739" s="15" t="s">
        <v>1571</v>
      </c>
      <c r="E2739" s="16">
        <v>48</v>
      </c>
      <c r="F2739" s="23">
        <v>75</v>
      </c>
      <c r="G2739" s="18">
        <f t="shared" si="42"/>
        <v>358.16618911174788</v>
      </c>
    </row>
    <row r="2740" spans="1:7" ht="16" x14ac:dyDescent="0.15">
      <c r="A2740" s="9">
        <v>48343</v>
      </c>
      <c r="B2740" s="14" t="s">
        <v>681</v>
      </c>
      <c r="C2740" s="13">
        <f>VLOOKUP(A2740, 'County population'!A$2:D$3196, 4, FALSE)</f>
        <v>12388</v>
      </c>
      <c r="D2740" s="15" t="s">
        <v>1571</v>
      </c>
      <c r="E2740" s="16">
        <v>48</v>
      </c>
      <c r="F2740" s="23">
        <v>36</v>
      </c>
      <c r="G2740" s="18">
        <f t="shared" si="42"/>
        <v>290.60381013884404</v>
      </c>
    </row>
    <row r="2741" spans="1:7" ht="16" x14ac:dyDescent="0.15">
      <c r="A2741" s="9">
        <v>48345</v>
      </c>
      <c r="B2741" s="14" t="s">
        <v>1675</v>
      </c>
      <c r="C2741" s="13">
        <f>VLOOKUP(A2741, 'County population'!A$2:D$3196, 4, FALSE)</f>
        <v>1200</v>
      </c>
      <c r="D2741" s="15" t="s">
        <v>1571</v>
      </c>
      <c r="E2741" s="16">
        <v>48</v>
      </c>
      <c r="F2741" s="23">
        <v>8</v>
      </c>
      <c r="G2741" s="18">
        <f t="shared" si="42"/>
        <v>666.66666666666674</v>
      </c>
    </row>
    <row r="2742" spans="1:7" ht="16" x14ac:dyDescent="0.15">
      <c r="A2742" s="9">
        <v>48347</v>
      </c>
      <c r="B2742" s="14" t="s">
        <v>1676</v>
      </c>
      <c r="C2742" s="13">
        <f>VLOOKUP(A2742, 'County population'!A$2:D$3196, 4, FALSE)</f>
        <v>65204</v>
      </c>
      <c r="D2742" s="15" t="s">
        <v>1571</v>
      </c>
      <c r="E2742" s="16">
        <v>48</v>
      </c>
      <c r="F2742" s="23">
        <v>176</v>
      </c>
      <c r="G2742" s="18">
        <f t="shared" si="42"/>
        <v>269.9220906692841</v>
      </c>
    </row>
    <row r="2743" spans="1:7" ht="16" x14ac:dyDescent="0.15">
      <c r="A2743" s="9">
        <v>48349</v>
      </c>
      <c r="B2743" s="14" t="s">
        <v>1677</v>
      </c>
      <c r="C2743" s="13">
        <f>VLOOKUP(A2743, 'County population'!A$2:D$3196, 4, FALSE)</f>
        <v>50113</v>
      </c>
      <c r="D2743" s="15" t="s">
        <v>1571</v>
      </c>
      <c r="E2743" s="16">
        <v>48</v>
      </c>
      <c r="F2743" s="23">
        <v>147</v>
      </c>
      <c r="G2743" s="18">
        <f t="shared" si="42"/>
        <v>293.33705824835874</v>
      </c>
    </row>
    <row r="2744" spans="1:7" ht="16" x14ac:dyDescent="0.15">
      <c r="A2744" s="9">
        <v>48351</v>
      </c>
      <c r="B2744" s="14" t="s">
        <v>156</v>
      </c>
      <c r="C2744" s="13">
        <f>VLOOKUP(A2744, 'County population'!A$2:D$3196, 4, FALSE)</f>
        <v>13595</v>
      </c>
      <c r="D2744" s="15" t="s">
        <v>1571</v>
      </c>
      <c r="E2744" s="16">
        <v>48</v>
      </c>
      <c r="F2744" s="23">
        <v>38</v>
      </c>
      <c r="G2744" s="18">
        <f t="shared" si="42"/>
        <v>279.51452739977935</v>
      </c>
    </row>
    <row r="2745" spans="1:7" ht="16" x14ac:dyDescent="0.15">
      <c r="A2745" s="9">
        <v>48353</v>
      </c>
      <c r="B2745" s="14" t="s">
        <v>1678</v>
      </c>
      <c r="C2745" s="13">
        <f>VLOOKUP(A2745, 'County population'!A$2:D$3196, 4, FALSE)</f>
        <v>14714</v>
      </c>
      <c r="D2745" s="15" t="s">
        <v>1571</v>
      </c>
      <c r="E2745" s="16">
        <v>48</v>
      </c>
      <c r="F2745" s="23">
        <v>54</v>
      </c>
      <c r="G2745" s="18">
        <f t="shared" si="42"/>
        <v>366.99741742558109</v>
      </c>
    </row>
    <row r="2746" spans="1:7" ht="16" x14ac:dyDescent="0.15">
      <c r="A2746" s="9">
        <v>48355</v>
      </c>
      <c r="B2746" s="14" t="s">
        <v>1679</v>
      </c>
      <c r="C2746" s="13">
        <f>VLOOKUP(A2746, 'County population'!A$2:D$3196, 4, FALSE)</f>
        <v>362294</v>
      </c>
      <c r="D2746" s="15" t="s">
        <v>1571</v>
      </c>
      <c r="E2746" s="16">
        <v>48</v>
      </c>
      <c r="F2746" s="23">
        <v>732</v>
      </c>
      <c r="G2746" s="18">
        <f t="shared" si="42"/>
        <v>202.04585226363119</v>
      </c>
    </row>
    <row r="2747" spans="1:7" ht="16" x14ac:dyDescent="0.15">
      <c r="A2747" s="9">
        <v>48357</v>
      </c>
      <c r="B2747" s="14" t="s">
        <v>1680</v>
      </c>
      <c r="C2747" s="13">
        <f>VLOOKUP(A2747, 'County population'!A$2:D$3196, 4, FALSE)</f>
        <v>9836</v>
      </c>
      <c r="D2747" s="15" t="s">
        <v>1571</v>
      </c>
      <c r="E2747" s="16">
        <v>48</v>
      </c>
      <c r="F2747" s="23">
        <v>27</v>
      </c>
      <c r="G2747" s="18">
        <f t="shared" si="42"/>
        <v>274.50183001220006</v>
      </c>
    </row>
    <row r="2748" spans="1:7" ht="16" x14ac:dyDescent="0.15">
      <c r="A2748" s="9">
        <v>48359</v>
      </c>
      <c r="B2748" s="14" t="s">
        <v>759</v>
      </c>
      <c r="C2748" s="13">
        <f>VLOOKUP(A2748, 'County population'!A$2:D$3196, 4, FALSE)</f>
        <v>2112</v>
      </c>
      <c r="D2748" s="15" t="s">
        <v>1571</v>
      </c>
      <c r="E2748" s="16">
        <v>48</v>
      </c>
      <c r="F2748" s="23">
        <v>4</v>
      </c>
      <c r="G2748" s="18">
        <f t="shared" si="42"/>
        <v>189.39393939393941</v>
      </c>
    </row>
    <row r="2749" spans="1:7" ht="16" x14ac:dyDescent="0.15">
      <c r="A2749" s="9">
        <v>48361</v>
      </c>
      <c r="B2749" s="14" t="s">
        <v>206</v>
      </c>
      <c r="C2749" s="13">
        <f>VLOOKUP(A2749, 'County population'!A$2:D$3196, 4, FALSE)</f>
        <v>83396</v>
      </c>
      <c r="D2749" s="15" t="s">
        <v>1571</v>
      </c>
      <c r="E2749" s="16">
        <v>48</v>
      </c>
      <c r="F2749" s="23">
        <v>156</v>
      </c>
      <c r="G2749" s="18">
        <f t="shared" si="42"/>
        <v>187.05933138280014</v>
      </c>
    </row>
    <row r="2750" spans="1:7" ht="16" x14ac:dyDescent="0.15">
      <c r="A2750" s="9">
        <v>48363</v>
      </c>
      <c r="B2750" s="14" t="s">
        <v>1681</v>
      </c>
      <c r="C2750" s="13">
        <f>VLOOKUP(A2750, 'County population'!A$2:D$3196, 4, FALSE)</f>
        <v>29189</v>
      </c>
      <c r="D2750" s="15" t="s">
        <v>1571</v>
      </c>
      <c r="E2750" s="16">
        <v>48</v>
      </c>
      <c r="F2750" s="23">
        <v>78</v>
      </c>
      <c r="G2750" s="18">
        <f t="shared" si="42"/>
        <v>267.22395422933295</v>
      </c>
    </row>
    <row r="2751" spans="1:7" ht="16" x14ac:dyDescent="0.15">
      <c r="A2751" s="9">
        <v>48365</v>
      </c>
      <c r="B2751" s="14" t="s">
        <v>1023</v>
      </c>
      <c r="C2751" s="13">
        <f>VLOOKUP(A2751, 'County population'!A$2:D$3196, 4, FALSE)</f>
        <v>23194</v>
      </c>
      <c r="D2751" s="15" t="s">
        <v>1571</v>
      </c>
      <c r="E2751" s="16">
        <v>48</v>
      </c>
      <c r="F2751" s="23">
        <v>77</v>
      </c>
      <c r="G2751" s="18">
        <f t="shared" si="42"/>
        <v>331.98240924376995</v>
      </c>
    </row>
    <row r="2752" spans="1:7" ht="16" x14ac:dyDescent="0.15">
      <c r="A2752" s="9">
        <v>48367</v>
      </c>
      <c r="B2752" s="14" t="s">
        <v>1682</v>
      </c>
      <c r="C2752" s="13">
        <f>VLOOKUP(A2752, 'County population'!A$2:D$3196, 4, FALSE)</f>
        <v>142878</v>
      </c>
      <c r="D2752" s="15" t="s">
        <v>1571</v>
      </c>
      <c r="E2752" s="16">
        <v>48</v>
      </c>
      <c r="F2752" s="23">
        <v>196</v>
      </c>
      <c r="G2752" s="18">
        <f t="shared" si="42"/>
        <v>137.17997172412828</v>
      </c>
    </row>
    <row r="2753" spans="1:7" ht="16" x14ac:dyDescent="0.15">
      <c r="A2753" s="9">
        <v>48369</v>
      </c>
      <c r="B2753" s="14" t="s">
        <v>1683</v>
      </c>
      <c r="C2753" s="13">
        <f>VLOOKUP(A2753, 'County population'!A$2:D$3196, 4, FALSE)</f>
        <v>9605</v>
      </c>
      <c r="D2753" s="15" t="s">
        <v>1571</v>
      </c>
      <c r="E2753" s="16">
        <v>48</v>
      </c>
      <c r="F2753" s="23">
        <v>35</v>
      </c>
      <c r="G2753" s="18">
        <f t="shared" si="42"/>
        <v>364.39354502863091</v>
      </c>
    </row>
    <row r="2754" spans="1:7" ht="16" x14ac:dyDescent="0.15">
      <c r="A2754" s="9">
        <v>48371</v>
      </c>
      <c r="B2754" s="14" t="s">
        <v>1684</v>
      </c>
      <c r="C2754" s="13">
        <f>VLOOKUP(A2754, 'County population'!A$2:D$3196, 4, FALSE)</f>
        <v>15823</v>
      </c>
      <c r="D2754" s="15" t="s">
        <v>1571</v>
      </c>
      <c r="E2754" s="16">
        <v>48</v>
      </c>
      <c r="F2754" s="23">
        <v>35</v>
      </c>
      <c r="G2754" s="18">
        <f t="shared" si="42"/>
        <v>221.19699172091256</v>
      </c>
    </row>
    <row r="2755" spans="1:7" ht="16" x14ac:dyDescent="0.15">
      <c r="A2755" s="9">
        <v>48373</v>
      </c>
      <c r="B2755" s="14" t="s">
        <v>160</v>
      </c>
      <c r="C2755" s="13">
        <f>VLOOKUP(A2755, 'County population'!A$2:D$3196, 4, FALSE)</f>
        <v>51353</v>
      </c>
      <c r="D2755" s="15" t="s">
        <v>1571</v>
      </c>
      <c r="E2755" s="16">
        <v>48</v>
      </c>
      <c r="F2755" s="23">
        <v>125</v>
      </c>
      <c r="G2755" s="18">
        <f t="shared" si="42"/>
        <v>243.41323778552373</v>
      </c>
    </row>
    <row r="2756" spans="1:7" ht="16" x14ac:dyDescent="0.15">
      <c r="A2756" s="9">
        <v>48375</v>
      </c>
      <c r="B2756" s="14" t="s">
        <v>1468</v>
      </c>
      <c r="C2756" s="13">
        <f>VLOOKUP(A2756, 'County population'!A$2:D$3196, 4, FALSE)</f>
        <v>117415</v>
      </c>
      <c r="D2756" s="15" t="s">
        <v>1571</v>
      </c>
      <c r="E2756" s="16">
        <v>48</v>
      </c>
      <c r="F2756" s="23">
        <v>396</v>
      </c>
      <c r="G2756" s="18">
        <f t="shared" ref="G2756:G2819" si="43">F2756/C2756*100000</f>
        <v>337.26525571690161</v>
      </c>
    </row>
    <row r="2757" spans="1:7" ht="16" x14ac:dyDescent="0.15">
      <c r="A2757" s="9">
        <v>48377</v>
      </c>
      <c r="B2757" s="14" t="s">
        <v>1685</v>
      </c>
      <c r="C2757" s="13">
        <f>VLOOKUP(A2757, 'County population'!A$2:D$3196, 4, FALSE)</f>
        <v>6704</v>
      </c>
      <c r="D2757" s="15" t="s">
        <v>1571</v>
      </c>
      <c r="E2757" s="16">
        <v>48</v>
      </c>
      <c r="F2757" s="23">
        <v>25</v>
      </c>
      <c r="G2757" s="18">
        <f t="shared" si="43"/>
        <v>372.91169451073984</v>
      </c>
    </row>
    <row r="2758" spans="1:7" ht="16" x14ac:dyDescent="0.15">
      <c r="A2758" s="9">
        <v>48379</v>
      </c>
      <c r="B2758" s="14" t="s">
        <v>1686</v>
      </c>
      <c r="C2758" s="13">
        <f>VLOOKUP(A2758, 'County population'!A$2:D$3196, 4, FALSE)</f>
        <v>12514</v>
      </c>
      <c r="D2758" s="15" t="s">
        <v>1571</v>
      </c>
      <c r="E2758" s="16">
        <v>48</v>
      </c>
      <c r="F2758" s="23">
        <v>29</v>
      </c>
      <c r="G2758" s="18">
        <f t="shared" si="43"/>
        <v>231.74045069522137</v>
      </c>
    </row>
    <row r="2759" spans="1:7" ht="16" x14ac:dyDescent="0.15">
      <c r="A2759" s="9">
        <v>48381</v>
      </c>
      <c r="B2759" s="14" t="s">
        <v>1687</v>
      </c>
      <c r="C2759" s="13">
        <f>VLOOKUP(A2759, 'County population'!A$2:D$3196, 4, FALSE)</f>
        <v>137713</v>
      </c>
      <c r="D2759" s="15" t="s">
        <v>1571</v>
      </c>
      <c r="E2759" s="16">
        <v>48</v>
      </c>
      <c r="F2759" s="23">
        <v>296</v>
      </c>
      <c r="G2759" s="18">
        <f t="shared" si="43"/>
        <v>214.93976603516006</v>
      </c>
    </row>
    <row r="2760" spans="1:7" ht="16" x14ac:dyDescent="0.15">
      <c r="A2760" s="9">
        <v>48383</v>
      </c>
      <c r="B2760" s="14" t="s">
        <v>1688</v>
      </c>
      <c r="C2760" s="13">
        <f>VLOOKUP(A2760, 'County population'!A$2:D$3196, 4, FALSE)</f>
        <v>3849</v>
      </c>
      <c r="D2760" s="15" t="s">
        <v>1571</v>
      </c>
      <c r="E2760" s="16">
        <v>48</v>
      </c>
      <c r="F2760" s="23">
        <v>8</v>
      </c>
      <c r="G2760" s="18">
        <f t="shared" si="43"/>
        <v>207.84619381657575</v>
      </c>
    </row>
    <row r="2761" spans="1:7" ht="16" x14ac:dyDescent="0.15">
      <c r="A2761" s="9">
        <v>48385</v>
      </c>
      <c r="B2761" s="14" t="s">
        <v>1689</v>
      </c>
      <c r="C2761" s="13">
        <f>VLOOKUP(A2761, 'County population'!A$2:D$3196, 4, FALSE)</f>
        <v>3452</v>
      </c>
      <c r="D2761" s="15" t="s">
        <v>1571</v>
      </c>
      <c r="E2761" s="16">
        <v>48</v>
      </c>
      <c r="F2761" s="23">
        <v>13</v>
      </c>
      <c r="G2761" s="18">
        <f t="shared" si="43"/>
        <v>376.59327925840091</v>
      </c>
    </row>
    <row r="2762" spans="1:7" ht="16" x14ac:dyDescent="0.15">
      <c r="A2762" s="9">
        <v>48387</v>
      </c>
      <c r="B2762" s="14" t="s">
        <v>1690</v>
      </c>
      <c r="C2762" s="13">
        <f>VLOOKUP(A2762, 'County population'!A$2:D$3196, 4, FALSE)</f>
        <v>12023</v>
      </c>
      <c r="D2762" s="15" t="s">
        <v>1571</v>
      </c>
      <c r="E2762" s="16">
        <v>48</v>
      </c>
      <c r="F2762" s="23">
        <v>38</v>
      </c>
      <c r="G2762" s="18">
        <f t="shared" si="43"/>
        <v>316.06088330699492</v>
      </c>
    </row>
    <row r="2763" spans="1:7" ht="16" x14ac:dyDescent="0.15">
      <c r="A2763" s="9">
        <v>48389</v>
      </c>
      <c r="B2763" s="14" t="s">
        <v>1691</v>
      </c>
      <c r="C2763" s="13">
        <f>VLOOKUP(A2763, 'County population'!A$2:D$3196, 4, FALSE)</f>
        <v>15976</v>
      </c>
      <c r="D2763" s="15" t="s">
        <v>1571</v>
      </c>
      <c r="E2763" s="16">
        <v>48</v>
      </c>
      <c r="F2763" s="23">
        <v>45</v>
      </c>
      <c r="G2763" s="18">
        <f t="shared" si="43"/>
        <v>281.67250876314472</v>
      </c>
    </row>
    <row r="2764" spans="1:7" ht="16" x14ac:dyDescent="0.15">
      <c r="A2764" s="9">
        <v>48391</v>
      </c>
      <c r="B2764" s="14" t="s">
        <v>1692</v>
      </c>
      <c r="C2764" s="13">
        <f>VLOOKUP(A2764, 'County population'!A$2:D$3196, 4, FALSE)</f>
        <v>6948</v>
      </c>
      <c r="D2764" s="15" t="s">
        <v>1571</v>
      </c>
      <c r="E2764" s="16">
        <v>48</v>
      </c>
      <c r="F2764" s="23">
        <v>23</v>
      </c>
      <c r="G2764" s="18">
        <f t="shared" si="43"/>
        <v>331.03051237766266</v>
      </c>
    </row>
    <row r="2765" spans="1:7" ht="16" x14ac:dyDescent="0.15">
      <c r="A2765" s="9">
        <v>48393</v>
      </c>
      <c r="B2765" s="14" t="s">
        <v>1535</v>
      </c>
      <c r="C2765" s="13">
        <f>VLOOKUP(A2765, 'County population'!A$2:D$3196, 4, FALSE)</f>
        <v>854</v>
      </c>
      <c r="D2765" s="15" t="s">
        <v>1571</v>
      </c>
      <c r="E2765" s="16">
        <v>48</v>
      </c>
      <c r="F2765" s="23">
        <v>1</v>
      </c>
      <c r="G2765" s="18">
        <f t="shared" si="43"/>
        <v>117.096018735363</v>
      </c>
    </row>
    <row r="2766" spans="1:7" ht="16" x14ac:dyDescent="0.15">
      <c r="A2766" s="9">
        <v>48395</v>
      </c>
      <c r="B2766" s="14" t="s">
        <v>763</v>
      </c>
      <c r="C2766" s="13">
        <f>VLOOKUP(A2766, 'County population'!A$2:D$3196, 4, FALSE)</f>
        <v>17074</v>
      </c>
      <c r="D2766" s="15" t="s">
        <v>1571</v>
      </c>
      <c r="E2766" s="16">
        <v>48</v>
      </c>
      <c r="F2766" s="23">
        <v>48</v>
      </c>
      <c r="G2766" s="18">
        <f t="shared" si="43"/>
        <v>281.12920229588849</v>
      </c>
    </row>
    <row r="2767" spans="1:7" ht="16" x14ac:dyDescent="0.15">
      <c r="A2767" s="9">
        <v>48397</v>
      </c>
      <c r="B2767" s="14" t="s">
        <v>1693</v>
      </c>
      <c r="C2767" s="13">
        <f>VLOOKUP(A2767, 'County population'!A$2:D$3196, 4, FALSE)</f>
        <v>104915</v>
      </c>
      <c r="D2767" s="15" t="s">
        <v>1571</v>
      </c>
      <c r="E2767" s="16">
        <v>48</v>
      </c>
      <c r="F2767" s="23">
        <v>159</v>
      </c>
      <c r="G2767" s="18">
        <f t="shared" si="43"/>
        <v>151.55125577848736</v>
      </c>
    </row>
    <row r="2768" spans="1:7" ht="16" x14ac:dyDescent="0.15">
      <c r="A2768" s="9">
        <v>48399</v>
      </c>
      <c r="B2768" s="14" t="s">
        <v>1694</v>
      </c>
      <c r="C2768" s="13">
        <f>VLOOKUP(A2768, 'County population'!A$2:D$3196, 4, FALSE)</f>
        <v>10264</v>
      </c>
      <c r="D2768" s="15" t="s">
        <v>1571</v>
      </c>
      <c r="E2768" s="16">
        <v>48</v>
      </c>
      <c r="F2768" s="23">
        <v>39</v>
      </c>
      <c r="G2768" s="18">
        <f t="shared" si="43"/>
        <v>379.96882307092756</v>
      </c>
    </row>
    <row r="2769" spans="1:7" ht="16" x14ac:dyDescent="0.15">
      <c r="A2769" s="9">
        <v>48401</v>
      </c>
      <c r="B2769" s="14" t="s">
        <v>1695</v>
      </c>
      <c r="C2769" s="13">
        <f>VLOOKUP(A2769, 'County population'!A$2:D$3196, 4, FALSE)</f>
        <v>54406</v>
      </c>
      <c r="D2769" s="15" t="s">
        <v>1571</v>
      </c>
      <c r="E2769" s="16">
        <v>48</v>
      </c>
      <c r="F2769" s="23">
        <v>112</v>
      </c>
      <c r="G2769" s="18">
        <f t="shared" si="43"/>
        <v>205.85964783295961</v>
      </c>
    </row>
    <row r="2770" spans="1:7" ht="16" x14ac:dyDescent="0.15">
      <c r="A2770" s="9">
        <v>48403</v>
      </c>
      <c r="B2770" s="14" t="s">
        <v>1696</v>
      </c>
      <c r="C2770" s="13">
        <f>VLOOKUP(A2770, 'County population'!A$2:D$3196, 4, FALSE)</f>
        <v>10542</v>
      </c>
      <c r="D2770" s="15" t="s">
        <v>1571</v>
      </c>
      <c r="E2770" s="16">
        <v>48</v>
      </c>
      <c r="F2770" s="23">
        <v>45</v>
      </c>
      <c r="G2770" s="18">
        <f t="shared" si="43"/>
        <v>426.86397268070573</v>
      </c>
    </row>
    <row r="2771" spans="1:7" ht="16" x14ac:dyDescent="0.15">
      <c r="A2771" s="9">
        <v>48405</v>
      </c>
      <c r="B2771" s="14" t="s">
        <v>1697</v>
      </c>
      <c r="C2771" s="13">
        <f>VLOOKUP(A2771, 'County population'!A$2:D$3196, 4, FALSE)</f>
        <v>8237</v>
      </c>
      <c r="D2771" s="15" t="s">
        <v>1571</v>
      </c>
      <c r="E2771" s="16">
        <v>48</v>
      </c>
      <c r="F2771" s="23">
        <v>32</v>
      </c>
      <c r="G2771" s="18">
        <f t="shared" si="43"/>
        <v>388.49095544494355</v>
      </c>
    </row>
    <row r="2772" spans="1:7" ht="16" x14ac:dyDescent="0.15">
      <c r="A2772" s="9">
        <v>48407</v>
      </c>
      <c r="B2772" s="14" t="s">
        <v>1698</v>
      </c>
      <c r="C2772" s="13">
        <f>VLOOKUP(A2772, 'County population'!A$2:D$3196, 4, FALSE)</f>
        <v>28859</v>
      </c>
      <c r="D2772" s="15" t="s">
        <v>1571</v>
      </c>
      <c r="E2772" s="16">
        <v>48</v>
      </c>
      <c r="F2772" s="23">
        <v>39</v>
      </c>
      <c r="G2772" s="18">
        <f t="shared" si="43"/>
        <v>135.13981773450223</v>
      </c>
    </row>
    <row r="2773" spans="1:7" ht="16" x14ac:dyDescent="0.15">
      <c r="A2773" s="9">
        <v>48409</v>
      </c>
      <c r="B2773" s="14" t="s">
        <v>1699</v>
      </c>
      <c r="C2773" s="13">
        <f>VLOOKUP(A2773, 'County population'!A$2:D$3196, 4, FALSE)</f>
        <v>66730</v>
      </c>
      <c r="D2773" s="15" t="s">
        <v>1571</v>
      </c>
      <c r="E2773" s="16">
        <v>48</v>
      </c>
      <c r="F2773" s="23">
        <v>154</v>
      </c>
      <c r="G2773" s="18">
        <f t="shared" si="43"/>
        <v>230.78075827963437</v>
      </c>
    </row>
    <row r="2774" spans="1:7" ht="16" x14ac:dyDescent="0.15">
      <c r="A2774" s="9">
        <v>48411</v>
      </c>
      <c r="B2774" s="14" t="s">
        <v>1700</v>
      </c>
      <c r="C2774" s="13">
        <f>VLOOKUP(A2774, 'County population'!A$2:D$3196, 4, FALSE)</f>
        <v>6055</v>
      </c>
      <c r="D2774" s="15" t="s">
        <v>1571</v>
      </c>
      <c r="E2774" s="16">
        <v>48</v>
      </c>
      <c r="F2774" s="23">
        <v>23</v>
      </c>
      <c r="G2774" s="18">
        <f t="shared" si="43"/>
        <v>379.85136251032202</v>
      </c>
    </row>
    <row r="2775" spans="1:7" ht="16" x14ac:dyDescent="0.15">
      <c r="A2775" s="9">
        <v>48413</v>
      </c>
      <c r="B2775" s="14" t="s">
        <v>1701</v>
      </c>
      <c r="C2775" s="13">
        <f>VLOOKUP(A2775, 'County population'!A$2:D$3196, 4, FALSE)</f>
        <v>2793</v>
      </c>
      <c r="D2775" s="15" t="s">
        <v>1571</v>
      </c>
      <c r="E2775" s="16">
        <v>48</v>
      </c>
      <c r="F2775" s="23">
        <v>6</v>
      </c>
      <c r="G2775" s="18">
        <f t="shared" si="43"/>
        <v>214.82277121374864</v>
      </c>
    </row>
    <row r="2776" spans="1:7" ht="16" x14ac:dyDescent="0.15">
      <c r="A2776" s="9">
        <v>48415</v>
      </c>
      <c r="B2776" s="14" t="s">
        <v>1702</v>
      </c>
      <c r="C2776" s="13">
        <f>VLOOKUP(A2776, 'County population'!A$2:D$3196, 4, FALSE)</f>
        <v>16703</v>
      </c>
      <c r="D2776" s="15" t="s">
        <v>1571</v>
      </c>
      <c r="E2776" s="16">
        <v>48</v>
      </c>
      <c r="F2776" s="23">
        <v>62</v>
      </c>
      <c r="G2776" s="18">
        <f t="shared" si="43"/>
        <v>371.19080404717715</v>
      </c>
    </row>
    <row r="2777" spans="1:7" ht="16" x14ac:dyDescent="0.15">
      <c r="A2777" s="9">
        <v>48417</v>
      </c>
      <c r="B2777" s="14" t="s">
        <v>1703</v>
      </c>
      <c r="C2777" s="13">
        <f>VLOOKUP(A2777, 'County population'!A$2:D$3196, 4, FALSE)</f>
        <v>3265</v>
      </c>
      <c r="D2777" s="15" t="s">
        <v>1571</v>
      </c>
      <c r="E2777" s="16">
        <v>48</v>
      </c>
      <c r="F2777" s="23">
        <v>5</v>
      </c>
      <c r="G2777" s="18">
        <f t="shared" si="43"/>
        <v>153.13935681470139</v>
      </c>
    </row>
    <row r="2778" spans="1:7" ht="16" x14ac:dyDescent="0.15">
      <c r="A2778" s="9">
        <v>48419</v>
      </c>
      <c r="B2778" s="14" t="s">
        <v>64</v>
      </c>
      <c r="C2778" s="13">
        <f>VLOOKUP(A2778, 'County population'!A$2:D$3196, 4, FALSE)</f>
        <v>25274</v>
      </c>
      <c r="D2778" s="15" t="s">
        <v>1571</v>
      </c>
      <c r="E2778" s="16">
        <v>48</v>
      </c>
      <c r="F2778" s="23">
        <v>73</v>
      </c>
      <c r="G2778" s="18">
        <f t="shared" si="43"/>
        <v>288.8343752472897</v>
      </c>
    </row>
    <row r="2779" spans="1:7" ht="16" x14ac:dyDescent="0.15">
      <c r="A2779" s="9">
        <v>48421</v>
      </c>
      <c r="B2779" s="14" t="s">
        <v>702</v>
      </c>
      <c r="C2779" s="13">
        <f>VLOOKUP(A2779, 'County population'!A$2:D$3196, 4, FALSE)</f>
        <v>3022</v>
      </c>
      <c r="D2779" s="15" t="s">
        <v>1571</v>
      </c>
      <c r="E2779" s="16">
        <v>48</v>
      </c>
      <c r="F2779" s="23">
        <v>12</v>
      </c>
      <c r="G2779" s="18">
        <f t="shared" si="43"/>
        <v>397.08802117802776</v>
      </c>
    </row>
    <row r="2780" spans="1:7" ht="16" x14ac:dyDescent="0.15">
      <c r="A2780" s="9">
        <v>48423</v>
      </c>
      <c r="B2780" s="14" t="s">
        <v>703</v>
      </c>
      <c r="C2780" s="13">
        <f>VLOOKUP(A2780, 'County population'!A$2:D$3196, 4, FALSE)</f>
        <v>232751</v>
      </c>
      <c r="D2780" s="15" t="s">
        <v>1571</v>
      </c>
      <c r="E2780" s="16">
        <v>48</v>
      </c>
      <c r="F2780" s="23">
        <v>493</v>
      </c>
      <c r="G2780" s="18">
        <f t="shared" si="43"/>
        <v>211.81434236587597</v>
      </c>
    </row>
    <row r="2781" spans="1:7" ht="16" x14ac:dyDescent="0.15">
      <c r="A2781" s="9">
        <v>48425</v>
      </c>
      <c r="B2781" s="14" t="s">
        <v>1704</v>
      </c>
      <c r="C2781" s="13">
        <f>VLOOKUP(A2781, 'County population'!A$2:D$3196, 4, FALSE)</f>
        <v>9128</v>
      </c>
      <c r="D2781" s="15" t="s">
        <v>1571</v>
      </c>
      <c r="E2781" s="16">
        <v>48</v>
      </c>
      <c r="F2781" s="23">
        <v>14</v>
      </c>
      <c r="G2781" s="18">
        <f t="shared" si="43"/>
        <v>153.37423312883436</v>
      </c>
    </row>
    <row r="2782" spans="1:7" ht="16" x14ac:dyDescent="0.15">
      <c r="A2782" s="9">
        <v>48427</v>
      </c>
      <c r="B2782" s="14" t="s">
        <v>1705</v>
      </c>
      <c r="C2782" s="13">
        <f>VLOOKUP(A2782, 'County population'!A$2:D$3196, 4, FALSE)</f>
        <v>64633</v>
      </c>
      <c r="D2782" s="15" t="s">
        <v>1571</v>
      </c>
      <c r="E2782" s="16">
        <v>48</v>
      </c>
      <c r="F2782" s="23">
        <v>306</v>
      </c>
      <c r="G2782" s="18">
        <f t="shared" si="43"/>
        <v>473.44235916637012</v>
      </c>
    </row>
    <row r="2783" spans="1:7" ht="16" x14ac:dyDescent="0.15">
      <c r="A2783" s="9">
        <v>48429</v>
      </c>
      <c r="B2783" s="14" t="s">
        <v>439</v>
      </c>
      <c r="C2783" s="13">
        <f>VLOOKUP(A2783, 'County population'!A$2:D$3196, 4, FALSE)</f>
        <v>9366</v>
      </c>
      <c r="D2783" s="15" t="s">
        <v>1571</v>
      </c>
      <c r="E2783" s="16">
        <v>48</v>
      </c>
      <c r="F2783" s="23">
        <v>25</v>
      </c>
      <c r="G2783" s="18">
        <f t="shared" si="43"/>
        <v>266.92291266282297</v>
      </c>
    </row>
    <row r="2784" spans="1:7" ht="16" x14ac:dyDescent="0.15">
      <c r="A2784" s="9">
        <v>48431</v>
      </c>
      <c r="B2784" s="14" t="s">
        <v>1706</v>
      </c>
      <c r="C2784" s="13">
        <f>VLOOKUP(A2784, 'County population'!A$2:D$3196, 4, FALSE)</f>
        <v>1291</v>
      </c>
      <c r="D2784" s="15" t="s">
        <v>1571</v>
      </c>
      <c r="E2784" s="16">
        <v>48</v>
      </c>
      <c r="F2784" s="23">
        <v>4</v>
      </c>
      <c r="G2784" s="18">
        <f t="shared" si="43"/>
        <v>309.83733539891557</v>
      </c>
    </row>
    <row r="2785" spans="1:7" ht="16" x14ac:dyDescent="0.15">
      <c r="A2785" s="9">
        <v>48433</v>
      </c>
      <c r="B2785" s="14" t="s">
        <v>1707</v>
      </c>
      <c r="C2785" s="13">
        <f>VLOOKUP(A2785, 'County population'!A$2:D$3196, 4, FALSE)</f>
        <v>1350</v>
      </c>
      <c r="D2785" s="15" t="s">
        <v>1571</v>
      </c>
      <c r="E2785" s="16">
        <v>48</v>
      </c>
      <c r="F2785" s="23">
        <v>6</v>
      </c>
      <c r="G2785" s="18">
        <f t="shared" si="43"/>
        <v>444.44444444444446</v>
      </c>
    </row>
    <row r="2786" spans="1:7" ht="16" x14ac:dyDescent="0.15">
      <c r="A2786" s="9">
        <v>48435</v>
      </c>
      <c r="B2786" s="14" t="s">
        <v>1708</v>
      </c>
      <c r="C2786" s="13">
        <f>VLOOKUP(A2786, 'County population'!A$2:D$3196, 4, FALSE)</f>
        <v>3776</v>
      </c>
      <c r="D2786" s="15" t="s">
        <v>1571</v>
      </c>
      <c r="E2786" s="16">
        <v>48</v>
      </c>
      <c r="F2786" s="23">
        <v>8</v>
      </c>
      <c r="G2786" s="18">
        <f t="shared" si="43"/>
        <v>211.86440677966101</v>
      </c>
    </row>
    <row r="2787" spans="1:7" ht="16" x14ac:dyDescent="0.15">
      <c r="A2787" s="9">
        <v>48437</v>
      </c>
      <c r="B2787" s="14" t="s">
        <v>1709</v>
      </c>
      <c r="C2787" s="13">
        <f>VLOOKUP(A2787, 'County population'!A$2:D$3196, 4, FALSE)</f>
        <v>7397</v>
      </c>
      <c r="D2787" s="15" t="s">
        <v>1571</v>
      </c>
      <c r="E2787" s="16">
        <v>48</v>
      </c>
      <c r="F2787" s="23">
        <v>18</v>
      </c>
      <c r="G2787" s="18">
        <f t="shared" si="43"/>
        <v>243.34189536298501</v>
      </c>
    </row>
    <row r="2788" spans="1:7" ht="16" x14ac:dyDescent="0.15">
      <c r="A2788" s="9">
        <v>48439</v>
      </c>
      <c r="B2788" s="14" t="s">
        <v>1710</v>
      </c>
      <c r="C2788" s="13">
        <f>VLOOKUP(A2788, 'County population'!A$2:D$3196, 4, FALSE)</f>
        <v>2102515</v>
      </c>
      <c r="D2788" s="15" t="s">
        <v>1571</v>
      </c>
      <c r="E2788" s="16">
        <v>48</v>
      </c>
      <c r="F2788" s="23">
        <v>3175</v>
      </c>
      <c r="G2788" s="18">
        <f t="shared" si="43"/>
        <v>151.00962418817466</v>
      </c>
    </row>
    <row r="2789" spans="1:7" ht="16" x14ac:dyDescent="0.15">
      <c r="A2789" s="9">
        <v>48441</v>
      </c>
      <c r="B2789" s="14" t="s">
        <v>351</v>
      </c>
      <c r="C2789" s="13">
        <f>VLOOKUP(A2789, 'County population'!A$2:D$3196, 4, FALSE)</f>
        <v>138034</v>
      </c>
      <c r="D2789" s="15" t="s">
        <v>1571</v>
      </c>
      <c r="E2789" s="16">
        <v>48</v>
      </c>
      <c r="F2789" s="23">
        <v>416</v>
      </c>
      <c r="G2789" s="18">
        <f t="shared" si="43"/>
        <v>301.37502354492375</v>
      </c>
    </row>
    <row r="2790" spans="1:7" ht="16" x14ac:dyDescent="0.15">
      <c r="A2790" s="9">
        <v>48443</v>
      </c>
      <c r="B2790" s="14" t="s">
        <v>445</v>
      </c>
      <c r="C2790" s="13">
        <f>VLOOKUP(A2790, 'County population'!A$2:D$3196, 4, FALSE)</f>
        <v>776</v>
      </c>
      <c r="D2790" s="15" t="s">
        <v>1571</v>
      </c>
      <c r="E2790" s="16">
        <v>48</v>
      </c>
      <c r="F2790" s="23">
        <v>2</v>
      </c>
      <c r="G2790" s="18">
        <f t="shared" si="43"/>
        <v>257.73195876288662</v>
      </c>
    </row>
    <row r="2791" spans="1:7" ht="16" x14ac:dyDescent="0.15">
      <c r="A2791" s="9">
        <v>48445</v>
      </c>
      <c r="B2791" s="14" t="s">
        <v>1711</v>
      </c>
      <c r="C2791" s="13">
        <f>VLOOKUP(A2791, 'County population'!A$2:D$3196, 4, FALSE)</f>
        <v>12337</v>
      </c>
      <c r="D2791" s="15" t="s">
        <v>1571</v>
      </c>
      <c r="E2791" s="16">
        <v>48</v>
      </c>
      <c r="F2791" s="23">
        <v>57</v>
      </c>
      <c r="G2791" s="18">
        <f t="shared" si="43"/>
        <v>462.02480343681606</v>
      </c>
    </row>
    <row r="2792" spans="1:7" ht="16" x14ac:dyDescent="0.15">
      <c r="A2792" s="9">
        <v>48447</v>
      </c>
      <c r="B2792" s="14" t="s">
        <v>1712</v>
      </c>
      <c r="C2792" s="13">
        <f>VLOOKUP(A2792, 'County population'!A$2:D$3196, 4, FALSE)</f>
        <v>1501</v>
      </c>
      <c r="D2792" s="15" t="s">
        <v>1571</v>
      </c>
      <c r="E2792" s="16">
        <v>48</v>
      </c>
      <c r="F2792" s="23">
        <v>5</v>
      </c>
      <c r="G2792" s="18">
        <f t="shared" si="43"/>
        <v>333.11125916055965</v>
      </c>
    </row>
    <row r="2793" spans="1:7" ht="16" x14ac:dyDescent="0.15">
      <c r="A2793" s="9">
        <v>48449</v>
      </c>
      <c r="B2793" s="14" t="s">
        <v>1713</v>
      </c>
      <c r="C2793" s="13">
        <f>VLOOKUP(A2793, 'County population'!A$2:D$3196, 4, FALSE)</f>
        <v>32750</v>
      </c>
      <c r="D2793" s="15" t="s">
        <v>1571</v>
      </c>
      <c r="E2793" s="16">
        <v>48</v>
      </c>
      <c r="F2793" s="23">
        <v>84</v>
      </c>
      <c r="G2793" s="18">
        <f t="shared" si="43"/>
        <v>256.48854961832063</v>
      </c>
    </row>
    <row r="2794" spans="1:7" ht="16" x14ac:dyDescent="0.15">
      <c r="A2794" s="9">
        <v>48451</v>
      </c>
      <c r="B2794" s="14" t="s">
        <v>1714</v>
      </c>
      <c r="C2794" s="13">
        <f>VLOOKUP(A2794, 'County population'!A$2:D$3196, 4, FALSE)</f>
        <v>119200</v>
      </c>
      <c r="D2794" s="15" t="s">
        <v>1571</v>
      </c>
      <c r="E2794" s="16">
        <v>48</v>
      </c>
      <c r="F2794" s="23">
        <v>275</v>
      </c>
      <c r="G2794" s="18">
        <f t="shared" si="43"/>
        <v>230.7046979865772</v>
      </c>
    </row>
    <row r="2795" spans="1:7" ht="16" x14ac:dyDescent="0.15">
      <c r="A2795" s="9">
        <v>48453</v>
      </c>
      <c r="B2795" s="14" t="s">
        <v>1715</v>
      </c>
      <c r="C2795" s="13">
        <f>VLOOKUP(A2795, 'County population'!A$2:D$3196, 4, FALSE)</f>
        <v>1273954</v>
      </c>
      <c r="D2795" s="15" t="s">
        <v>1571</v>
      </c>
      <c r="E2795" s="16">
        <v>48</v>
      </c>
      <c r="F2795" s="23">
        <v>1053</v>
      </c>
      <c r="G2795" s="18">
        <f t="shared" si="43"/>
        <v>82.656045665699068</v>
      </c>
    </row>
    <row r="2796" spans="1:7" ht="16" x14ac:dyDescent="0.15">
      <c r="A2796" s="9">
        <v>48455</v>
      </c>
      <c r="B2796" s="14" t="s">
        <v>228</v>
      </c>
      <c r="C2796" s="13">
        <f>VLOOKUP(A2796, 'County population'!A$2:D$3196, 4, FALSE)</f>
        <v>14651</v>
      </c>
      <c r="D2796" s="15" t="s">
        <v>1571</v>
      </c>
      <c r="E2796" s="16">
        <v>48</v>
      </c>
      <c r="F2796" s="23">
        <v>31</v>
      </c>
      <c r="G2796" s="18">
        <f t="shared" si="43"/>
        <v>211.58965258344142</v>
      </c>
    </row>
    <row r="2797" spans="1:7" ht="16" x14ac:dyDescent="0.15">
      <c r="A2797" s="9">
        <v>48457</v>
      </c>
      <c r="B2797" s="14" t="s">
        <v>1716</v>
      </c>
      <c r="C2797" s="13">
        <f>VLOOKUP(A2797, 'County population'!A$2:D$3196, 4, FALSE)</f>
        <v>21672</v>
      </c>
      <c r="D2797" s="15" t="s">
        <v>1571</v>
      </c>
      <c r="E2797" s="16">
        <v>48</v>
      </c>
      <c r="F2797" s="23">
        <v>44</v>
      </c>
      <c r="G2797" s="18">
        <f t="shared" si="43"/>
        <v>203.02694721299372</v>
      </c>
    </row>
    <row r="2798" spans="1:7" ht="16" x14ac:dyDescent="0.15">
      <c r="A2798" s="9">
        <v>48459</v>
      </c>
      <c r="B2798" s="14" t="s">
        <v>1717</v>
      </c>
      <c r="C2798" s="13">
        <f>VLOOKUP(A2798, 'County population'!A$2:D$3196, 4, FALSE)</f>
        <v>41753</v>
      </c>
      <c r="D2798" s="15" t="s">
        <v>1571</v>
      </c>
      <c r="E2798" s="16">
        <v>48</v>
      </c>
      <c r="F2798" s="23">
        <v>78</v>
      </c>
      <c r="G2798" s="18">
        <f t="shared" si="43"/>
        <v>186.81292362225469</v>
      </c>
    </row>
    <row r="2799" spans="1:7" ht="16" x14ac:dyDescent="0.15">
      <c r="A2799" s="9">
        <v>48461</v>
      </c>
      <c r="B2799" s="14" t="s">
        <v>1718</v>
      </c>
      <c r="C2799" s="13">
        <f>VLOOKUP(A2799, 'County population'!A$2:D$3196, 4, FALSE)</f>
        <v>3657</v>
      </c>
      <c r="D2799" s="15" t="s">
        <v>1571</v>
      </c>
      <c r="E2799" s="16">
        <v>48</v>
      </c>
      <c r="F2799" s="23">
        <v>10</v>
      </c>
      <c r="G2799" s="18">
        <f t="shared" si="43"/>
        <v>273.44818156959258</v>
      </c>
    </row>
    <row r="2800" spans="1:7" ht="16" x14ac:dyDescent="0.15">
      <c r="A2800" s="9">
        <v>48463</v>
      </c>
      <c r="B2800" s="14" t="s">
        <v>1719</v>
      </c>
      <c r="C2800" s="13">
        <f>VLOOKUP(A2800, 'County population'!A$2:D$3196, 4, FALSE)</f>
        <v>26741</v>
      </c>
      <c r="D2800" s="15" t="s">
        <v>1571</v>
      </c>
      <c r="E2800" s="16">
        <v>48</v>
      </c>
      <c r="F2800" s="23">
        <v>73</v>
      </c>
      <c r="G2800" s="18">
        <f t="shared" si="43"/>
        <v>272.98904304251897</v>
      </c>
    </row>
    <row r="2801" spans="1:7" ht="16" x14ac:dyDescent="0.15">
      <c r="A2801" s="9">
        <v>48465</v>
      </c>
      <c r="B2801" s="14" t="s">
        <v>1720</v>
      </c>
      <c r="C2801" s="13">
        <f>VLOOKUP(A2801, 'County population'!A$2:D$3196, 4, FALSE)</f>
        <v>49025</v>
      </c>
      <c r="D2801" s="15" t="s">
        <v>1571</v>
      </c>
      <c r="E2801" s="16">
        <v>48</v>
      </c>
      <c r="F2801" s="23">
        <v>223</v>
      </c>
      <c r="G2801" s="18">
        <f t="shared" si="43"/>
        <v>454.86996430392657</v>
      </c>
    </row>
    <row r="2802" spans="1:7" ht="16" x14ac:dyDescent="0.15">
      <c r="A2802" s="9">
        <v>48467</v>
      </c>
      <c r="B2802" s="14" t="s">
        <v>1721</v>
      </c>
      <c r="C2802" s="13">
        <f>VLOOKUP(A2802, 'County population'!A$2:D$3196, 4, FALSE)</f>
        <v>56590</v>
      </c>
      <c r="D2802" s="15" t="s">
        <v>1571</v>
      </c>
      <c r="E2802" s="16">
        <v>48</v>
      </c>
      <c r="F2802" s="23">
        <v>128</v>
      </c>
      <c r="G2802" s="18">
        <f t="shared" si="43"/>
        <v>226.18837250397596</v>
      </c>
    </row>
    <row r="2803" spans="1:7" ht="16" x14ac:dyDescent="0.15">
      <c r="A2803" s="9">
        <v>48469</v>
      </c>
      <c r="B2803" s="14" t="s">
        <v>1722</v>
      </c>
      <c r="C2803" s="13">
        <f>VLOOKUP(A2803, 'County population'!A$2:D$3196, 4, FALSE)</f>
        <v>92084</v>
      </c>
      <c r="D2803" s="15" t="s">
        <v>1571</v>
      </c>
      <c r="E2803" s="16">
        <v>48</v>
      </c>
      <c r="F2803" s="23">
        <v>231</v>
      </c>
      <c r="G2803" s="18">
        <f t="shared" si="43"/>
        <v>250.85791234090613</v>
      </c>
    </row>
    <row r="2804" spans="1:7" ht="16" x14ac:dyDescent="0.15">
      <c r="A2804" s="9">
        <v>48471</v>
      </c>
      <c r="B2804" s="14" t="s">
        <v>69</v>
      </c>
      <c r="C2804" s="13">
        <f>VLOOKUP(A2804, 'County population'!A$2:D$3196, 4, FALSE)</f>
        <v>72971</v>
      </c>
      <c r="D2804" s="15" t="s">
        <v>1571</v>
      </c>
      <c r="E2804" s="16">
        <v>48</v>
      </c>
      <c r="F2804" s="23">
        <v>134</v>
      </c>
      <c r="G2804" s="18">
        <f t="shared" si="43"/>
        <v>183.63459456496415</v>
      </c>
    </row>
    <row r="2805" spans="1:7" ht="16" x14ac:dyDescent="0.15">
      <c r="A2805" s="9">
        <v>48473</v>
      </c>
      <c r="B2805" s="14" t="s">
        <v>1723</v>
      </c>
      <c r="C2805" s="13">
        <f>VLOOKUP(A2805, 'County population'!A$2:D$3196, 4, FALSE)</f>
        <v>55246</v>
      </c>
      <c r="D2805" s="15" t="s">
        <v>1571</v>
      </c>
      <c r="E2805" s="16">
        <v>48</v>
      </c>
      <c r="F2805" s="23">
        <v>52</v>
      </c>
      <c r="G2805" s="18">
        <f t="shared" si="43"/>
        <v>94.124461499475075</v>
      </c>
    </row>
    <row r="2806" spans="1:7" ht="16" x14ac:dyDescent="0.15">
      <c r="A2806" s="9">
        <v>48475</v>
      </c>
      <c r="B2806" s="14" t="s">
        <v>1342</v>
      </c>
      <c r="C2806" s="13">
        <f>VLOOKUP(A2806, 'County population'!A$2:D$3196, 4, FALSE)</f>
        <v>11998</v>
      </c>
      <c r="D2806" s="15" t="s">
        <v>1571</v>
      </c>
      <c r="E2806" s="16">
        <v>48</v>
      </c>
      <c r="F2806" s="23">
        <v>24</v>
      </c>
      <c r="G2806" s="18">
        <f t="shared" si="43"/>
        <v>200.03333888981498</v>
      </c>
    </row>
    <row r="2807" spans="1:7" ht="16" x14ac:dyDescent="0.15">
      <c r="A2807" s="9">
        <v>48477</v>
      </c>
      <c r="B2807" s="14" t="s">
        <v>70</v>
      </c>
      <c r="C2807" s="13">
        <f>VLOOKUP(A2807, 'County population'!A$2:D$3196, 4, FALSE)</f>
        <v>35882</v>
      </c>
      <c r="D2807" s="15" t="s">
        <v>1571</v>
      </c>
      <c r="E2807" s="16">
        <v>48</v>
      </c>
      <c r="F2807" s="23">
        <v>99</v>
      </c>
      <c r="G2807" s="18">
        <f t="shared" si="43"/>
        <v>275.90435315757207</v>
      </c>
    </row>
    <row r="2808" spans="1:7" ht="16" x14ac:dyDescent="0.15">
      <c r="A2808" s="9">
        <v>48479</v>
      </c>
      <c r="B2808" s="14" t="s">
        <v>1724</v>
      </c>
      <c r="C2808" s="13">
        <f>VLOOKUP(A2808, 'County population'!A$2:D$3196, 4, FALSE)</f>
        <v>276652</v>
      </c>
      <c r="D2808" s="15" t="s">
        <v>1571</v>
      </c>
      <c r="E2808" s="16">
        <v>48</v>
      </c>
      <c r="F2808" s="23">
        <v>812</v>
      </c>
      <c r="G2808" s="18">
        <f t="shared" si="43"/>
        <v>293.50953544525248</v>
      </c>
    </row>
    <row r="2809" spans="1:7" ht="16" x14ac:dyDescent="0.15">
      <c r="A2809" s="9">
        <v>48481</v>
      </c>
      <c r="B2809" s="14" t="s">
        <v>1725</v>
      </c>
      <c r="C2809" s="13">
        <f>VLOOKUP(A2809, 'County population'!A$2:D$3196, 4, FALSE)</f>
        <v>41556</v>
      </c>
      <c r="D2809" s="15" t="s">
        <v>1571</v>
      </c>
      <c r="E2809" s="16">
        <v>48</v>
      </c>
      <c r="F2809" s="23">
        <v>122</v>
      </c>
      <c r="G2809" s="18">
        <f t="shared" si="43"/>
        <v>293.57974781018385</v>
      </c>
    </row>
    <row r="2810" spans="1:7" ht="16" x14ac:dyDescent="0.15">
      <c r="A2810" s="9">
        <v>48483</v>
      </c>
      <c r="B2810" s="14" t="s">
        <v>459</v>
      </c>
      <c r="C2810" s="13">
        <f>VLOOKUP(A2810, 'County population'!A$2:D$3196, 4, FALSE)</f>
        <v>5056</v>
      </c>
      <c r="D2810" s="15" t="s">
        <v>1571</v>
      </c>
      <c r="E2810" s="16">
        <v>48</v>
      </c>
      <c r="F2810" s="23">
        <v>11</v>
      </c>
      <c r="G2810" s="18">
        <f t="shared" si="43"/>
        <v>217.5632911392405</v>
      </c>
    </row>
    <row r="2811" spans="1:7" ht="16" x14ac:dyDescent="0.15">
      <c r="A2811" s="9">
        <v>48485</v>
      </c>
      <c r="B2811" s="14" t="s">
        <v>711</v>
      </c>
      <c r="C2811" s="13">
        <f>VLOOKUP(A2811, 'County population'!A$2:D$3196, 4, FALSE)</f>
        <v>132230</v>
      </c>
      <c r="D2811" s="15" t="s">
        <v>1571</v>
      </c>
      <c r="E2811" s="16">
        <v>48</v>
      </c>
      <c r="F2811" s="23">
        <v>386</v>
      </c>
      <c r="G2811" s="18">
        <f t="shared" si="43"/>
        <v>291.91560160326702</v>
      </c>
    </row>
    <row r="2812" spans="1:7" ht="16" x14ac:dyDescent="0.15">
      <c r="A2812" s="9">
        <v>48487</v>
      </c>
      <c r="B2812" s="14" t="s">
        <v>1726</v>
      </c>
      <c r="C2812" s="13">
        <f>VLOOKUP(A2812, 'County population'!A$2:D$3196, 4, FALSE)</f>
        <v>12769</v>
      </c>
      <c r="D2812" s="15" t="s">
        <v>1571</v>
      </c>
      <c r="E2812" s="16">
        <v>48</v>
      </c>
      <c r="F2812" s="23">
        <v>56</v>
      </c>
      <c r="G2812" s="18">
        <f t="shared" si="43"/>
        <v>438.5621426893257</v>
      </c>
    </row>
    <row r="2813" spans="1:7" ht="16" x14ac:dyDescent="0.15">
      <c r="A2813" s="9">
        <v>48489</v>
      </c>
      <c r="B2813" s="14" t="s">
        <v>1727</v>
      </c>
      <c r="C2813" s="13">
        <f>VLOOKUP(A2813, 'County population'!A$2:D$3196, 4, FALSE)</f>
        <v>21358</v>
      </c>
      <c r="D2813" s="15" t="s">
        <v>1571</v>
      </c>
      <c r="E2813" s="16">
        <v>48</v>
      </c>
      <c r="F2813" s="23">
        <v>93</v>
      </c>
      <c r="G2813" s="18">
        <f t="shared" si="43"/>
        <v>435.43402940350222</v>
      </c>
    </row>
    <row r="2814" spans="1:7" ht="16" x14ac:dyDescent="0.15">
      <c r="A2814" s="9">
        <v>48491</v>
      </c>
      <c r="B2814" s="14" t="s">
        <v>556</v>
      </c>
      <c r="C2814" s="13">
        <f>VLOOKUP(A2814, 'County population'!A$2:D$3196, 4, FALSE)</f>
        <v>590551</v>
      </c>
      <c r="D2814" s="15" t="s">
        <v>1571</v>
      </c>
      <c r="E2814" s="16">
        <v>48</v>
      </c>
      <c r="F2814" s="23">
        <v>495</v>
      </c>
      <c r="G2814" s="18">
        <f t="shared" si="43"/>
        <v>83.820025704807875</v>
      </c>
    </row>
    <row r="2815" spans="1:7" ht="16" x14ac:dyDescent="0.15">
      <c r="A2815" s="9">
        <v>48493</v>
      </c>
      <c r="B2815" s="14" t="s">
        <v>712</v>
      </c>
      <c r="C2815" s="13">
        <f>VLOOKUP(A2815, 'County population'!A$2:D$3196, 4, FALSE)</f>
        <v>51070</v>
      </c>
      <c r="D2815" s="15" t="s">
        <v>1571</v>
      </c>
      <c r="E2815" s="16">
        <v>48</v>
      </c>
      <c r="F2815" s="23">
        <v>72</v>
      </c>
      <c r="G2815" s="18">
        <f t="shared" si="43"/>
        <v>140.9829645584492</v>
      </c>
    </row>
    <row r="2816" spans="1:7" ht="16" x14ac:dyDescent="0.15">
      <c r="A2816" s="9">
        <v>48495</v>
      </c>
      <c r="B2816" s="14" t="s">
        <v>1728</v>
      </c>
      <c r="C2816" s="13">
        <f>VLOOKUP(A2816, 'County population'!A$2:D$3196, 4, FALSE)</f>
        <v>8010</v>
      </c>
      <c r="D2816" s="15" t="s">
        <v>1571</v>
      </c>
      <c r="E2816" s="16">
        <v>48</v>
      </c>
      <c r="F2816" s="23">
        <v>21</v>
      </c>
      <c r="G2816" s="18">
        <f t="shared" si="43"/>
        <v>262.17228464419475</v>
      </c>
    </row>
    <row r="2817" spans="1:7" ht="16" x14ac:dyDescent="0.15">
      <c r="A2817" s="9">
        <v>48497</v>
      </c>
      <c r="B2817" s="14" t="s">
        <v>1729</v>
      </c>
      <c r="C2817" s="13">
        <f>VLOOKUP(A2817, 'County population'!A$2:D$3196, 4, FALSE)</f>
        <v>69984</v>
      </c>
      <c r="D2817" s="15" t="s">
        <v>1571</v>
      </c>
      <c r="E2817" s="16">
        <v>48</v>
      </c>
      <c r="F2817" s="23">
        <v>128</v>
      </c>
      <c r="G2817" s="18">
        <f t="shared" si="43"/>
        <v>182.89894833104708</v>
      </c>
    </row>
    <row r="2818" spans="1:7" ht="16" x14ac:dyDescent="0.15">
      <c r="A2818" s="9">
        <v>48499</v>
      </c>
      <c r="B2818" s="14" t="s">
        <v>1378</v>
      </c>
      <c r="C2818" s="13">
        <f>VLOOKUP(A2818, 'County population'!A$2:D$3196, 4, FALSE)</f>
        <v>45539</v>
      </c>
      <c r="D2818" s="15" t="s">
        <v>1571</v>
      </c>
      <c r="E2818" s="16">
        <v>48</v>
      </c>
      <c r="F2818" s="23">
        <v>131</v>
      </c>
      <c r="G2818" s="18">
        <f t="shared" si="43"/>
        <v>287.66551746854344</v>
      </c>
    </row>
    <row r="2819" spans="1:7" ht="16" x14ac:dyDescent="0.15">
      <c r="A2819" s="9">
        <v>48501</v>
      </c>
      <c r="B2819" s="14" t="s">
        <v>1730</v>
      </c>
      <c r="C2819" s="13">
        <f>VLOOKUP(A2819, 'County population'!A$2:D$3196, 4, FALSE)</f>
        <v>8713</v>
      </c>
      <c r="D2819" s="15" t="s">
        <v>1571</v>
      </c>
      <c r="E2819" s="16">
        <v>48</v>
      </c>
      <c r="F2819" s="23">
        <v>28</v>
      </c>
      <c r="G2819" s="18">
        <f t="shared" si="43"/>
        <v>321.35888901641226</v>
      </c>
    </row>
    <row r="2820" spans="1:7" ht="16" x14ac:dyDescent="0.15">
      <c r="A2820" s="9">
        <v>48503</v>
      </c>
      <c r="B2820" s="14" t="s">
        <v>1731</v>
      </c>
      <c r="C2820" s="13">
        <f>VLOOKUP(A2820, 'County population'!A$2:D$3196, 4, FALSE)</f>
        <v>18010</v>
      </c>
      <c r="D2820" s="15" t="s">
        <v>1571</v>
      </c>
      <c r="E2820" s="16">
        <v>48</v>
      </c>
      <c r="F2820" s="23">
        <v>45</v>
      </c>
      <c r="G2820" s="18">
        <f t="shared" ref="G2820:G2883" si="44">F2820/C2820*100000</f>
        <v>249.86118822876179</v>
      </c>
    </row>
    <row r="2821" spans="1:7" ht="16" x14ac:dyDescent="0.15">
      <c r="A2821" s="9">
        <v>48505</v>
      </c>
      <c r="B2821" s="14" t="s">
        <v>1732</v>
      </c>
      <c r="C2821" s="13">
        <f>VLOOKUP(A2821, 'County population'!A$2:D$3196, 4, FALSE)</f>
        <v>14179</v>
      </c>
      <c r="D2821" s="15" t="s">
        <v>1571</v>
      </c>
      <c r="E2821" s="16">
        <v>48</v>
      </c>
      <c r="F2821" s="23">
        <v>36</v>
      </c>
      <c r="G2821" s="18">
        <f t="shared" si="44"/>
        <v>253.89660765921434</v>
      </c>
    </row>
    <row r="2822" spans="1:7" ht="16" x14ac:dyDescent="0.15">
      <c r="A2822" s="9">
        <v>48507</v>
      </c>
      <c r="B2822" s="14" t="s">
        <v>1733</v>
      </c>
      <c r="C2822" s="13">
        <f>VLOOKUP(A2822, 'County population'!A$2:D$3196, 4, FALSE)</f>
        <v>11840</v>
      </c>
      <c r="D2822" s="15" t="s">
        <v>1571</v>
      </c>
      <c r="E2822" s="16">
        <v>48</v>
      </c>
      <c r="F2822" s="23">
        <v>42</v>
      </c>
      <c r="G2822" s="18">
        <f t="shared" si="44"/>
        <v>354.72972972972974</v>
      </c>
    </row>
    <row r="2823" spans="1:7" ht="16" x14ac:dyDescent="0.15">
      <c r="A2823" s="9">
        <v>0</v>
      </c>
      <c r="B2823" s="14" t="s">
        <v>4</v>
      </c>
      <c r="C2823" s="13">
        <f>VLOOKUP(A2823, 'County population'!A$2:D$3196, 4, FALSE)</f>
        <v>0</v>
      </c>
      <c r="D2823" s="15" t="s">
        <v>1734</v>
      </c>
      <c r="E2823" s="16">
        <v>49</v>
      </c>
      <c r="F2823" s="23">
        <v>47</v>
      </c>
      <c r="G2823" s="18" t="e">
        <f t="shared" si="44"/>
        <v>#DIV/0!</v>
      </c>
    </row>
    <row r="2824" spans="1:7" ht="16" x14ac:dyDescent="0.15">
      <c r="A2824" s="9">
        <v>49001</v>
      </c>
      <c r="B2824" s="14" t="s">
        <v>1383</v>
      </c>
      <c r="C2824" s="13">
        <f>VLOOKUP(A2824, 'County population'!A$2:D$3196, 4, FALSE)</f>
        <v>6710</v>
      </c>
      <c r="D2824" s="15" t="s">
        <v>1734</v>
      </c>
      <c r="E2824" s="16">
        <v>49</v>
      </c>
      <c r="F2824" s="23">
        <v>7</v>
      </c>
      <c r="G2824" s="18">
        <f t="shared" si="44"/>
        <v>104.32190760059612</v>
      </c>
    </row>
    <row r="2825" spans="1:7" ht="16" x14ac:dyDescent="0.15">
      <c r="A2825" s="9">
        <v>49003</v>
      </c>
      <c r="B2825" s="14" t="s">
        <v>1735</v>
      </c>
      <c r="C2825" s="13">
        <f>VLOOKUP(A2825, 'County population'!A$2:D$3196, 4, FALSE)</f>
        <v>56046</v>
      </c>
      <c r="D2825" s="15" t="s">
        <v>1734</v>
      </c>
      <c r="E2825" s="16">
        <v>49</v>
      </c>
      <c r="F2825" s="23">
        <v>61</v>
      </c>
      <c r="G2825" s="18">
        <f t="shared" si="44"/>
        <v>108.83916782642828</v>
      </c>
    </row>
    <row r="2826" spans="1:7" ht="16" x14ac:dyDescent="0.15">
      <c r="A2826" s="9">
        <v>49005</v>
      </c>
      <c r="B2826" s="14" t="s">
        <v>1736</v>
      </c>
      <c r="C2826" s="13">
        <f>VLOOKUP(A2826, 'County population'!A$2:D$3196, 4, FALSE)</f>
        <v>128289</v>
      </c>
      <c r="D2826" s="15" t="s">
        <v>1734</v>
      </c>
      <c r="E2826" s="16">
        <v>49</v>
      </c>
      <c r="F2826" s="23">
        <v>53</v>
      </c>
      <c r="G2826" s="18">
        <f t="shared" si="44"/>
        <v>41.312973053028706</v>
      </c>
    </row>
    <row r="2827" spans="1:7" ht="16" x14ac:dyDescent="0.15">
      <c r="A2827" s="9">
        <v>49007</v>
      </c>
      <c r="B2827" s="14" t="s">
        <v>1084</v>
      </c>
      <c r="C2827" s="13">
        <f>VLOOKUP(A2827, 'County population'!A$2:D$3196, 4, FALSE)</f>
        <v>20463</v>
      </c>
      <c r="D2827" s="15" t="s">
        <v>1734</v>
      </c>
      <c r="E2827" s="16">
        <v>49</v>
      </c>
      <c r="F2827" s="23">
        <v>19</v>
      </c>
      <c r="G2827" s="18">
        <f t="shared" si="44"/>
        <v>92.850510677808728</v>
      </c>
    </row>
    <row r="2828" spans="1:7" ht="16" x14ac:dyDescent="0.15">
      <c r="A2828" s="9">
        <v>49009</v>
      </c>
      <c r="B2828" s="14" t="s">
        <v>1737</v>
      </c>
      <c r="C2828" s="13">
        <f>VLOOKUP(A2828, 'County population'!A$2:D$3196, 4, FALSE)</f>
        <v>950</v>
      </c>
      <c r="D2828" s="15" t="s">
        <v>1734</v>
      </c>
      <c r="E2828" s="16">
        <v>49</v>
      </c>
      <c r="F2828" s="23">
        <v>0</v>
      </c>
      <c r="G2828" s="18">
        <f t="shared" si="44"/>
        <v>0</v>
      </c>
    </row>
    <row r="2829" spans="1:7" ht="16" x14ac:dyDescent="0.15">
      <c r="A2829" s="9">
        <v>49011</v>
      </c>
      <c r="B2829" s="14" t="s">
        <v>613</v>
      </c>
      <c r="C2829" s="13">
        <f>VLOOKUP(A2829, 'County population'!A$2:D$3196, 4, FALSE)</f>
        <v>355481</v>
      </c>
      <c r="D2829" s="15" t="s">
        <v>1734</v>
      </c>
      <c r="E2829" s="16">
        <v>49</v>
      </c>
      <c r="F2829" s="23">
        <v>191</v>
      </c>
      <c r="G2829" s="18">
        <f t="shared" si="44"/>
        <v>53.730016512837537</v>
      </c>
    </row>
    <row r="2830" spans="1:7" ht="16" x14ac:dyDescent="0.15">
      <c r="A2830" s="9">
        <v>49013</v>
      </c>
      <c r="B2830" s="14" t="s">
        <v>1738</v>
      </c>
      <c r="C2830" s="13">
        <f>VLOOKUP(A2830, 'County population'!A$2:D$3196, 4, FALSE)</f>
        <v>19938</v>
      </c>
      <c r="D2830" s="15" t="s">
        <v>1734</v>
      </c>
      <c r="E2830" s="16">
        <v>49</v>
      </c>
      <c r="F2830" s="23">
        <v>9</v>
      </c>
      <c r="G2830" s="18">
        <f t="shared" si="44"/>
        <v>45.139933794763763</v>
      </c>
    </row>
    <row r="2831" spans="1:7" ht="16" x14ac:dyDescent="0.15">
      <c r="A2831" s="9">
        <v>49015</v>
      </c>
      <c r="B2831" s="14" t="s">
        <v>1739</v>
      </c>
      <c r="C2831" s="13">
        <f>VLOOKUP(A2831, 'County population'!A$2:D$3196, 4, FALSE)</f>
        <v>10012</v>
      </c>
      <c r="D2831" s="15" t="s">
        <v>1734</v>
      </c>
      <c r="E2831" s="16">
        <v>49</v>
      </c>
      <c r="F2831" s="23">
        <v>10</v>
      </c>
      <c r="G2831" s="18">
        <f t="shared" si="44"/>
        <v>99.880143827407096</v>
      </c>
    </row>
    <row r="2832" spans="1:7" ht="16" x14ac:dyDescent="0.15">
      <c r="A2832" s="9">
        <v>49017</v>
      </c>
      <c r="B2832" s="14" t="s">
        <v>258</v>
      </c>
      <c r="C2832" s="13">
        <f>VLOOKUP(A2832, 'County population'!A$2:D$3196, 4, FALSE)</f>
        <v>5051</v>
      </c>
      <c r="D2832" s="15" t="s">
        <v>1734</v>
      </c>
      <c r="E2832" s="16">
        <v>49</v>
      </c>
      <c r="F2832" s="23">
        <v>10</v>
      </c>
      <c r="G2832" s="18">
        <f t="shared" si="44"/>
        <v>197.98059790140567</v>
      </c>
    </row>
    <row r="2833" spans="1:7" ht="16" x14ac:dyDescent="0.15">
      <c r="A2833" s="9">
        <v>49019</v>
      </c>
      <c r="B2833" s="14" t="s">
        <v>260</v>
      </c>
      <c r="C2833" s="13">
        <f>VLOOKUP(A2833, 'County population'!A$2:D$3196, 4, FALSE)</f>
        <v>9754</v>
      </c>
      <c r="D2833" s="15" t="s">
        <v>1734</v>
      </c>
      <c r="E2833" s="16">
        <v>49</v>
      </c>
      <c r="F2833" s="23">
        <v>4</v>
      </c>
      <c r="G2833" s="18">
        <f t="shared" si="44"/>
        <v>41.008816895632563</v>
      </c>
    </row>
    <row r="2834" spans="1:7" ht="16" x14ac:dyDescent="0.15">
      <c r="A2834" s="9">
        <v>49021</v>
      </c>
      <c r="B2834" s="14" t="s">
        <v>903</v>
      </c>
      <c r="C2834" s="13">
        <f>VLOOKUP(A2834, 'County population'!A$2:D$3196, 4, FALSE)</f>
        <v>54839</v>
      </c>
      <c r="D2834" s="15" t="s">
        <v>1734</v>
      </c>
      <c r="E2834" s="16">
        <v>49</v>
      </c>
      <c r="F2834" s="23">
        <v>32</v>
      </c>
      <c r="G2834" s="18">
        <f t="shared" si="44"/>
        <v>58.352632250770434</v>
      </c>
    </row>
    <row r="2835" spans="1:7" ht="16" x14ac:dyDescent="0.15">
      <c r="A2835" s="9">
        <v>49023</v>
      </c>
      <c r="B2835" s="14" t="s">
        <v>1740</v>
      </c>
      <c r="C2835" s="13">
        <f>VLOOKUP(A2835, 'County population'!A$2:D$3196, 4, FALSE)</f>
        <v>12017</v>
      </c>
      <c r="D2835" s="15" t="s">
        <v>1734</v>
      </c>
      <c r="E2835" s="16">
        <v>49</v>
      </c>
      <c r="F2835" s="23">
        <v>12</v>
      </c>
      <c r="G2835" s="18">
        <f t="shared" si="44"/>
        <v>99.858533743862864</v>
      </c>
    </row>
    <row r="2836" spans="1:7" ht="16" x14ac:dyDescent="0.15">
      <c r="A2836" s="9">
        <v>49025</v>
      </c>
      <c r="B2836" s="14" t="s">
        <v>527</v>
      </c>
      <c r="C2836" s="13">
        <f>VLOOKUP(A2836, 'County population'!A$2:D$3196, 4, FALSE)</f>
        <v>7886</v>
      </c>
      <c r="D2836" s="15" t="s">
        <v>1734</v>
      </c>
      <c r="E2836" s="16">
        <v>49</v>
      </c>
      <c r="F2836" s="23">
        <v>5</v>
      </c>
      <c r="G2836" s="18">
        <f t="shared" si="44"/>
        <v>63.403499873192999</v>
      </c>
    </row>
    <row r="2837" spans="1:7" ht="16" x14ac:dyDescent="0.15">
      <c r="A2837" s="9">
        <v>49027</v>
      </c>
      <c r="B2837" s="14" t="s">
        <v>1741</v>
      </c>
      <c r="C2837" s="13">
        <f>VLOOKUP(A2837, 'County population'!A$2:D$3196, 4, FALSE)</f>
        <v>13188</v>
      </c>
      <c r="D2837" s="15" t="s">
        <v>1734</v>
      </c>
      <c r="E2837" s="16">
        <v>49</v>
      </c>
      <c r="F2837" s="23">
        <v>16</v>
      </c>
      <c r="G2837" s="18">
        <f t="shared" si="44"/>
        <v>121.3224143160449</v>
      </c>
    </row>
    <row r="2838" spans="1:7" ht="16" x14ac:dyDescent="0.15">
      <c r="A2838" s="9">
        <v>49029</v>
      </c>
      <c r="B2838" s="14" t="s">
        <v>57</v>
      </c>
      <c r="C2838" s="13">
        <f>VLOOKUP(A2838, 'County population'!A$2:D$3196, 4, FALSE)</f>
        <v>12124</v>
      </c>
      <c r="D2838" s="15" t="s">
        <v>1734</v>
      </c>
      <c r="E2838" s="16">
        <v>49</v>
      </c>
      <c r="F2838" s="23">
        <v>11</v>
      </c>
      <c r="G2838" s="18">
        <f t="shared" si="44"/>
        <v>90.729132299571091</v>
      </c>
    </row>
    <row r="2839" spans="1:7" ht="16" x14ac:dyDescent="0.15">
      <c r="A2839" s="9">
        <v>49031</v>
      </c>
      <c r="B2839" s="14" t="s">
        <v>1742</v>
      </c>
      <c r="C2839" s="13">
        <f>VLOOKUP(A2839, 'County population'!A$2:D$3196, 4, FALSE)</f>
        <v>1479</v>
      </c>
      <c r="D2839" s="15" t="s">
        <v>1734</v>
      </c>
      <c r="E2839" s="16">
        <v>49</v>
      </c>
      <c r="F2839" s="23">
        <v>2</v>
      </c>
      <c r="G2839" s="18">
        <f t="shared" si="44"/>
        <v>135.22650439486139</v>
      </c>
    </row>
    <row r="2840" spans="1:7" ht="16" x14ac:dyDescent="0.15">
      <c r="A2840" s="9">
        <v>49033</v>
      </c>
      <c r="B2840" s="14" t="s">
        <v>1743</v>
      </c>
      <c r="C2840" s="13">
        <f>VLOOKUP(A2840, 'County population'!A$2:D$3196, 4, FALSE)</f>
        <v>2483</v>
      </c>
      <c r="D2840" s="15" t="s">
        <v>1734</v>
      </c>
      <c r="E2840" s="16">
        <v>49</v>
      </c>
      <c r="F2840" s="23">
        <v>0</v>
      </c>
      <c r="G2840" s="18">
        <f t="shared" si="44"/>
        <v>0</v>
      </c>
    </row>
    <row r="2841" spans="1:7" ht="16" x14ac:dyDescent="0.15">
      <c r="A2841" s="9">
        <v>49035</v>
      </c>
      <c r="B2841" s="14" t="s">
        <v>1744</v>
      </c>
      <c r="C2841" s="13">
        <f>VLOOKUP(A2841, 'County population'!A$2:D$3196, 4, FALSE)</f>
        <v>1160437</v>
      </c>
      <c r="D2841" s="15" t="s">
        <v>1734</v>
      </c>
      <c r="E2841" s="16">
        <v>49</v>
      </c>
      <c r="F2841" s="23">
        <v>946</v>
      </c>
      <c r="G2841" s="18">
        <f t="shared" si="44"/>
        <v>81.521013204508307</v>
      </c>
    </row>
    <row r="2842" spans="1:7" ht="16" x14ac:dyDescent="0.15">
      <c r="A2842" s="9">
        <v>49037</v>
      </c>
      <c r="B2842" s="14" t="s">
        <v>284</v>
      </c>
      <c r="C2842" s="13">
        <f>VLOOKUP(A2842, 'County population'!A$2:D$3196, 4, FALSE)</f>
        <v>15308</v>
      </c>
      <c r="D2842" s="15" t="s">
        <v>1734</v>
      </c>
      <c r="E2842" s="16">
        <v>49</v>
      </c>
      <c r="F2842" s="23">
        <v>37</v>
      </c>
      <c r="G2842" s="18">
        <f t="shared" si="44"/>
        <v>241.70368434805332</v>
      </c>
    </row>
    <row r="2843" spans="1:7" ht="16" x14ac:dyDescent="0.15">
      <c r="A2843" s="9">
        <v>49039</v>
      </c>
      <c r="B2843" s="14" t="s">
        <v>1745</v>
      </c>
      <c r="C2843" s="13">
        <f>VLOOKUP(A2843, 'County population'!A$2:D$3196, 4, FALSE)</f>
        <v>30939</v>
      </c>
      <c r="D2843" s="15" t="s">
        <v>1734</v>
      </c>
      <c r="E2843" s="16">
        <v>49</v>
      </c>
      <c r="F2843" s="23">
        <v>28</v>
      </c>
      <c r="G2843" s="18">
        <f t="shared" si="44"/>
        <v>90.500662594136841</v>
      </c>
    </row>
    <row r="2844" spans="1:7" ht="16" x14ac:dyDescent="0.15">
      <c r="A2844" s="9">
        <v>49041</v>
      </c>
      <c r="B2844" s="14" t="s">
        <v>169</v>
      </c>
      <c r="C2844" s="13">
        <f>VLOOKUP(A2844, 'County population'!A$2:D$3196, 4, FALSE)</f>
        <v>21620</v>
      </c>
      <c r="D2844" s="15" t="s">
        <v>1734</v>
      </c>
      <c r="E2844" s="16">
        <v>49</v>
      </c>
      <c r="F2844" s="23">
        <v>15</v>
      </c>
      <c r="G2844" s="18">
        <f t="shared" si="44"/>
        <v>69.380203515263645</v>
      </c>
    </row>
    <row r="2845" spans="1:7" ht="16" x14ac:dyDescent="0.15">
      <c r="A2845" s="9">
        <v>49043</v>
      </c>
      <c r="B2845" s="14" t="s">
        <v>287</v>
      </c>
      <c r="C2845" s="13">
        <f>VLOOKUP(A2845, 'County population'!A$2:D$3196, 4, FALSE)</f>
        <v>42145</v>
      </c>
      <c r="D2845" s="15" t="s">
        <v>1734</v>
      </c>
      <c r="E2845" s="16">
        <v>49</v>
      </c>
      <c r="F2845" s="23">
        <v>15</v>
      </c>
      <c r="G2845" s="18">
        <f t="shared" si="44"/>
        <v>35.591410606240366</v>
      </c>
    </row>
    <row r="2846" spans="1:7" ht="16" x14ac:dyDescent="0.15">
      <c r="A2846" s="9">
        <v>49045</v>
      </c>
      <c r="B2846" s="14" t="s">
        <v>1746</v>
      </c>
      <c r="C2846" s="13">
        <f>VLOOKUP(A2846, 'County population'!A$2:D$3196, 4, FALSE)</f>
        <v>72259</v>
      </c>
      <c r="D2846" s="15" t="s">
        <v>1734</v>
      </c>
      <c r="E2846" s="16">
        <v>49</v>
      </c>
      <c r="F2846" s="23">
        <v>50</v>
      </c>
      <c r="G2846" s="18">
        <f t="shared" si="44"/>
        <v>69.195532736406534</v>
      </c>
    </row>
    <row r="2847" spans="1:7" ht="16" x14ac:dyDescent="0.15">
      <c r="A2847" s="9">
        <v>49047</v>
      </c>
      <c r="B2847" s="14" t="s">
        <v>1747</v>
      </c>
      <c r="C2847" s="13">
        <f>VLOOKUP(A2847, 'County population'!A$2:D$3196, 4, FALSE)</f>
        <v>35734</v>
      </c>
      <c r="D2847" s="15" t="s">
        <v>1734</v>
      </c>
      <c r="E2847" s="16">
        <v>49</v>
      </c>
      <c r="F2847" s="23">
        <v>18</v>
      </c>
      <c r="G2847" s="18">
        <f t="shared" si="44"/>
        <v>50.372194548609173</v>
      </c>
    </row>
    <row r="2848" spans="1:7" ht="16" x14ac:dyDescent="0.15">
      <c r="A2848" s="9">
        <v>49049</v>
      </c>
      <c r="B2848" s="14" t="s">
        <v>1748</v>
      </c>
      <c r="C2848" s="13">
        <f>VLOOKUP(A2848, 'County population'!A$2:D$3196, 4, FALSE)</f>
        <v>636235</v>
      </c>
      <c r="D2848" s="15" t="s">
        <v>1734</v>
      </c>
      <c r="E2848" s="16">
        <v>49</v>
      </c>
      <c r="F2848" s="23">
        <v>417</v>
      </c>
      <c r="G2848" s="18">
        <f t="shared" si="44"/>
        <v>65.54182023937696</v>
      </c>
    </row>
    <row r="2849" spans="1:7" ht="16" x14ac:dyDescent="0.15">
      <c r="A2849" s="9">
        <v>49051</v>
      </c>
      <c r="B2849" s="14" t="s">
        <v>1749</v>
      </c>
      <c r="C2849" s="13">
        <f>VLOOKUP(A2849, 'County population'!A$2:D$3196, 4, FALSE)</f>
        <v>34091</v>
      </c>
      <c r="D2849" s="15" t="s">
        <v>1734</v>
      </c>
      <c r="E2849" s="16">
        <v>49</v>
      </c>
      <c r="F2849" s="23">
        <v>22</v>
      </c>
      <c r="G2849" s="18">
        <f t="shared" si="44"/>
        <v>64.533161244903354</v>
      </c>
    </row>
    <row r="2850" spans="1:7" ht="16" x14ac:dyDescent="0.15">
      <c r="A2850" s="9">
        <v>49053</v>
      </c>
      <c r="B2850" s="14" t="s">
        <v>70</v>
      </c>
      <c r="C2850" s="13">
        <f>VLOOKUP(A2850, 'County population'!A$2:D$3196, 4, FALSE)</f>
        <v>177556</v>
      </c>
      <c r="D2850" s="15" t="s">
        <v>1734</v>
      </c>
      <c r="E2850" s="16">
        <v>49</v>
      </c>
      <c r="F2850" s="23">
        <v>204</v>
      </c>
      <c r="G2850" s="18">
        <f t="shared" si="44"/>
        <v>114.89332942846201</v>
      </c>
    </row>
    <row r="2851" spans="1:7" ht="16" x14ac:dyDescent="0.15">
      <c r="A2851" s="9">
        <v>49055</v>
      </c>
      <c r="B2851" s="14" t="s">
        <v>457</v>
      </c>
      <c r="C2851" s="13">
        <f>VLOOKUP(A2851, 'County population'!A$2:D$3196, 4, FALSE)</f>
        <v>2711</v>
      </c>
      <c r="D2851" s="15" t="s">
        <v>1734</v>
      </c>
      <c r="E2851" s="16">
        <v>49</v>
      </c>
      <c r="F2851" s="23">
        <v>0</v>
      </c>
      <c r="G2851" s="18">
        <f t="shared" si="44"/>
        <v>0</v>
      </c>
    </row>
    <row r="2852" spans="1:7" ht="16" x14ac:dyDescent="0.15">
      <c r="A2852" s="9">
        <v>49057</v>
      </c>
      <c r="B2852" s="14" t="s">
        <v>1750</v>
      </c>
      <c r="C2852" s="13">
        <f>VLOOKUP(A2852, 'County population'!A$2:D$3196, 4, FALSE)</f>
        <v>260213</v>
      </c>
      <c r="D2852" s="15" t="s">
        <v>1734</v>
      </c>
      <c r="E2852" s="16">
        <v>49</v>
      </c>
      <c r="F2852" s="23">
        <v>225</v>
      </c>
      <c r="G2852" s="18">
        <f t="shared" si="44"/>
        <v>86.467624599847056</v>
      </c>
    </row>
    <row r="2853" spans="1:7" ht="16" x14ac:dyDescent="0.15">
      <c r="A2853" s="9">
        <v>0</v>
      </c>
      <c r="B2853" s="14" t="s">
        <v>4</v>
      </c>
      <c r="C2853" s="13">
        <f>VLOOKUP(A2853, 'County population'!A$2:D$3196, 4, FALSE)</f>
        <v>0</v>
      </c>
      <c r="D2853" s="15" t="s">
        <v>1751</v>
      </c>
      <c r="E2853" s="16">
        <v>50</v>
      </c>
      <c r="F2853" s="23">
        <v>0</v>
      </c>
      <c r="G2853" s="18" t="e">
        <f t="shared" si="44"/>
        <v>#DIV/0!</v>
      </c>
    </row>
    <row r="2854" spans="1:7" ht="16" x14ac:dyDescent="0.15">
      <c r="A2854" s="9">
        <v>50001</v>
      </c>
      <c r="B2854" s="14" t="s">
        <v>1752</v>
      </c>
      <c r="C2854" s="13">
        <f>VLOOKUP(A2854, 'County population'!A$2:D$3196, 4, FALSE)</f>
        <v>36777</v>
      </c>
      <c r="D2854" s="15" t="s">
        <v>1751</v>
      </c>
      <c r="E2854" s="16">
        <v>50</v>
      </c>
      <c r="F2854" s="23">
        <v>8</v>
      </c>
      <c r="G2854" s="18">
        <f t="shared" si="44"/>
        <v>21.752725888462898</v>
      </c>
    </row>
    <row r="2855" spans="1:7" ht="16" x14ac:dyDescent="0.15">
      <c r="A2855" s="9">
        <v>50003</v>
      </c>
      <c r="B2855" s="14" t="s">
        <v>1753</v>
      </c>
      <c r="C2855" s="13">
        <f>VLOOKUP(A2855, 'County population'!A$2:D$3196, 4, FALSE)</f>
        <v>35470</v>
      </c>
      <c r="D2855" s="15" t="s">
        <v>1751</v>
      </c>
      <c r="E2855" s="16">
        <v>50</v>
      </c>
      <c r="F2855" s="23">
        <v>15</v>
      </c>
      <c r="G2855" s="18">
        <f t="shared" si="44"/>
        <v>42.289258528333804</v>
      </c>
    </row>
    <row r="2856" spans="1:7" ht="16" x14ac:dyDescent="0.15">
      <c r="A2856" s="9">
        <v>50005</v>
      </c>
      <c r="B2856" s="14" t="s">
        <v>1754</v>
      </c>
      <c r="C2856" s="13">
        <f>VLOOKUP(A2856, 'County population'!A$2:D$3196, 4, FALSE)</f>
        <v>29993</v>
      </c>
      <c r="D2856" s="15" t="s">
        <v>1751</v>
      </c>
      <c r="E2856" s="16">
        <v>50</v>
      </c>
      <c r="F2856" s="23">
        <v>7</v>
      </c>
      <c r="G2856" s="18">
        <f t="shared" si="44"/>
        <v>23.338779048444636</v>
      </c>
    </row>
    <row r="2857" spans="1:7" ht="16" x14ac:dyDescent="0.15">
      <c r="A2857" s="9">
        <v>50007</v>
      </c>
      <c r="B2857" s="14" t="s">
        <v>1755</v>
      </c>
      <c r="C2857" s="13">
        <f>VLOOKUP(A2857, 'County population'!A$2:D$3196, 4, FALSE)</f>
        <v>163774</v>
      </c>
      <c r="D2857" s="15" t="s">
        <v>1751</v>
      </c>
      <c r="E2857" s="16">
        <v>50</v>
      </c>
      <c r="F2857" s="23">
        <v>107</v>
      </c>
      <c r="G2857" s="18">
        <f t="shared" si="44"/>
        <v>65.333935789563668</v>
      </c>
    </row>
    <row r="2858" spans="1:7" ht="16" x14ac:dyDescent="0.15">
      <c r="A2858" s="9">
        <v>50009</v>
      </c>
      <c r="B2858" s="14" t="s">
        <v>870</v>
      </c>
      <c r="C2858" s="13">
        <f>VLOOKUP(A2858, 'County population'!A$2:D$3196, 4, FALSE)</f>
        <v>6163</v>
      </c>
      <c r="D2858" s="15" t="s">
        <v>1751</v>
      </c>
      <c r="E2858" s="16">
        <v>50</v>
      </c>
      <c r="F2858" s="23">
        <v>2</v>
      </c>
      <c r="G2858" s="18">
        <f t="shared" si="44"/>
        <v>32.451728054518902</v>
      </c>
    </row>
    <row r="2859" spans="1:7" ht="16" x14ac:dyDescent="0.15">
      <c r="A2859" s="9">
        <v>50011</v>
      </c>
      <c r="B2859" s="14" t="s">
        <v>35</v>
      </c>
      <c r="C2859" s="13">
        <f>VLOOKUP(A2859, 'County population'!A$2:D$3196, 4, FALSE)</f>
        <v>49402</v>
      </c>
      <c r="D2859" s="15" t="s">
        <v>1751</v>
      </c>
      <c r="E2859" s="16">
        <v>50</v>
      </c>
      <c r="F2859" s="23">
        <v>39</v>
      </c>
      <c r="G2859" s="18">
        <f t="shared" si="44"/>
        <v>78.944172300716573</v>
      </c>
    </row>
    <row r="2860" spans="1:7" ht="16" x14ac:dyDescent="0.15">
      <c r="A2860" s="9">
        <v>50013</v>
      </c>
      <c r="B2860" s="14" t="s">
        <v>1756</v>
      </c>
      <c r="C2860" s="13">
        <f>VLOOKUP(A2860, 'County population'!A$2:D$3196, 4, FALSE)</f>
        <v>7235</v>
      </c>
      <c r="D2860" s="15" t="s">
        <v>1751</v>
      </c>
      <c r="E2860" s="16">
        <v>50</v>
      </c>
      <c r="F2860" s="23">
        <v>2</v>
      </c>
      <c r="G2860" s="18">
        <f t="shared" si="44"/>
        <v>27.643400138217004</v>
      </c>
    </row>
    <row r="2861" spans="1:7" ht="16" x14ac:dyDescent="0.15">
      <c r="A2861" s="9">
        <v>50015</v>
      </c>
      <c r="B2861" s="14" t="s">
        <v>1757</v>
      </c>
      <c r="C2861" s="13">
        <f>VLOOKUP(A2861, 'County population'!A$2:D$3196, 4, FALSE)</f>
        <v>25362</v>
      </c>
      <c r="D2861" s="15" t="s">
        <v>1751</v>
      </c>
      <c r="E2861" s="16">
        <v>50</v>
      </c>
      <c r="F2861" s="23">
        <v>3</v>
      </c>
      <c r="G2861" s="18">
        <f t="shared" si="44"/>
        <v>11.828720132481665</v>
      </c>
    </row>
    <row r="2862" spans="1:7" ht="16" x14ac:dyDescent="0.15">
      <c r="A2862" s="9">
        <v>50017</v>
      </c>
      <c r="B2862" s="14" t="s">
        <v>206</v>
      </c>
      <c r="C2862" s="13">
        <f>VLOOKUP(A2862, 'County population'!A$2:D$3196, 4, FALSE)</f>
        <v>28892</v>
      </c>
      <c r="D2862" s="15" t="s">
        <v>1751</v>
      </c>
      <c r="E2862" s="16">
        <v>50</v>
      </c>
      <c r="F2862" s="23">
        <v>3</v>
      </c>
      <c r="G2862" s="18">
        <f t="shared" si="44"/>
        <v>10.38349716184411</v>
      </c>
    </row>
    <row r="2863" spans="1:7" ht="16" x14ac:dyDescent="0.15">
      <c r="A2863" s="9">
        <v>50019</v>
      </c>
      <c r="B2863" s="14" t="s">
        <v>1231</v>
      </c>
      <c r="C2863" s="13">
        <f>VLOOKUP(A2863, 'County population'!A$2:D$3196, 4, FALSE)</f>
        <v>27037</v>
      </c>
      <c r="D2863" s="15" t="s">
        <v>1751</v>
      </c>
      <c r="E2863" s="16">
        <v>50</v>
      </c>
      <c r="F2863" s="23">
        <v>11</v>
      </c>
      <c r="G2863" s="18">
        <f t="shared" si="44"/>
        <v>40.684987239708548</v>
      </c>
    </row>
    <row r="2864" spans="1:7" ht="16" x14ac:dyDescent="0.15">
      <c r="A2864" s="9">
        <v>50021</v>
      </c>
      <c r="B2864" s="14" t="s">
        <v>1758</v>
      </c>
      <c r="C2864" s="13">
        <f>VLOOKUP(A2864, 'County population'!A$2:D$3196, 4, FALSE)</f>
        <v>58191</v>
      </c>
      <c r="D2864" s="15" t="s">
        <v>1751</v>
      </c>
      <c r="E2864" s="16">
        <v>50</v>
      </c>
      <c r="F2864" s="23">
        <v>20</v>
      </c>
      <c r="G2864" s="18">
        <f t="shared" si="44"/>
        <v>34.369576051279402</v>
      </c>
    </row>
    <row r="2865" spans="1:7" ht="16" x14ac:dyDescent="0.15">
      <c r="A2865" s="9">
        <v>50023</v>
      </c>
      <c r="B2865" s="14" t="s">
        <v>70</v>
      </c>
      <c r="C2865" s="13">
        <f>VLOOKUP(A2865, 'County population'!A$2:D$3196, 4, FALSE)</f>
        <v>58409</v>
      </c>
      <c r="D2865" s="15" t="s">
        <v>1751</v>
      </c>
      <c r="E2865" s="16">
        <v>50</v>
      </c>
      <c r="F2865" s="23">
        <v>15</v>
      </c>
      <c r="G2865" s="18">
        <f t="shared" si="44"/>
        <v>25.680973822527349</v>
      </c>
    </row>
    <row r="2866" spans="1:7" ht="16" x14ac:dyDescent="0.15">
      <c r="A2866" s="9">
        <v>50025</v>
      </c>
      <c r="B2866" s="14" t="s">
        <v>298</v>
      </c>
      <c r="C2866" s="13">
        <f>VLOOKUP(A2866, 'County population'!A$2:D$3196, 4, FALSE)</f>
        <v>42222</v>
      </c>
      <c r="D2866" s="15" t="s">
        <v>1751</v>
      </c>
      <c r="E2866" s="16">
        <v>50</v>
      </c>
      <c r="F2866" s="23">
        <v>15</v>
      </c>
      <c r="G2866" s="18">
        <f t="shared" si="44"/>
        <v>35.526502771067214</v>
      </c>
    </row>
    <row r="2867" spans="1:7" ht="16" x14ac:dyDescent="0.15">
      <c r="A2867" s="9">
        <v>50027</v>
      </c>
      <c r="B2867" s="14" t="s">
        <v>1759</v>
      </c>
      <c r="C2867" s="13">
        <f>VLOOKUP(A2867, 'County population'!A$2:D$3196, 4, FALSE)</f>
        <v>55062</v>
      </c>
      <c r="D2867" s="15" t="s">
        <v>1751</v>
      </c>
      <c r="E2867" s="16">
        <v>50</v>
      </c>
      <c r="F2867" s="23">
        <v>13</v>
      </c>
      <c r="G2867" s="18">
        <f t="shared" si="44"/>
        <v>23.609749010206677</v>
      </c>
    </row>
    <row r="2868" spans="1:7" ht="16" x14ac:dyDescent="0.15">
      <c r="A2868" s="9">
        <v>0</v>
      </c>
      <c r="B2868" s="14" t="s">
        <v>4</v>
      </c>
      <c r="C2868" s="13">
        <f>VLOOKUP(A2868, 'County population'!A$2:D$3196, 4, FALSE)</f>
        <v>0</v>
      </c>
      <c r="D2868" s="15" t="s">
        <v>1760</v>
      </c>
      <c r="E2868" s="16">
        <v>51</v>
      </c>
      <c r="F2868" s="23">
        <v>0</v>
      </c>
      <c r="G2868" s="18" t="e">
        <f t="shared" si="44"/>
        <v>#DIV/0!</v>
      </c>
    </row>
    <row r="2869" spans="1:7" ht="16" x14ac:dyDescent="0.15">
      <c r="A2869" s="9">
        <v>51001</v>
      </c>
      <c r="B2869" s="14" t="s">
        <v>1761</v>
      </c>
      <c r="C2869" s="13">
        <f>VLOOKUP(A2869, 'County population'!A$2:D$3196, 4, FALSE)</f>
        <v>32316</v>
      </c>
      <c r="D2869" s="15" t="s">
        <v>1760</v>
      </c>
      <c r="E2869" s="16">
        <v>51</v>
      </c>
      <c r="F2869" s="23">
        <v>46</v>
      </c>
      <c r="G2869" s="18">
        <f t="shared" si="44"/>
        <v>142.3443495482114</v>
      </c>
    </row>
    <row r="2870" spans="1:7" ht="16" x14ac:dyDescent="0.15">
      <c r="A2870" s="9">
        <v>51003</v>
      </c>
      <c r="B2870" s="14" t="s">
        <v>1762</v>
      </c>
      <c r="C2870" s="13">
        <f>VLOOKUP(A2870, 'County population'!A$2:D$3196, 4, FALSE)</f>
        <v>109330</v>
      </c>
      <c r="D2870" s="15" t="s">
        <v>1760</v>
      </c>
      <c r="E2870" s="16">
        <v>51</v>
      </c>
      <c r="F2870" s="23">
        <v>85</v>
      </c>
      <c r="G2870" s="18">
        <f t="shared" si="44"/>
        <v>77.746272752218061</v>
      </c>
    </row>
    <row r="2871" spans="1:7" ht="16" x14ac:dyDescent="0.15">
      <c r="A2871" s="9">
        <v>51005</v>
      </c>
      <c r="B2871" s="14" t="s">
        <v>1249</v>
      </c>
      <c r="C2871" s="13">
        <f>VLOOKUP(A2871, 'County population'!A$2:D$3196, 4, FALSE)</f>
        <v>14860</v>
      </c>
      <c r="D2871" s="15" t="s">
        <v>1760</v>
      </c>
      <c r="E2871" s="16">
        <v>51</v>
      </c>
      <c r="F2871" s="23">
        <v>50</v>
      </c>
      <c r="G2871" s="18">
        <f t="shared" si="44"/>
        <v>336.47375504710635</v>
      </c>
    </row>
    <row r="2872" spans="1:7" ht="16" x14ac:dyDescent="0.15">
      <c r="A2872" s="9">
        <v>51007</v>
      </c>
      <c r="B2872" s="14" t="s">
        <v>1763</v>
      </c>
      <c r="C2872" s="13">
        <f>VLOOKUP(A2872, 'County population'!A$2:D$3196, 4, FALSE)</f>
        <v>13145</v>
      </c>
      <c r="D2872" s="15" t="s">
        <v>1760</v>
      </c>
      <c r="E2872" s="16">
        <v>51</v>
      </c>
      <c r="F2872" s="23">
        <v>36</v>
      </c>
      <c r="G2872" s="18">
        <f t="shared" si="44"/>
        <v>273.86839102320272</v>
      </c>
    </row>
    <row r="2873" spans="1:7" ht="16" x14ac:dyDescent="0.15">
      <c r="A2873" s="9">
        <v>51009</v>
      </c>
      <c r="B2873" s="14" t="s">
        <v>1764</v>
      </c>
      <c r="C2873" s="13">
        <f>VLOOKUP(A2873, 'County population'!A$2:D$3196, 4, FALSE)</f>
        <v>31605</v>
      </c>
      <c r="D2873" s="15" t="s">
        <v>1760</v>
      </c>
      <c r="E2873" s="16">
        <v>51</v>
      </c>
      <c r="F2873" s="23">
        <v>40</v>
      </c>
      <c r="G2873" s="18">
        <f t="shared" si="44"/>
        <v>126.56225280809998</v>
      </c>
    </row>
    <row r="2874" spans="1:7" ht="16" x14ac:dyDescent="0.15">
      <c r="A2874" s="9">
        <v>51011</v>
      </c>
      <c r="B2874" s="14" t="s">
        <v>1765</v>
      </c>
      <c r="C2874" s="13">
        <f>VLOOKUP(A2874, 'County population'!A$2:D$3196, 4, FALSE)</f>
        <v>15911</v>
      </c>
      <c r="D2874" s="15" t="s">
        <v>1760</v>
      </c>
      <c r="E2874" s="16">
        <v>51</v>
      </c>
      <c r="F2874" s="23">
        <v>26</v>
      </c>
      <c r="G2874" s="18">
        <f t="shared" si="44"/>
        <v>163.40896235308907</v>
      </c>
    </row>
    <row r="2875" spans="1:7" ht="16" x14ac:dyDescent="0.15">
      <c r="A2875" s="9">
        <v>51013</v>
      </c>
      <c r="B2875" s="14" t="s">
        <v>1766</v>
      </c>
      <c r="C2875" s="13">
        <f>VLOOKUP(A2875, 'County population'!A$2:D$3196, 4, FALSE)</f>
        <v>236842</v>
      </c>
      <c r="D2875" s="15" t="s">
        <v>1760</v>
      </c>
      <c r="E2875" s="16">
        <v>51</v>
      </c>
      <c r="F2875" s="23">
        <v>258</v>
      </c>
      <c r="G2875" s="18">
        <f t="shared" si="44"/>
        <v>108.93338174816968</v>
      </c>
    </row>
    <row r="2876" spans="1:7" ht="16" x14ac:dyDescent="0.15">
      <c r="A2876" s="9">
        <v>51015</v>
      </c>
      <c r="B2876" s="14" t="s">
        <v>1767</v>
      </c>
      <c r="C2876" s="13">
        <f>VLOOKUP(A2876, 'County population'!A$2:D$3196, 4, FALSE)</f>
        <v>75558</v>
      </c>
      <c r="D2876" s="15" t="s">
        <v>1760</v>
      </c>
      <c r="E2876" s="16">
        <v>51</v>
      </c>
      <c r="F2876" s="23">
        <v>80</v>
      </c>
      <c r="G2876" s="18">
        <f t="shared" si="44"/>
        <v>105.87892744646497</v>
      </c>
    </row>
    <row r="2877" spans="1:7" ht="16" x14ac:dyDescent="0.15">
      <c r="A2877" s="9">
        <v>51017</v>
      </c>
      <c r="B2877" s="14" t="s">
        <v>718</v>
      </c>
      <c r="C2877" s="13">
        <f>VLOOKUP(A2877, 'County population'!A$2:D$3196, 4, FALSE)</f>
        <v>4147</v>
      </c>
      <c r="D2877" s="15" t="s">
        <v>1760</v>
      </c>
      <c r="E2877" s="16">
        <v>51</v>
      </c>
      <c r="F2877" s="23">
        <v>11</v>
      </c>
      <c r="G2877" s="18">
        <f t="shared" si="44"/>
        <v>265.25198938992042</v>
      </c>
    </row>
    <row r="2878" spans="1:7" ht="16" x14ac:dyDescent="0.15">
      <c r="A2878" s="9">
        <v>51019</v>
      </c>
      <c r="B2878" s="14" t="s">
        <v>1443</v>
      </c>
      <c r="C2878" s="13">
        <f>VLOOKUP(A2878, 'County population'!A$2:D$3196, 4, FALSE)</f>
        <v>78997</v>
      </c>
      <c r="D2878" s="15" t="s">
        <v>1760</v>
      </c>
      <c r="E2878" s="16">
        <v>51</v>
      </c>
      <c r="F2878" s="23">
        <v>110</v>
      </c>
      <c r="G2878" s="18">
        <f t="shared" si="44"/>
        <v>139.2457941440814</v>
      </c>
    </row>
    <row r="2879" spans="1:7" ht="16" x14ac:dyDescent="0.15">
      <c r="A2879" s="9">
        <v>51021</v>
      </c>
      <c r="B2879" s="14" t="s">
        <v>1768</v>
      </c>
      <c r="C2879" s="13">
        <f>VLOOKUP(A2879, 'County population'!A$2:D$3196, 4, FALSE)</f>
        <v>6280</v>
      </c>
      <c r="D2879" s="15" t="s">
        <v>1760</v>
      </c>
      <c r="E2879" s="16">
        <v>51</v>
      </c>
      <c r="F2879" s="23">
        <v>10</v>
      </c>
      <c r="G2879" s="18">
        <f t="shared" si="44"/>
        <v>159.23566878980893</v>
      </c>
    </row>
    <row r="2880" spans="1:7" ht="16" x14ac:dyDescent="0.15">
      <c r="A2880" s="9">
        <v>51023</v>
      </c>
      <c r="B2880" s="14" t="s">
        <v>1769</v>
      </c>
      <c r="C2880" s="13">
        <f>VLOOKUP(A2880, 'County population'!A$2:D$3196, 4, FALSE)</f>
        <v>33419</v>
      </c>
      <c r="D2880" s="15" t="s">
        <v>1760</v>
      </c>
      <c r="E2880" s="16">
        <v>51</v>
      </c>
      <c r="F2880" s="23">
        <v>38</v>
      </c>
      <c r="G2880" s="18">
        <f t="shared" si="44"/>
        <v>113.70777102845686</v>
      </c>
    </row>
    <row r="2881" spans="1:7" ht="16" x14ac:dyDescent="0.15">
      <c r="A2881" s="9">
        <v>51025</v>
      </c>
      <c r="B2881" s="14" t="s">
        <v>1256</v>
      </c>
      <c r="C2881" s="13">
        <f>VLOOKUP(A2881, 'County population'!A$2:D$3196, 4, FALSE)</f>
        <v>16231</v>
      </c>
      <c r="D2881" s="15" t="s">
        <v>1760</v>
      </c>
      <c r="E2881" s="16">
        <v>51</v>
      </c>
      <c r="F2881" s="23">
        <v>25</v>
      </c>
      <c r="G2881" s="18">
        <f t="shared" si="44"/>
        <v>154.02624607233074</v>
      </c>
    </row>
    <row r="2882" spans="1:7" ht="16" x14ac:dyDescent="0.15">
      <c r="A2882" s="9">
        <v>51027</v>
      </c>
      <c r="B2882" s="14" t="s">
        <v>608</v>
      </c>
      <c r="C2882" s="13">
        <f>VLOOKUP(A2882, 'County population'!A$2:D$3196, 4, FALSE)</f>
        <v>21004</v>
      </c>
      <c r="D2882" s="15" t="s">
        <v>1760</v>
      </c>
      <c r="E2882" s="16">
        <v>51</v>
      </c>
      <c r="F2882" s="23">
        <v>46</v>
      </c>
      <c r="G2882" s="18">
        <f t="shared" si="44"/>
        <v>219.00590363740238</v>
      </c>
    </row>
    <row r="2883" spans="1:7" ht="16" x14ac:dyDescent="0.15">
      <c r="A2883" s="9">
        <v>51029</v>
      </c>
      <c r="B2883" s="14" t="s">
        <v>1770</v>
      </c>
      <c r="C2883" s="13">
        <f>VLOOKUP(A2883, 'County population'!A$2:D$3196, 4, FALSE)</f>
        <v>17148</v>
      </c>
      <c r="D2883" s="15" t="s">
        <v>1760</v>
      </c>
      <c r="E2883" s="16">
        <v>51</v>
      </c>
      <c r="F2883" s="23">
        <v>32</v>
      </c>
      <c r="G2883" s="18">
        <f t="shared" si="44"/>
        <v>186.61068346162818</v>
      </c>
    </row>
    <row r="2884" spans="1:7" ht="16" x14ac:dyDescent="0.15">
      <c r="A2884" s="9">
        <v>51031</v>
      </c>
      <c r="B2884" s="14" t="s">
        <v>728</v>
      </c>
      <c r="C2884" s="13">
        <f>VLOOKUP(A2884, 'County population'!A$2:D$3196, 4, FALSE)</f>
        <v>54885</v>
      </c>
      <c r="D2884" s="15" t="s">
        <v>1760</v>
      </c>
      <c r="E2884" s="16">
        <v>51</v>
      </c>
      <c r="F2884" s="23">
        <v>103</v>
      </c>
      <c r="G2884" s="18">
        <f t="shared" ref="G2884:G2947" si="45">F2884/C2884*100000</f>
        <v>187.66511797394554</v>
      </c>
    </row>
    <row r="2885" spans="1:7" ht="16" x14ac:dyDescent="0.15">
      <c r="A2885" s="9">
        <v>51033</v>
      </c>
      <c r="B2885" s="14" t="s">
        <v>852</v>
      </c>
      <c r="C2885" s="13">
        <f>VLOOKUP(A2885, 'County population'!A$2:D$3196, 4, FALSE)</f>
        <v>30725</v>
      </c>
      <c r="D2885" s="15" t="s">
        <v>1760</v>
      </c>
      <c r="E2885" s="16">
        <v>51</v>
      </c>
      <c r="F2885" s="23">
        <v>40</v>
      </c>
      <c r="G2885" s="18">
        <f t="shared" si="45"/>
        <v>130.18714401952806</v>
      </c>
    </row>
    <row r="2886" spans="1:7" ht="16" x14ac:dyDescent="0.15">
      <c r="A2886" s="9">
        <v>51035</v>
      </c>
      <c r="B2886" s="14" t="s">
        <v>126</v>
      </c>
      <c r="C2886" s="13">
        <f>VLOOKUP(A2886, 'County population'!A$2:D$3196, 4, FALSE)</f>
        <v>29791</v>
      </c>
      <c r="D2886" s="15" t="s">
        <v>1760</v>
      </c>
      <c r="E2886" s="16">
        <v>51</v>
      </c>
      <c r="F2886" s="23">
        <v>79</v>
      </c>
      <c r="G2886" s="18">
        <f t="shared" si="45"/>
        <v>265.18075928971837</v>
      </c>
    </row>
    <row r="2887" spans="1:7" ht="16" x14ac:dyDescent="0.15">
      <c r="A2887" s="9">
        <v>51036</v>
      </c>
      <c r="B2887" s="14" t="s">
        <v>1771</v>
      </c>
      <c r="C2887" s="13">
        <f>VLOOKUP(A2887, 'County population'!A$2:D$3196, 4, FALSE)</f>
        <v>6963</v>
      </c>
      <c r="D2887" s="15" t="s">
        <v>1760</v>
      </c>
      <c r="E2887" s="16">
        <v>51</v>
      </c>
      <c r="F2887" s="23">
        <v>16</v>
      </c>
      <c r="G2887" s="18">
        <f t="shared" si="45"/>
        <v>229.78601177653309</v>
      </c>
    </row>
    <row r="2888" spans="1:7" ht="16" x14ac:dyDescent="0.15">
      <c r="A2888" s="9">
        <v>51037</v>
      </c>
      <c r="B2888" s="14" t="s">
        <v>312</v>
      </c>
      <c r="C2888" s="13">
        <f>VLOOKUP(A2888, 'County population'!A$2:D$3196, 4, FALSE)</f>
        <v>11880</v>
      </c>
      <c r="D2888" s="15" t="s">
        <v>1760</v>
      </c>
      <c r="E2888" s="16">
        <v>51</v>
      </c>
      <c r="F2888" s="23">
        <v>21</v>
      </c>
      <c r="G2888" s="18">
        <f t="shared" si="45"/>
        <v>176.76767676767679</v>
      </c>
    </row>
    <row r="2889" spans="1:7" ht="16" x14ac:dyDescent="0.15">
      <c r="A2889" s="9">
        <v>51041</v>
      </c>
      <c r="B2889" s="14" t="s">
        <v>1485</v>
      </c>
      <c r="C2889" s="13">
        <f>VLOOKUP(A2889, 'County population'!A$2:D$3196, 4, FALSE)</f>
        <v>352802</v>
      </c>
      <c r="D2889" s="15" t="s">
        <v>1760</v>
      </c>
      <c r="E2889" s="16">
        <v>51</v>
      </c>
      <c r="F2889" s="23">
        <v>456</v>
      </c>
      <c r="G2889" s="18">
        <f t="shared" si="45"/>
        <v>129.25096796503422</v>
      </c>
    </row>
    <row r="2890" spans="1:7" ht="16" x14ac:dyDescent="0.15">
      <c r="A2890" s="9">
        <v>51043</v>
      </c>
      <c r="B2890" s="14" t="s">
        <v>18</v>
      </c>
      <c r="C2890" s="13">
        <f>VLOOKUP(A2890, 'County population'!A$2:D$3196, 4, FALSE)</f>
        <v>14619</v>
      </c>
      <c r="D2890" s="15" t="s">
        <v>1760</v>
      </c>
      <c r="E2890" s="16">
        <v>51</v>
      </c>
      <c r="F2890" s="23">
        <v>21</v>
      </c>
      <c r="G2890" s="18">
        <f t="shared" si="45"/>
        <v>143.64867638005336</v>
      </c>
    </row>
    <row r="2891" spans="1:7" ht="16" x14ac:dyDescent="0.15">
      <c r="A2891" s="9">
        <v>51045</v>
      </c>
      <c r="B2891" s="14" t="s">
        <v>1390</v>
      </c>
      <c r="C2891" s="13">
        <f>VLOOKUP(A2891, 'County population'!A$2:D$3196, 4, FALSE)</f>
        <v>5131</v>
      </c>
      <c r="D2891" s="15" t="s">
        <v>1760</v>
      </c>
      <c r="E2891" s="16">
        <v>51</v>
      </c>
      <c r="F2891" s="23">
        <v>6</v>
      </c>
      <c r="G2891" s="18">
        <f t="shared" si="45"/>
        <v>116.93626973299553</v>
      </c>
    </row>
    <row r="2892" spans="1:7" ht="16" x14ac:dyDescent="0.15">
      <c r="A2892" s="9">
        <v>51047</v>
      </c>
      <c r="B2892" s="14" t="s">
        <v>1772</v>
      </c>
      <c r="C2892" s="13">
        <f>VLOOKUP(A2892, 'County population'!A$2:D$3196, 4, FALSE)</f>
        <v>52605</v>
      </c>
      <c r="D2892" s="15" t="s">
        <v>1760</v>
      </c>
      <c r="E2892" s="16">
        <v>51</v>
      </c>
      <c r="F2892" s="23">
        <v>69</v>
      </c>
      <c r="G2892" s="18">
        <f t="shared" si="45"/>
        <v>131.16623895067008</v>
      </c>
    </row>
    <row r="2893" spans="1:7" ht="16" x14ac:dyDescent="0.15">
      <c r="A2893" s="9">
        <v>51049</v>
      </c>
      <c r="B2893" s="14" t="s">
        <v>514</v>
      </c>
      <c r="C2893" s="13">
        <f>VLOOKUP(A2893, 'County population'!A$2:D$3196, 4, FALSE)</f>
        <v>9932</v>
      </c>
      <c r="D2893" s="15" t="s">
        <v>1760</v>
      </c>
      <c r="E2893" s="16">
        <v>51</v>
      </c>
      <c r="F2893" s="23">
        <v>10</v>
      </c>
      <c r="G2893" s="18">
        <f t="shared" si="45"/>
        <v>100.68465565847765</v>
      </c>
    </row>
    <row r="2894" spans="1:7" ht="16" x14ac:dyDescent="0.15">
      <c r="A2894" s="9">
        <v>51051</v>
      </c>
      <c r="B2894" s="14" t="s">
        <v>1773</v>
      </c>
      <c r="C2894" s="13">
        <f>VLOOKUP(A2894, 'County population'!A$2:D$3196, 4, FALSE)</f>
        <v>14318</v>
      </c>
      <c r="D2894" s="15" t="s">
        <v>1760</v>
      </c>
      <c r="E2894" s="16">
        <v>51</v>
      </c>
      <c r="F2894" s="23">
        <v>19</v>
      </c>
      <c r="G2894" s="18">
        <f t="shared" si="45"/>
        <v>132.70009777901942</v>
      </c>
    </row>
    <row r="2895" spans="1:7" ht="16" x14ac:dyDescent="0.15">
      <c r="A2895" s="9">
        <v>51053</v>
      </c>
      <c r="B2895" s="14" t="s">
        <v>1774</v>
      </c>
      <c r="C2895" s="13">
        <f>VLOOKUP(A2895, 'County population'!A$2:D$3196, 4, FALSE)</f>
        <v>28544</v>
      </c>
      <c r="D2895" s="15" t="s">
        <v>1760</v>
      </c>
      <c r="E2895" s="16">
        <v>51</v>
      </c>
      <c r="F2895" s="23">
        <v>46</v>
      </c>
      <c r="G2895" s="18">
        <f t="shared" si="45"/>
        <v>161.15470852017938</v>
      </c>
    </row>
    <row r="2896" spans="1:7" ht="16" x14ac:dyDescent="0.15">
      <c r="A2896" s="9">
        <v>51057</v>
      </c>
      <c r="B2896" s="14" t="s">
        <v>870</v>
      </c>
      <c r="C2896" s="13">
        <f>VLOOKUP(A2896, 'County population'!A$2:D$3196, 4, FALSE)</f>
        <v>10953</v>
      </c>
      <c r="D2896" s="15" t="s">
        <v>1760</v>
      </c>
      <c r="E2896" s="16">
        <v>51</v>
      </c>
      <c r="F2896" s="23">
        <v>11</v>
      </c>
      <c r="G2896" s="18">
        <f t="shared" si="45"/>
        <v>100.42910618095499</v>
      </c>
    </row>
    <row r="2897" spans="1:7" ht="16" x14ac:dyDescent="0.15">
      <c r="A2897" s="9">
        <v>51059</v>
      </c>
      <c r="B2897" s="14" t="s">
        <v>1775</v>
      </c>
      <c r="C2897" s="13">
        <f>VLOOKUP(A2897, 'County population'!A$2:D$3196, 4, FALSE)</f>
        <v>1147532</v>
      </c>
      <c r="D2897" s="15" t="s">
        <v>1760</v>
      </c>
      <c r="E2897" s="16">
        <v>51</v>
      </c>
      <c r="F2897" s="23">
        <v>1125</v>
      </c>
      <c r="G2897" s="18">
        <f t="shared" si="45"/>
        <v>98.036481771314442</v>
      </c>
    </row>
    <row r="2898" spans="1:7" ht="16" x14ac:dyDescent="0.15">
      <c r="A2898" s="9">
        <v>51061</v>
      </c>
      <c r="B2898" s="14" t="s">
        <v>1776</v>
      </c>
      <c r="C2898" s="13">
        <f>VLOOKUP(A2898, 'County population'!A$2:D$3196, 4, FALSE)</f>
        <v>71222</v>
      </c>
      <c r="D2898" s="15" t="s">
        <v>1760</v>
      </c>
      <c r="E2898" s="16">
        <v>51</v>
      </c>
      <c r="F2898" s="23">
        <v>70</v>
      </c>
      <c r="G2898" s="18">
        <f t="shared" si="45"/>
        <v>98.284238016343267</v>
      </c>
    </row>
    <row r="2899" spans="1:7" ht="16" x14ac:dyDescent="0.15">
      <c r="A2899" s="9">
        <v>51063</v>
      </c>
      <c r="B2899" s="14" t="s">
        <v>397</v>
      </c>
      <c r="C2899" s="13">
        <f>VLOOKUP(A2899, 'County population'!A$2:D$3196, 4, FALSE)</f>
        <v>15749</v>
      </c>
      <c r="D2899" s="15" t="s">
        <v>1760</v>
      </c>
      <c r="E2899" s="16">
        <v>51</v>
      </c>
      <c r="F2899" s="23">
        <v>22</v>
      </c>
      <c r="G2899" s="18">
        <f t="shared" si="45"/>
        <v>139.69140897834782</v>
      </c>
    </row>
    <row r="2900" spans="1:7" ht="16" x14ac:dyDescent="0.15">
      <c r="A2900" s="9">
        <v>51065</v>
      </c>
      <c r="B2900" s="14" t="s">
        <v>1777</v>
      </c>
      <c r="C2900" s="13">
        <f>VLOOKUP(A2900, 'County population'!A$2:D$3196, 4, FALSE)</f>
        <v>27270</v>
      </c>
      <c r="D2900" s="15" t="s">
        <v>1760</v>
      </c>
      <c r="E2900" s="16">
        <v>51</v>
      </c>
      <c r="F2900" s="23">
        <v>21</v>
      </c>
      <c r="G2900" s="18">
        <f t="shared" si="45"/>
        <v>77.007700770077008</v>
      </c>
    </row>
    <row r="2901" spans="1:7" ht="16" x14ac:dyDescent="0.15">
      <c r="A2901" s="9">
        <v>51067</v>
      </c>
      <c r="B2901" s="14" t="s">
        <v>35</v>
      </c>
      <c r="C2901" s="13">
        <f>VLOOKUP(A2901, 'County population'!A$2:D$3196, 4, FALSE)</f>
        <v>56042</v>
      </c>
      <c r="D2901" s="15" t="s">
        <v>1760</v>
      </c>
      <c r="E2901" s="16">
        <v>51</v>
      </c>
      <c r="F2901" s="23">
        <v>83</v>
      </c>
      <c r="G2901" s="18">
        <f t="shared" si="45"/>
        <v>148.10320830805466</v>
      </c>
    </row>
    <row r="2902" spans="1:7" ht="16" x14ac:dyDescent="0.15">
      <c r="A2902" s="9">
        <v>51069</v>
      </c>
      <c r="B2902" s="14" t="s">
        <v>856</v>
      </c>
      <c r="C2902" s="13">
        <f>VLOOKUP(A2902, 'County population'!A$2:D$3196, 4, FALSE)</f>
        <v>89313</v>
      </c>
      <c r="D2902" s="15" t="s">
        <v>1760</v>
      </c>
      <c r="E2902" s="16">
        <v>51</v>
      </c>
      <c r="F2902" s="23">
        <v>104</v>
      </c>
      <c r="G2902" s="18">
        <f t="shared" si="45"/>
        <v>116.44441458690225</v>
      </c>
    </row>
    <row r="2903" spans="1:7" ht="16" x14ac:dyDescent="0.15">
      <c r="A2903" s="9">
        <v>51071</v>
      </c>
      <c r="B2903" s="14" t="s">
        <v>1553</v>
      </c>
      <c r="C2903" s="13">
        <f>VLOOKUP(A2903, 'County population'!A$2:D$3196, 4, FALSE)</f>
        <v>16720</v>
      </c>
      <c r="D2903" s="15" t="s">
        <v>1760</v>
      </c>
      <c r="E2903" s="16">
        <v>51</v>
      </c>
      <c r="F2903" s="23">
        <v>24</v>
      </c>
      <c r="G2903" s="18">
        <f t="shared" si="45"/>
        <v>143.54066985645932</v>
      </c>
    </row>
    <row r="2904" spans="1:7" ht="16" x14ac:dyDescent="0.15">
      <c r="A2904" s="9">
        <v>51073</v>
      </c>
      <c r="B2904" s="14" t="s">
        <v>1183</v>
      </c>
      <c r="C2904" s="13">
        <f>VLOOKUP(A2904, 'County population'!A$2:D$3196, 4, FALSE)</f>
        <v>37348</v>
      </c>
      <c r="D2904" s="15" t="s">
        <v>1760</v>
      </c>
      <c r="E2904" s="16">
        <v>51</v>
      </c>
      <c r="F2904" s="23">
        <v>52</v>
      </c>
      <c r="G2904" s="18">
        <f t="shared" si="45"/>
        <v>139.23101638641961</v>
      </c>
    </row>
    <row r="2905" spans="1:7" ht="16" x14ac:dyDescent="0.15">
      <c r="A2905" s="9">
        <v>51075</v>
      </c>
      <c r="B2905" s="14" t="s">
        <v>1778</v>
      </c>
      <c r="C2905" s="13">
        <f>VLOOKUP(A2905, 'County population'!A$2:D$3196, 4, FALSE)</f>
        <v>23753</v>
      </c>
      <c r="D2905" s="15" t="s">
        <v>1760</v>
      </c>
      <c r="E2905" s="16">
        <v>51</v>
      </c>
      <c r="F2905" s="23">
        <v>24</v>
      </c>
      <c r="G2905" s="18">
        <f t="shared" si="45"/>
        <v>101.03986864817077</v>
      </c>
    </row>
    <row r="2906" spans="1:7" ht="16" x14ac:dyDescent="0.15">
      <c r="A2906" s="9">
        <v>51077</v>
      </c>
      <c r="B2906" s="14" t="s">
        <v>738</v>
      </c>
      <c r="C2906" s="13">
        <f>VLOOKUP(A2906, 'County population'!A$2:D$3196, 4, FALSE)</f>
        <v>15550</v>
      </c>
      <c r="D2906" s="15" t="s">
        <v>1760</v>
      </c>
      <c r="E2906" s="16">
        <v>51</v>
      </c>
      <c r="F2906" s="23">
        <v>39</v>
      </c>
      <c r="G2906" s="18">
        <f t="shared" si="45"/>
        <v>250.80385852090035</v>
      </c>
    </row>
    <row r="2907" spans="1:7" ht="16" x14ac:dyDescent="0.15">
      <c r="A2907" s="9">
        <v>51079</v>
      </c>
      <c r="B2907" s="14" t="s">
        <v>37</v>
      </c>
      <c r="C2907" s="13">
        <f>VLOOKUP(A2907, 'County population'!A$2:D$3196, 4, FALSE)</f>
        <v>19819</v>
      </c>
      <c r="D2907" s="15" t="s">
        <v>1760</v>
      </c>
      <c r="E2907" s="16">
        <v>51</v>
      </c>
      <c r="F2907" s="23">
        <v>21</v>
      </c>
      <c r="G2907" s="18">
        <f t="shared" si="45"/>
        <v>105.95892830112518</v>
      </c>
    </row>
    <row r="2908" spans="1:7" ht="16" x14ac:dyDescent="0.15">
      <c r="A2908" s="9">
        <v>51081</v>
      </c>
      <c r="B2908" s="14" t="s">
        <v>1779</v>
      </c>
      <c r="C2908" s="13">
        <f>VLOOKUP(A2908, 'County population'!A$2:D$3196, 4, FALSE)</f>
        <v>11336</v>
      </c>
      <c r="D2908" s="15" t="s">
        <v>1760</v>
      </c>
      <c r="E2908" s="16">
        <v>51</v>
      </c>
      <c r="F2908" s="23">
        <v>26</v>
      </c>
      <c r="G2908" s="18">
        <f t="shared" si="45"/>
        <v>229.35779816513764</v>
      </c>
    </row>
    <row r="2909" spans="1:7" ht="16" x14ac:dyDescent="0.15">
      <c r="A2909" s="9">
        <v>51083</v>
      </c>
      <c r="B2909" s="14" t="s">
        <v>1276</v>
      </c>
      <c r="C2909" s="13">
        <f>VLOOKUP(A2909, 'County population'!A$2:D$3196, 4, FALSE)</f>
        <v>33911</v>
      </c>
      <c r="D2909" s="15" t="s">
        <v>1760</v>
      </c>
      <c r="E2909" s="16">
        <v>51</v>
      </c>
      <c r="F2909" s="23">
        <v>78</v>
      </c>
      <c r="G2909" s="18">
        <f t="shared" si="45"/>
        <v>230.01385980950133</v>
      </c>
    </row>
    <row r="2910" spans="1:7" ht="16" x14ac:dyDescent="0.15">
      <c r="A2910" s="9">
        <v>51085</v>
      </c>
      <c r="B2910" s="14" t="s">
        <v>1780</v>
      </c>
      <c r="C2910" s="13">
        <f>VLOOKUP(A2910, 'County population'!A$2:D$3196, 4, FALSE)</f>
        <v>107766</v>
      </c>
      <c r="D2910" s="15" t="s">
        <v>1760</v>
      </c>
      <c r="E2910" s="16">
        <v>51</v>
      </c>
      <c r="F2910" s="23">
        <v>168</v>
      </c>
      <c r="G2910" s="18">
        <f t="shared" si="45"/>
        <v>155.89332442514336</v>
      </c>
    </row>
    <row r="2911" spans="1:7" ht="16" x14ac:dyDescent="0.15">
      <c r="A2911" s="9">
        <v>51087</v>
      </c>
      <c r="B2911" s="14" t="s">
        <v>1781</v>
      </c>
      <c r="C2911" s="13">
        <f>VLOOKUP(A2911, 'County population'!A$2:D$3196, 4, FALSE)</f>
        <v>330818</v>
      </c>
      <c r="D2911" s="15" t="s">
        <v>1760</v>
      </c>
      <c r="E2911" s="16">
        <v>51</v>
      </c>
      <c r="F2911" s="23">
        <v>642</v>
      </c>
      <c r="G2911" s="18">
        <f t="shared" si="45"/>
        <v>194.06441003814786</v>
      </c>
    </row>
    <row r="2912" spans="1:7" ht="16" x14ac:dyDescent="0.15">
      <c r="A2912" s="9">
        <v>51089</v>
      </c>
      <c r="B2912" s="14" t="s">
        <v>39</v>
      </c>
      <c r="C2912" s="13">
        <f>VLOOKUP(A2912, 'County population'!A$2:D$3196, 4, FALSE)</f>
        <v>50557</v>
      </c>
      <c r="D2912" s="15" t="s">
        <v>1760</v>
      </c>
      <c r="E2912" s="16">
        <v>51</v>
      </c>
      <c r="F2912" s="23">
        <v>124</v>
      </c>
      <c r="G2912" s="18">
        <f t="shared" si="45"/>
        <v>245.26771762565028</v>
      </c>
    </row>
    <row r="2913" spans="1:7" ht="16" x14ac:dyDescent="0.15">
      <c r="A2913" s="9">
        <v>51091</v>
      </c>
      <c r="B2913" s="14" t="s">
        <v>1359</v>
      </c>
      <c r="C2913" s="13">
        <f>VLOOKUP(A2913, 'County population'!A$2:D$3196, 4, FALSE)</f>
        <v>2190</v>
      </c>
      <c r="D2913" s="15" t="s">
        <v>1760</v>
      </c>
      <c r="E2913" s="16">
        <v>51</v>
      </c>
      <c r="F2913" s="23">
        <v>1</v>
      </c>
      <c r="G2913" s="18">
        <f t="shared" si="45"/>
        <v>45.662100456621005</v>
      </c>
    </row>
    <row r="2914" spans="1:7" ht="16" x14ac:dyDescent="0.15">
      <c r="A2914" s="9">
        <v>51093</v>
      </c>
      <c r="B2914" s="14" t="s">
        <v>1782</v>
      </c>
      <c r="C2914" s="13">
        <f>VLOOKUP(A2914, 'County population'!A$2:D$3196, 4, FALSE)</f>
        <v>37109</v>
      </c>
      <c r="D2914" s="15" t="s">
        <v>1760</v>
      </c>
      <c r="E2914" s="16">
        <v>51</v>
      </c>
      <c r="F2914" s="23">
        <v>70</v>
      </c>
      <c r="G2914" s="18">
        <f t="shared" si="45"/>
        <v>188.63348513837613</v>
      </c>
    </row>
    <row r="2915" spans="1:7" ht="16" x14ac:dyDescent="0.15">
      <c r="A2915" s="9">
        <v>51095</v>
      </c>
      <c r="B2915" s="14" t="s">
        <v>1783</v>
      </c>
      <c r="C2915" s="13">
        <f>VLOOKUP(A2915, 'County population'!A$2:D$3196, 4, FALSE)</f>
        <v>76523</v>
      </c>
      <c r="D2915" s="15" t="s">
        <v>1760</v>
      </c>
      <c r="E2915" s="16">
        <v>51</v>
      </c>
      <c r="F2915" s="23">
        <v>72</v>
      </c>
      <c r="G2915" s="18">
        <f t="shared" si="45"/>
        <v>94.089358754884159</v>
      </c>
    </row>
    <row r="2916" spans="1:7" ht="16" x14ac:dyDescent="0.15">
      <c r="A2916" s="9">
        <v>51097</v>
      </c>
      <c r="B2916" s="14" t="s">
        <v>1784</v>
      </c>
      <c r="C2916" s="13">
        <f>VLOOKUP(A2916, 'County population'!A$2:D$3196, 4, FALSE)</f>
        <v>7025</v>
      </c>
      <c r="D2916" s="15" t="s">
        <v>1760</v>
      </c>
      <c r="E2916" s="16">
        <v>51</v>
      </c>
      <c r="F2916" s="23">
        <v>7</v>
      </c>
      <c r="G2916" s="18">
        <f t="shared" si="45"/>
        <v>99.644128113879006</v>
      </c>
    </row>
    <row r="2917" spans="1:7" ht="16" x14ac:dyDescent="0.15">
      <c r="A2917" s="9">
        <v>51099</v>
      </c>
      <c r="B2917" s="14" t="s">
        <v>1785</v>
      </c>
      <c r="C2917" s="13">
        <f>VLOOKUP(A2917, 'County population'!A$2:D$3196, 4, FALSE)</f>
        <v>26836</v>
      </c>
      <c r="D2917" s="15" t="s">
        <v>1760</v>
      </c>
      <c r="E2917" s="16">
        <v>51</v>
      </c>
      <c r="F2917" s="23">
        <v>20</v>
      </c>
      <c r="G2917" s="18">
        <f t="shared" si="45"/>
        <v>74.526755105082728</v>
      </c>
    </row>
    <row r="2918" spans="1:7" ht="16" x14ac:dyDescent="0.15">
      <c r="A2918" s="9">
        <v>51101</v>
      </c>
      <c r="B2918" s="14" t="s">
        <v>1786</v>
      </c>
      <c r="C2918" s="13">
        <f>VLOOKUP(A2918, 'County population'!A$2:D$3196, 4, FALSE)</f>
        <v>17148</v>
      </c>
      <c r="D2918" s="15" t="s">
        <v>1760</v>
      </c>
      <c r="E2918" s="16">
        <v>51</v>
      </c>
      <c r="F2918" s="23">
        <v>15</v>
      </c>
      <c r="G2918" s="18">
        <f t="shared" si="45"/>
        <v>87.473757872638217</v>
      </c>
    </row>
    <row r="2919" spans="1:7" ht="16" x14ac:dyDescent="0.15">
      <c r="A2919" s="9">
        <v>51103</v>
      </c>
      <c r="B2919" s="14" t="s">
        <v>1143</v>
      </c>
      <c r="C2919" s="13">
        <f>VLOOKUP(A2919, 'County population'!A$2:D$3196, 4, FALSE)</f>
        <v>10603</v>
      </c>
      <c r="D2919" s="15" t="s">
        <v>1760</v>
      </c>
      <c r="E2919" s="16">
        <v>51</v>
      </c>
      <c r="F2919" s="23">
        <v>18</v>
      </c>
      <c r="G2919" s="18">
        <f t="shared" si="45"/>
        <v>169.76327454494012</v>
      </c>
    </row>
    <row r="2920" spans="1:7" ht="16" x14ac:dyDescent="0.15">
      <c r="A2920" s="9">
        <v>51105</v>
      </c>
      <c r="B2920" s="14" t="s">
        <v>46</v>
      </c>
      <c r="C2920" s="13">
        <f>VLOOKUP(A2920, 'County population'!A$2:D$3196, 4, FALSE)</f>
        <v>23423</v>
      </c>
      <c r="D2920" s="15" t="s">
        <v>1760</v>
      </c>
      <c r="E2920" s="16">
        <v>51</v>
      </c>
      <c r="F2920" s="23">
        <v>48</v>
      </c>
      <c r="G2920" s="18">
        <f t="shared" si="45"/>
        <v>204.92678136874014</v>
      </c>
    </row>
    <row r="2921" spans="1:7" ht="16" x14ac:dyDescent="0.15">
      <c r="A2921" s="9">
        <v>51107</v>
      </c>
      <c r="B2921" s="14" t="s">
        <v>1787</v>
      </c>
      <c r="C2921" s="13">
        <f>VLOOKUP(A2921, 'County population'!A$2:D$3196, 4, FALSE)</f>
        <v>413538</v>
      </c>
      <c r="D2921" s="15" t="s">
        <v>1760</v>
      </c>
      <c r="E2921" s="16">
        <v>51</v>
      </c>
      <c r="F2921" s="23">
        <v>283</v>
      </c>
      <c r="G2921" s="18">
        <f t="shared" si="45"/>
        <v>68.433856138976353</v>
      </c>
    </row>
    <row r="2922" spans="1:7" ht="16" x14ac:dyDescent="0.15">
      <c r="A2922" s="9">
        <v>51109</v>
      </c>
      <c r="B2922" s="14" t="s">
        <v>624</v>
      </c>
      <c r="C2922" s="13">
        <f>VLOOKUP(A2922, 'County population'!A$2:D$3196, 4, FALSE)</f>
        <v>37591</v>
      </c>
      <c r="D2922" s="15" t="s">
        <v>1760</v>
      </c>
      <c r="E2922" s="16">
        <v>51</v>
      </c>
      <c r="F2922" s="23">
        <v>34</v>
      </c>
      <c r="G2922" s="18">
        <f t="shared" si="45"/>
        <v>90.447181506211592</v>
      </c>
    </row>
    <row r="2923" spans="1:7" ht="16" x14ac:dyDescent="0.15">
      <c r="A2923" s="9">
        <v>51111</v>
      </c>
      <c r="B2923" s="14" t="s">
        <v>1788</v>
      </c>
      <c r="C2923" s="13">
        <f>VLOOKUP(A2923, 'County population'!A$2:D$3196, 4, FALSE)</f>
        <v>12196</v>
      </c>
      <c r="D2923" s="15" t="s">
        <v>1760</v>
      </c>
      <c r="E2923" s="16">
        <v>51</v>
      </c>
      <c r="F2923" s="23">
        <v>15</v>
      </c>
      <c r="G2923" s="18">
        <f t="shared" si="45"/>
        <v>122.99114463758609</v>
      </c>
    </row>
    <row r="2924" spans="1:7" ht="16" x14ac:dyDescent="0.15">
      <c r="A2924" s="9">
        <v>51113</v>
      </c>
      <c r="B2924" s="14" t="s">
        <v>50</v>
      </c>
      <c r="C2924" s="13">
        <f>VLOOKUP(A2924, 'County population'!A$2:D$3196, 4, FALSE)</f>
        <v>13261</v>
      </c>
      <c r="D2924" s="15" t="s">
        <v>1760</v>
      </c>
      <c r="E2924" s="16">
        <v>51</v>
      </c>
      <c r="F2924" s="23">
        <v>15</v>
      </c>
      <c r="G2924" s="18">
        <f t="shared" si="45"/>
        <v>113.11364150516552</v>
      </c>
    </row>
    <row r="2925" spans="1:7" ht="16" x14ac:dyDescent="0.15">
      <c r="A2925" s="9">
        <v>51115</v>
      </c>
      <c r="B2925" s="14" t="s">
        <v>1789</v>
      </c>
      <c r="C2925" s="13">
        <f>VLOOKUP(A2925, 'County population'!A$2:D$3196, 4, FALSE)</f>
        <v>8834</v>
      </c>
      <c r="D2925" s="15" t="s">
        <v>1760</v>
      </c>
      <c r="E2925" s="16">
        <v>51</v>
      </c>
      <c r="F2925" s="23">
        <v>14</v>
      </c>
      <c r="G2925" s="18">
        <f t="shared" si="45"/>
        <v>158.4786053882726</v>
      </c>
    </row>
    <row r="2926" spans="1:7" ht="16" x14ac:dyDescent="0.15">
      <c r="A2926" s="9">
        <v>51117</v>
      </c>
      <c r="B2926" s="14" t="s">
        <v>1286</v>
      </c>
      <c r="C2926" s="13">
        <f>VLOOKUP(A2926, 'County population'!A$2:D$3196, 4, FALSE)</f>
        <v>30587</v>
      </c>
      <c r="D2926" s="15" t="s">
        <v>1760</v>
      </c>
      <c r="E2926" s="16">
        <v>51</v>
      </c>
      <c r="F2926" s="23">
        <v>68</v>
      </c>
      <c r="G2926" s="18">
        <f t="shared" si="45"/>
        <v>222.31667048092325</v>
      </c>
    </row>
    <row r="2927" spans="1:7" ht="16" x14ac:dyDescent="0.15">
      <c r="A2927" s="9">
        <v>51119</v>
      </c>
      <c r="B2927" s="14" t="s">
        <v>294</v>
      </c>
      <c r="C2927" s="13">
        <f>VLOOKUP(A2927, 'County population'!A$2:D$3196, 4, FALSE)</f>
        <v>10582</v>
      </c>
      <c r="D2927" s="15" t="s">
        <v>1760</v>
      </c>
      <c r="E2927" s="16">
        <v>51</v>
      </c>
      <c r="F2927" s="23">
        <v>22</v>
      </c>
      <c r="G2927" s="18">
        <f t="shared" si="45"/>
        <v>207.9002079002079</v>
      </c>
    </row>
    <row r="2928" spans="1:7" ht="16" x14ac:dyDescent="0.15">
      <c r="A2928" s="9">
        <v>51121</v>
      </c>
      <c r="B2928" s="14" t="s">
        <v>56</v>
      </c>
      <c r="C2928" s="13">
        <f>VLOOKUP(A2928, 'County population'!A$2:D$3196, 4, FALSE)</f>
        <v>98535</v>
      </c>
      <c r="D2928" s="15" t="s">
        <v>1760</v>
      </c>
      <c r="E2928" s="16">
        <v>51</v>
      </c>
      <c r="F2928" s="23">
        <v>81</v>
      </c>
      <c r="G2928" s="18">
        <f t="shared" si="45"/>
        <v>82.204292890850965</v>
      </c>
    </row>
    <row r="2929" spans="1:7" ht="16" x14ac:dyDescent="0.15">
      <c r="A2929" s="9">
        <v>51125</v>
      </c>
      <c r="B2929" s="14" t="s">
        <v>757</v>
      </c>
      <c r="C2929" s="13">
        <f>VLOOKUP(A2929, 'County population'!A$2:D$3196, 4, FALSE)</f>
        <v>14930</v>
      </c>
      <c r="D2929" s="15" t="s">
        <v>1760</v>
      </c>
      <c r="E2929" s="16">
        <v>51</v>
      </c>
      <c r="F2929" s="23">
        <v>13</v>
      </c>
      <c r="G2929" s="18">
        <f t="shared" si="45"/>
        <v>87.073007367716002</v>
      </c>
    </row>
    <row r="2930" spans="1:7" ht="16" x14ac:dyDescent="0.15">
      <c r="A2930" s="9">
        <v>51127</v>
      </c>
      <c r="B2930" s="14" t="s">
        <v>1790</v>
      </c>
      <c r="C2930" s="13">
        <f>VLOOKUP(A2930, 'County population'!A$2:D$3196, 4, FALSE)</f>
        <v>23091</v>
      </c>
      <c r="D2930" s="15" t="s">
        <v>1760</v>
      </c>
      <c r="E2930" s="16">
        <v>51</v>
      </c>
      <c r="F2930" s="23">
        <v>20</v>
      </c>
      <c r="G2930" s="18">
        <f t="shared" si="45"/>
        <v>86.613832229006974</v>
      </c>
    </row>
    <row r="2931" spans="1:7" ht="16" x14ac:dyDescent="0.15">
      <c r="A2931" s="9">
        <v>51131</v>
      </c>
      <c r="B2931" s="14" t="s">
        <v>1290</v>
      </c>
      <c r="C2931" s="13">
        <f>VLOOKUP(A2931, 'County population'!A$2:D$3196, 4, FALSE)</f>
        <v>11710</v>
      </c>
      <c r="D2931" s="15" t="s">
        <v>1760</v>
      </c>
      <c r="E2931" s="16">
        <v>51</v>
      </c>
      <c r="F2931" s="23">
        <v>37</v>
      </c>
      <c r="G2931" s="18">
        <f t="shared" si="45"/>
        <v>315.96925704526046</v>
      </c>
    </row>
    <row r="2932" spans="1:7" ht="16" x14ac:dyDescent="0.15">
      <c r="A2932" s="9">
        <v>51133</v>
      </c>
      <c r="B2932" s="14" t="s">
        <v>1466</v>
      </c>
      <c r="C2932" s="13">
        <f>VLOOKUP(A2932, 'County population'!A$2:D$3196, 4, FALSE)</f>
        <v>12095</v>
      </c>
      <c r="D2932" s="15" t="s">
        <v>1760</v>
      </c>
      <c r="E2932" s="16">
        <v>51</v>
      </c>
      <c r="F2932" s="23">
        <v>20</v>
      </c>
      <c r="G2932" s="18">
        <f t="shared" si="45"/>
        <v>165.35758577924761</v>
      </c>
    </row>
    <row r="2933" spans="1:7" ht="16" x14ac:dyDescent="0.15">
      <c r="A2933" s="9">
        <v>51135</v>
      </c>
      <c r="B2933" s="14" t="s">
        <v>1791</v>
      </c>
      <c r="C2933" s="13">
        <f>VLOOKUP(A2933, 'County population'!A$2:D$3196, 4, FALSE)</f>
        <v>15232</v>
      </c>
      <c r="D2933" s="15" t="s">
        <v>1760</v>
      </c>
      <c r="E2933" s="16">
        <v>51</v>
      </c>
      <c r="F2933" s="23">
        <v>52</v>
      </c>
      <c r="G2933" s="18">
        <f t="shared" si="45"/>
        <v>341.38655462184875</v>
      </c>
    </row>
    <row r="2934" spans="1:7" ht="16" x14ac:dyDescent="0.15">
      <c r="A2934" s="9">
        <v>51137</v>
      </c>
      <c r="B2934" s="14" t="s">
        <v>206</v>
      </c>
      <c r="C2934" s="13">
        <f>VLOOKUP(A2934, 'County population'!A$2:D$3196, 4, FALSE)</f>
        <v>37051</v>
      </c>
      <c r="D2934" s="15" t="s">
        <v>1760</v>
      </c>
      <c r="E2934" s="16">
        <v>51</v>
      </c>
      <c r="F2934" s="23">
        <v>39</v>
      </c>
      <c r="G2934" s="18">
        <f t="shared" si="45"/>
        <v>105.26031686054357</v>
      </c>
    </row>
    <row r="2935" spans="1:7" ht="16" x14ac:dyDescent="0.15">
      <c r="A2935" s="9">
        <v>51139</v>
      </c>
      <c r="B2935" s="14" t="s">
        <v>632</v>
      </c>
      <c r="C2935" s="13">
        <f>VLOOKUP(A2935, 'County population'!A$2:D$3196, 4, FALSE)</f>
        <v>23902</v>
      </c>
      <c r="D2935" s="15" t="s">
        <v>1760</v>
      </c>
      <c r="E2935" s="16">
        <v>51</v>
      </c>
      <c r="F2935" s="23">
        <v>61</v>
      </c>
      <c r="G2935" s="18">
        <f t="shared" si="45"/>
        <v>255.20876914065767</v>
      </c>
    </row>
    <row r="2936" spans="1:7" ht="16" x14ac:dyDescent="0.15">
      <c r="A2936" s="9">
        <v>51141</v>
      </c>
      <c r="B2936" s="14" t="s">
        <v>1792</v>
      </c>
      <c r="C2936" s="13">
        <f>VLOOKUP(A2936, 'County population'!A$2:D$3196, 4, FALSE)</f>
        <v>17608</v>
      </c>
      <c r="D2936" s="15" t="s">
        <v>1760</v>
      </c>
      <c r="E2936" s="16">
        <v>51</v>
      </c>
      <c r="F2936" s="23">
        <v>46</v>
      </c>
      <c r="G2936" s="18">
        <f t="shared" si="45"/>
        <v>261.24488868696045</v>
      </c>
    </row>
    <row r="2937" spans="1:7" ht="16" x14ac:dyDescent="0.15">
      <c r="A2937" s="9">
        <v>51143</v>
      </c>
      <c r="B2937" s="14" t="s">
        <v>1793</v>
      </c>
      <c r="C2937" s="13">
        <f>VLOOKUP(A2937, 'County population'!A$2:D$3196, 4, FALSE)</f>
        <v>60354</v>
      </c>
      <c r="D2937" s="15" t="s">
        <v>1760</v>
      </c>
      <c r="E2937" s="16">
        <v>51</v>
      </c>
      <c r="F2937" s="23">
        <v>85</v>
      </c>
      <c r="G2937" s="18">
        <f t="shared" si="45"/>
        <v>140.83573582529743</v>
      </c>
    </row>
    <row r="2938" spans="1:7" ht="16" x14ac:dyDescent="0.15">
      <c r="A2938" s="9">
        <v>51145</v>
      </c>
      <c r="B2938" s="14" t="s">
        <v>1794</v>
      </c>
      <c r="C2938" s="13">
        <f>VLOOKUP(A2938, 'County population'!A$2:D$3196, 4, FALSE)</f>
        <v>29652</v>
      </c>
      <c r="D2938" s="15" t="s">
        <v>1760</v>
      </c>
      <c r="E2938" s="16">
        <v>51</v>
      </c>
      <c r="F2938" s="23">
        <v>17</v>
      </c>
      <c r="G2938" s="18">
        <f t="shared" si="45"/>
        <v>57.331714555510587</v>
      </c>
    </row>
    <row r="2939" spans="1:7" ht="16" x14ac:dyDescent="0.15">
      <c r="A2939" s="9">
        <v>51147</v>
      </c>
      <c r="B2939" s="14" t="s">
        <v>1795</v>
      </c>
      <c r="C2939" s="13">
        <f>VLOOKUP(A2939, 'County population'!A$2:D$3196, 4, FALSE)</f>
        <v>22802</v>
      </c>
      <c r="D2939" s="15" t="s">
        <v>1760</v>
      </c>
      <c r="E2939" s="16">
        <v>51</v>
      </c>
      <c r="F2939" s="23">
        <v>36</v>
      </c>
      <c r="G2939" s="18">
        <f t="shared" si="45"/>
        <v>157.88088764143495</v>
      </c>
    </row>
    <row r="2940" spans="1:7" ht="16" x14ac:dyDescent="0.15">
      <c r="A2940" s="9">
        <v>51149</v>
      </c>
      <c r="B2940" s="14" t="s">
        <v>1796</v>
      </c>
      <c r="C2940" s="13">
        <f>VLOOKUP(A2940, 'County population'!A$2:D$3196, 4, FALSE)</f>
        <v>38353</v>
      </c>
      <c r="D2940" s="15" t="s">
        <v>1760</v>
      </c>
      <c r="E2940" s="16">
        <v>51</v>
      </c>
      <c r="F2940" s="23">
        <v>33</v>
      </c>
      <c r="G2940" s="18">
        <f t="shared" si="45"/>
        <v>86.042812817771761</v>
      </c>
    </row>
    <row r="2941" spans="1:7" ht="16" x14ac:dyDescent="0.15">
      <c r="A2941" s="9">
        <v>51153</v>
      </c>
      <c r="B2941" s="14" t="s">
        <v>1797</v>
      </c>
      <c r="C2941" s="13">
        <f>VLOOKUP(A2941, 'County population'!A$2:D$3196, 4, FALSE)</f>
        <v>470335</v>
      </c>
      <c r="D2941" s="15" t="s">
        <v>1760</v>
      </c>
      <c r="E2941" s="16">
        <v>51</v>
      </c>
      <c r="F2941" s="23">
        <v>514</v>
      </c>
      <c r="G2941" s="18">
        <f t="shared" si="45"/>
        <v>109.28380834936802</v>
      </c>
    </row>
    <row r="2942" spans="1:7" ht="16" x14ac:dyDescent="0.15">
      <c r="A2942" s="9">
        <v>51155</v>
      </c>
      <c r="B2942" s="14" t="s">
        <v>163</v>
      </c>
      <c r="C2942" s="13">
        <f>VLOOKUP(A2942, 'County population'!A$2:D$3196, 4, FALSE)</f>
        <v>34027</v>
      </c>
      <c r="D2942" s="15" t="s">
        <v>1760</v>
      </c>
      <c r="E2942" s="16">
        <v>51</v>
      </c>
      <c r="F2942" s="23">
        <v>69</v>
      </c>
      <c r="G2942" s="18">
        <f t="shared" si="45"/>
        <v>202.78014517882858</v>
      </c>
    </row>
    <row r="2943" spans="1:7" ht="16" x14ac:dyDescent="0.15">
      <c r="A2943" s="9">
        <v>51157</v>
      </c>
      <c r="B2943" s="14" t="s">
        <v>1798</v>
      </c>
      <c r="C2943" s="13">
        <f>VLOOKUP(A2943, 'County population'!A$2:D$3196, 4, FALSE)</f>
        <v>7370</v>
      </c>
      <c r="D2943" s="15" t="s">
        <v>1760</v>
      </c>
      <c r="E2943" s="16">
        <v>51</v>
      </c>
      <c r="F2943" s="23">
        <v>2</v>
      </c>
      <c r="G2943" s="18">
        <f t="shared" si="45"/>
        <v>27.137042062415198</v>
      </c>
    </row>
    <row r="2944" spans="1:7" ht="16" x14ac:dyDescent="0.15">
      <c r="A2944" s="9">
        <v>51159</v>
      </c>
      <c r="B2944" s="14" t="s">
        <v>434</v>
      </c>
      <c r="C2944" s="13">
        <f>VLOOKUP(A2944, 'County population'!A$2:D$3196, 4, FALSE)</f>
        <v>9023</v>
      </c>
      <c r="D2944" s="15" t="s">
        <v>1760</v>
      </c>
      <c r="E2944" s="16">
        <v>51</v>
      </c>
      <c r="F2944" s="23">
        <v>12</v>
      </c>
      <c r="G2944" s="18">
        <f t="shared" si="45"/>
        <v>132.99346115482658</v>
      </c>
    </row>
    <row r="2945" spans="1:7" ht="16" x14ac:dyDescent="0.15">
      <c r="A2945" s="9">
        <v>51161</v>
      </c>
      <c r="B2945" s="14" t="s">
        <v>1799</v>
      </c>
      <c r="C2945" s="13">
        <f>VLOOKUP(A2945, 'County population'!A$2:D$3196, 4, FALSE)</f>
        <v>94186</v>
      </c>
      <c r="D2945" s="15" t="s">
        <v>1760</v>
      </c>
      <c r="E2945" s="16">
        <v>51</v>
      </c>
      <c r="F2945" s="23">
        <v>148</v>
      </c>
      <c r="G2945" s="18">
        <f t="shared" si="45"/>
        <v>157.13588006710128</v>
      </c>
    </row>
    <row r="2946" spans="1:7" ht="16" x14ac:dyDescent="0.15">
      <c r="A2946" s="9">
        <v>51163</v>
      </c>
      <c r="B2946" s="14" t="s">
        <v>1800</v>
      </c>
      <c r="C2946" s="13">
        <f>VLOOKUP(A2946, 'County population'!A$2:D$3196, 4, FALSE)</f>
        <v>22573</v>
      </c>
      <c r="D2946" s="15" t="s">
        <v>1760</v>
      </c>
      <c r="E2946" s="16">
        <v>51</v>
      </c>
      <c r="F2946" s="23">
        <v>48</v>
      </c>
      <c r="G2946" s="18">
        <f t="shared" si="45"/>
        <v>212.64342355911933</v>
      </c>
    </row>
    <row r="2947" spans="1:7" ht="16" x14ac:dyDescent="0.15">
      <c r="A2947" s="9">
        <v>51165</v>
      </c>
      <c r="B2947" s="14" t="s">
        <v>1176</v>
      </c>
      <c r="C2947" s="13">
        <f>VLOOKUP(A2947, 'County population'!A$2:D$3196, 4, FALSE)</f>
        <v>81948</v>
      </c>
      <c r="D2947" s="15" t="s">
        <v>1760</v>
      </c>
      <c r="E2947" s="16">
        <v>51</v>
      </c>
      <c r="F2947" s="23">
        <v>113</v>
      </c>
      <c r="G2947" s="18">
        <f t="shared" si="45"/>
        <v>137.89232196026748</v>
      </c>
    </row>
    <row r="2948" spans="1:7" ht="16" x14ac:dyDescent="0.15">
      <c r="A2948" s="9">
        <v>51167</v>
      </c>
      <c r="B2948" s="14" t="s">
        <v>62</v>
      </c>
      <c r="C2948" s="13">
        <f>VLOOKUP(A2948, 'County population'!A$2:D$3196, 4, FALSE)</f>
        <v>26586</v>
      </c>
      <c r="D2948" s="15" t="s">
        <v>1760</v>
      </c>
      <c r="E2948" s="16">
        <v>51</v>
      </c>
      <c r="F2948" s="23">
        <v>40</v>
      </c>
      <c r="G2948" s="18">
        <f t="shared" ref="G2948:G3011" si="46">F2948/C2948*100000</f>
        <v>150.45512675844429</v>
      </c>
    </row>
    <row r="2949" spans="1:7" ht="16" x14ac:dyDescent="0.15">
      <c r="A2949" s="9">
        <v>51169</v>
      </c>
      <c r="B2949" s="14" t="s">
        <v>166</v>
      </c>
      <c r="C2949" s="13">
        <f>VLOOKUP(A2949, 'County population'!A$2:D$3196, 4, FALSE)</f>
        <v>21566</v>
      </c>
      <c r="D2949" s="15" t="s">
        <v>1760</v>
      </c>
      <c r="E2949" s="16">
        <v>51</v>
      </c>
      <c r="F2949" s="23">
        <v>61</v>
      </c>
      <c r="G2949" s="18">
        <f t="shared" si="46"/>
        <v>282.85263841231568</v>
      </c>
    </row>
    <row r="2950" spans="1:7" ht="16" x14ac:dyDescent="0.15">
      <c r="A2950" s="9">
        <v>51171</v>
      </c>
      <c r="B2950" s="14" t="s">
        <v>1801</v>
      </c>
      <c r="C2950" s="13">
        <f>VLOOKUP(A2950, 'County population'!A$2:D$3196, 4, FALSE)</f>
        <v>43616</v>
      </c>
      <c r="D2950" s="15" t="s">
        <v>1760</v>
      </c>
      <c r="E2950" s="16">
        <v>51</v>
      </c>
      <c r="F2950" s="23">
        <v>134</v>
      </c>
      <c r="G2950" s="18">
        <f t="shared" si="46"/>
        <v>307.22670579603812</v>
      </c>
    </row>
    <row r="2951" spans="1:7" ht="16" x14ac:dyDescent="0.15">
      <c r="A2951" s="9">
        <v>51173</v>
      </c>
      <c r="B2951" s="14" t="s">
        <v>1802</v>
      </c>
      <c r="C2951" s="13">
        <f>VLOOKUP(A2951, 'County population'!A$2:D$3196, 4, FALSE)</f>
        <v>30104</v>
      </c>
      <c r="D2951" s="15" t="s">
        <v>1760</v>
      </c>
      <c r="E2951" s="16">
        <v>51</v>
      </c>
      <c r="F2951" s="23">
        <v>96</v>
      </c>
      <c r="G2951" s="18">
        <f t="shared" si="46"/>
        <v>318.89449906989103</v>
      </c>
    </row>
    <row r="2952" spans="1:7" ht="16" x14ac:dyDescent="0.15">
      <c r="A2952" s="9">
        <v>51175</v>
      </c>
      <c r="B2952" s="14" t="s">
        <v>1803</v>
      </c>
      <c r="C2952" s="13">
        <f>VLOOKUP(A2952, 'County population'!A$2:D$3196, 4, FALSE)</f>
        <v>17631</v>
      </c>
      <c r="D2952" s="15" t="s">
        <v>1760</v>
      </c>
      <c r="E2952" s="16">
        <v>51</v>
      </c>
      <c r="F2952" s="23">
        <v>57</v>
      </c>
      <c r="G2952" s="18">
        <f t="shared" si="46"/>
        <v>323.29419771992514</v>
      </c>
    </row>
    <row r="2953" spans="1:7" ht="16" x14ac:dyDescent="0.15">
      <c r="A2953" s="9">
        <v>51177</v>
      </c>
      <c r="B2953" s="14" t="s">
        <v>1804</v>
      </c>
      <c r="C2953" s="13">
        <f>VLOOKUP(A2953, 'County population'!A$2:D$3196, 4, FALSE)</f>
        <v>136215</v>
      </c>
      <c r="D2953" s="15" t="s">
        <v>1760</v>
      </c>
      <c r="E2953" s="16">
        <v>51</v>
      </c>
      <c r="F2953" s="23">
        <v>125</v>
      </c>
      <c r="G2953" s="18">
        <f t="shared" si="46"/>
        <v>91.766692361340532</v>
      </c>
    </row>
    <row r="2954" spans="1:7" ht="16" x14ac:dyDescent="0.15">
      <c r="A2954" s="9">
        <v>51179</v>
      </c>
      <c r="B2954" s="14" t="s">
        <v>704</v>
      </c>
      <c r="C2954" s="13">
        <f>VLOOKUP(A2954, 'County population'!A$2:D$3196, 4, FALSE)</f>
        <v>152882</v>
      </c>
      <c r="D2954" s="15" t="s">
        <v>1760</v>
      </c>
      <c r="E2954" s="16">
        <v>51</v>
      </c>
      <c r="F2954" s="23">
        <v>83</v>
      </c>
      <c r="G2954" s="18">
        <f t="shared" si="46"/>
        <v>54.290236914744703</v>
      </c>
    </row>
    <row r="2955" spans="1:7" ht="16" x14ac:dyDescent="0.15">
      <c r="A2955" s="9">
        <v>51181</v>
      </c>
      <c r="B2955" s="14" t="s">
        <v>1303</v>
      </c>
      <c r="C2955" s="13">
        <f>VLOOKUP(A2955, 'County population'!A$2:D$3196, 4, FALSE)</f>
        <v>6422</v>
      </c>
      <c r="D2955" s="15" t="s">
        <v>1760</v>
      </c>
      <c r="E2955" s="16">
        <v>51</v>
      </c>
      <c r="F2955" s="23">
        <v>9</v>
      </c>
      <c r="G2955" s="18">
        <f t="shared" si="46"/>
        <v>140.14325755216444</v>
      </c>
    </row>
    <row r="2956" spans="1:7" ht="16" x14ac:dyDescent="0.15">
      <c r="A2956" s="9">
        <v>51183</v>
      </c>
      <c r="B2956" s="14" t="s">
        <v>302</v>
      </c>
      <c r="C2956" s="13">
        <f>VLOOKUP(A2956, 'County population'!A$2:D$3196, 4, FALSE)</f>
        <v>11159</v>
      </c>
      <c r="D2956" s="15" t="s">
        <v>1760</v>
      </c>
      <c r="E2956" s="16">
        <v>51</v>
      </c>
      <c r="F2956" s="23">
        <v>23</v>
      </c>
      <c r="G2956" s="18">
        <f t="shared" si="46"/>
        <v>206.11165875078413</v>
      </c>
    </row>
    <row r="2957" spans="1:7" ht="16" x14ac:dyDescent="0.15">
      <c r="A2957" s="9">
        <v>51185</v>
      </c>
      <c r="B2957" s="14" t="s">
        <v>551</v>
      </c>
      <c r="C2957" s="13">
        <f>VLOOKUP(A2957, 'County population'!A$2:D$3196, 4, FALSE)</f>
        <v>40595</v>
      </c>
      <c r="D2957" s="15" t="s">
        <v>1760</v>
      </c>
      <c r="E2957" s="16">
        <v>51</v>
      </c>
      <c r="F2957" s="23">
        <v>76</v>
      </c>
      <c r="G2957" s="18">
        <f t="shared" si="46"/>
        <v>187.21517428254711</v>
      </c>
    </row>
    <row r="2958" spans="1:7" ht="16" x14ac:dyDescent="0.15">
      <c r="A2958" s="9">
        <v>51187</v>
      </c>
      <c r="B2958" s="14" t="s">
        <v>456</v>
      </c>
      <c r="C2958" s="13">
        <f>VLOOKUP(A2958, 'County population'!A$2:D$3196, 4, FALSE)</f>
        <v>40164</v>
      </c>
      <c r="D2958" s="15" t="s">
        <v>1760</v>
      </c>
      <c r="E2958" s="16">
        <v>51</v>
      </c>
      <c r="F2958" s="23">
        <v>61</v>
      </c>
      <c r="G2958" s="18">
        <f t="shared" si="46"/>
        <v>151.87730305746439</v>
      </c>
    </row>
    <row r="2959" spans="1:7" ht="16" x14ac:dyDescent="0.15">
      <c r="A2959" s="9">
        <v>51191</v>
      </c>
      <c r="B2959" s="14" t="s">
        <v>70</v>
      </c>
      <c r="C2959" s="13">
        <f>VLOOKUP(A2959, 'County population'!A$2:D$3196, 4, FALSE)</f>
        <v>53740</v>
      </c>
      <c r="D2959" s="15" t="s">
        <v>1760</v>
      </c>
      <c r="E2959" s="16">
        <v>51</v>
      </c>
      <c r="F2959" s="23">
        <v>115</v>
      </c>
      <c r="G2959" s="18">
        <f t="shared" si="46"/>
        <v>213.99330107927059</v>
      </c>
    </row>
    <row r="2960" spans="1:7" ht="16" x14ac:dyDescent="0.15">
      <c r="A2960" s="9">
        <v>51193</v>
      </c>
      <c r="B2960" s="14" t="s">
        <v>1473</v>
      </c>
      <c r="C2960" s="13">
        <f>VLOOKUP(A2960, 'County population'!A$2:D$3196, 4, FALSE)</f>
        <v>18015</v>
      </c>
      <c r="D2960" s="15" t="s">
        <v>1760</v>
      </c>
      <c r="E2960" s="16">
        <v>51</v>
      </c>
      <c r="F2960" s="23">
        <v>27</v>
      </c>
      <c r="G2960" s="18">
        <f t="shared" si="46"/>
        <v>149.87510407993341</v>
      </c>
    </row>
    <row r="2961" spans="1:7" ht="16" x14ac:dyDescent="0.15">
      <c r="A2961" s="9">
        <v>51195</v>
      </c>
      <c r="B2961" s="14" t="s">
        <v>1729</v>
      </c>
      <c r="C2961" s="13">
        <f>VLOOKUP(A2961, 'County population'!A$2:D$3196, 4, FALSE)</f>
        <v>37383</v>
      </c>
      <c r="D2961" s="15" t="s">
        <v>1760</v>
      </c>
      <c r="E2961" s="16">
        <v>51</v>
      </c>
      <c r="F2961" s="23">
        <v>105</v>
      </c>
      <c r="G2961" s="18">
        <f t="shared" si="46"/>
        <v>280.87633416258728</v>
      </c>
    </row>
    <row r="2962" spans="1:7" ht="16" x14ac:dyDescent="0.15">
      <c r="A2962" s="9">
        <v>51197</v>
      </c>
      <c r="B2962" s="14" t="s">
        <v>1805</v>
      </c>
      <c r="C2962" s="13">
        <f>VLOOKUP(A2962, 'County population'!A$2:D$3196, 4, FALSE)</f>
        <v>28684</v>
      </c>
      <c r="D2962" s="15" t="s">
        <v>1760</v>
      </c>
      <c r="E2962" s="16">
        <v>51</v>
      </c>
      <c r="F2962" s="23">
        <v>81</v>
      </c>
      <c r="G2962" s="18">
        <f t="shared" si="46"/>
        <v>282.38739366894436</v>
      </c>
    </row>
    <row r="2963" spans="1:7" ht="16" x14ac:dyDescent="0.15">
      <c r="A2963" s="9">
        <v>51199</v>
      </c>
      <c r="B2963" s="14" t="s">
        <v>846</v>
      </c>
      <c r="C2963" s="13">
        <f>VLOOKUP(A2963, 'County population'!A$2:D$3196, 4, FALSE)</f>
        <v>68280</v>
      </c>
      <c r="D2963" s="15" t="s">
        <v>1760</v>
      </c>
      <c r="E2963" s="16">
        <v>51</v>
      </c>
      <c r="F2963" s="23">
        <v>59</v>
      </c>
      <c r="G2963" s="18">
        <f t="shared" si="46"/>
        <v>86.408904510837729</v>
      </c>
    </row>
    <row r="2964" spans="1:7" ht="16" x14ac:dyDescent="0.15">
      <c r="A2964" s="9">
        <v>51510</v>
      </c>
      <c r="B2964" s="14" t="s">
        <v>1806</v>
      </c>
      <c r="C2964" s="13">
        <f>VLOOKUP(A2964, 'County population'!A$2:D$3196, 4, FALSE)</f>
        <v>159428</v>
      </c>
      <c r="D2964" s="15" t="s">
        <v>1760</v>
      </c>
      <c r="E2964" s="16">
        <v>51</v>
      </c>
      <c r="F2964" s="23">
        <v>141</v>
      </c>
      <c r="G2964" s="18">
        <f t="shared" si="46"/>
        <v>88.441177208520457</v>
      </c>
    </row>
    <row r="2965" spans="1:7" ht="16" x14ac:dyDescent="0.15">
      <c r="A2965" s="9">
        <v>51520</v>
      </c>
      <c r="B2965" s="14" t="s">
        <v>1807</v>
      </c>
      <c r="C2965" s="13">
        <f>VLOOKUP(A2965, 'County population'!A$2:D$3196, 4, FALSE)</f>
        <v>16762</v>
      </c>
      <c r="D2965" s="15" t="s">
        <v>1760</v>
      </c>
      <c r="E2965" s="16">
        <v>51</v>
      </c>
      <c r="F2965" s="23">
        <v>36</v>
      </c>
      <c r="G2965" s="18">
        <f t="shared" si="46"/>
        <v>214.77150698007401</v>
      </c>
    </row>
    <row r="2966" spans="1:7" ht="16" x14ac:dyDescent="0.15">
      <c r="A2966" s="9">
        <v>51530</v>
      </c>
      <c r="B2966" s="14" t="s">
        <v>1808</v>
      </c>
      <c r="C2966" s="13">
        <f>VLOOKUP(A2966, 'County population'!A$2:D$3196, 4, FALSE)</f>
        <v>6478</v>
      </c>
      <c r="D2966" s="15" t="s">
        <v>1760</v>
      </c>
      <c r="E2966" s="16">
        <v>51</v>
      </c>
      <c r="F2966" s="23">
        <v>22</v>
      </c>
      <c r="G2966" s="18">
        <f t="shared" si="46"/>
        <v>339.61099104661935</v>
      </c>
    </row>
    <row r="2967" spans="1:7" ht="16" x14ac:dyDescent="0.15">
      <c r="A2967" s="9">
        <v>51540</v>
      </c>
      <c r="B2967" s="14" t="s">
        <v>1809</v>
      </c>
      <c r="C2967" s="13">
        <f>VLOOKUP(A2967, 'County population'!A$2:D$3196, 4, FALSE)</f>
        <v>47266</v>
      </c>
      <c r="D2967" s="15" t="s">
        <v>1760</v>
      </c>
      <c r="E2967" s="16">
        <v>51</v>
      </c>
      <c r="F2967" s="23">
        <v>58</v>
      </c>
      <c r="G2967" s="18">
        <f t="shared" si="46"/>
        <v>122.70977023653366</v>
      </c>
    </row>
    <row r="2968" spans="1:7" ht="16" x14ac:dyDescent="0.15">
      <c r="A2968" s="9">
        <v>51550</v>
      </c>
      <c r="B2968" s="14" t="s">
        <v>1810</v>
      </c>
      <c r="C2968" s="13">
        <f>VLOOKUP(A2968, 'County population'!A$2:D$3196, 4, FALSE)</f>
        <v>244835</v>
      </c>
      <c r="D2968" s="15" t="s">
        <v>1760</v>
      </c>
      <c r="E2968" s="16">
        <v>51</v>
      </c>
      <c r="F2968" s="23">
        <v>311</v>
      </c>
      <c r="G2968" s="18">
        <f t="shared" si="46"/>
        <v>127.02432250291011</v>
      </c>
    </row>
    <row r="2969" spans="1:7" ht="16" x14ac:dyDescent="0.15">
      <c r="A2969" s="9">
        <v>51570</v>
      </c>
      <c r="B2969" s="14" t="s">
        <v>1811</v>
      </c>
      <c r="C2969" s="13">
        <f>VLOOKUP(A2969, 'County population'!A$2:D$3196, 4, FALSE)</f>
        <v>17370</v>
      </c>
      <c r="D2969" s="15" t="s">
        <v>1760</v>
      </c>
      <c r="E2969" s="16">
        <v>51</v>
      </c>
      <c r="F2969" s="23">
        <v>60</v>
      </c>
      <c r="G2969" s="18">
        <f t="shared" si="46"/>
        <v>345.42314335060445</v>
      </c>
    </row>
    <row r="2970" spans="1:7" ht="16" x14ac:dyDescent="0.15">
      <c r="A2970" s="9">
        <v>51580</v>
      </c>
      <c r="B2970" s="14" t="s">
        <v>1812</v>
      </c>
      <c r="C2970" s="13">
        <f>VLOOKUP(A2970, 'County population'!A$2:D$3196, 4, FALSE)</f>
        <v>5538</v>
      </c>
      <c r="D2970" s="15" t="s">
        <v>1760</v>
      </c>
      <c r="E2970" s="16">
        <v>51</v>
      </c>
      <c r="F2970" s="23">
        <v>14</v>
      </c>
      <c r="G2970" s="18">
        <f t="shared" si="46"/>
        <v>252.79884434814011</v>
      </c>
    </row>
    <row r="2971" spans="1:7" ht="16" x14ac:dyDescent="0.15">
      <c r="A2971" s="9">
        <v>51590</v>
      </c>
      <c r="B2971" s="14" t="s">
        <v>1813</v>
      </c>
      <c r="C2971" s="13">
        <f>VLOOKUP(A2971, 'County population'!A$2:D$3196, 4, FALSE)</f>
        <v>40044</v>
      </c>
      <c r="D2971" s="15" t="s">
        <v>1760</v>
      </c>
      <c r="E2971" s="16">
        <v>51</v>
      </c>
      <c r="F2971" s="23">
        <v>144</v>
      </c>
      <c r="G2971" s="18">
        <f t="shared" si="46"/>
        <v>359.60443512136652</v>
      </c>
    </row>
    <row r="2972" spans="1:7" ht="16" x14ac:dyDescent="0.15">
      <c r="A2972" s="9">
        <v>51595</v>
      </c>
      <c r="B2972" s="14" t="s">
        <v>1814</v>
      </c>
      <c r="C2972" s="13">
        <f>VLOOKUP(A2972, 'County population'!A$2:D$3196, 4, FALSE)</f>
        <v>5346</v>
      </c>
      <c r="D2972" s="15" t="s">
        <v>1760</v>
      </c>
      <c r="E2972" s="16">
        <v>51</v>
      </c>
      <c r="F2972" s="23">
        <v>42</v>
      </c>
      <c r="G2972" s="18">
        <f t="shared" si="46"/>
        <v>785.63411896745242</v>
      </c>
    </row>
    <row r="2973" spans="1:7" ht="16" x14ac:dyDescent="0.15">
      <c r="A2973" s="9">
        <v>51600</v>
      </c>
      <c r="B2973" s="14" t="s">
        <v>1815</v>
      </c>
      <c r="C2973" s="13">
        <f>VLOOKUP(A2973, 'County population'!A$2:D$3196, 4, FALSE)</f>
        <v>24019</v>
      </c>
      <c r="D2973" s="15" t="s">
        <v>1760</v>
      </c>
      <c r="E2973" s="16">
        <v>51</v>
      </c>
      <c r="F2973" s="23">
        <v>19</v>
      </c>
      <c r="G2973" s="18">
        <f t="shared" si="46"/>
        <v>79.104042632915608</v>
      </c>
    </row>
    <row r="2974" spans="1:7" ht="16" x14ac:dyDescent="0.15">
      <c r="A2974" s="9">
        <v>51610</v>
      </c>
      <c r="B2974" s="14" t="s">
        <v>1816</v>
      </c>
      <c r="C2974" s="13">
        <f>VLOOKUP(A2974, 'County population'!A$2:D$3196, 4, FALSE)</f>
        <v>14617</v>
      </c>
      <c r="D2974" s="15" t="s">
        <v>1760</v>
      </c>
      <c r="E2974" s="16">
        <v>51</v>
      </c>
      <c r="F2974" s="23">
        <v>8</v>
      </c>
      <c r="G2974" s="18">
        <f t="shared" si="46"/>
        <v>54.730792912362325</v>
      </c>
    </row>
    <row r="2975" spans="1:7" ht="16" x14ac:dyDescent="0.15">
      <c r="A2975" s="9">
        <v>51620</v>
      </c>
      <c r="B2975" s="14" t="s">
        <v>1817</v>
      </c>
      <c r="C2975" s="13">
        <f>VLOOKUP(A2975, 'County population'!A$2:D$3196, 4, FALSE)</f>
        <v>7967</v>
      </c>
      <c r="D2975" s="15" t="s">
        <v>1760</v>
      </c>
      <c r="E2975" s="16">
        <v>51</v>
      </c>
      <c r="F2975" s="23">
        <v>33</v>
      </c>
      <c r="G2975" s="18">
        <f t="shared" si="46"/>
        <v>414.20861051838841</v>
      </c>
    </row>
    <row r="2976" spans="1:7" ht="16" x14ac:dyDescent="0.15">
      <c r="A2976" s="9">
        <v>51630</v>
      </c>
      <c r="B2976" s="14" t="s">
        <v>1818</v>
      </c>
      <c r="C2976" s="13">
        <f>VLOOKUP(A2976, 'County population'!A$2:D$3196, 4, FALSE)</f>
        <v>29036</v>
      </c>
      <c r="D2976" s="15" t="s">
        <v>1760</v>
      </c>
      <c r="E2976" s="16">
        <v>51</v>
      </c>
      <c r="F2976" s="23">
        <v>25</v>
      </c>
      <c r="G2976" s="18">
        <f t="shared" si="46"/>
        <v>86.1000137760022</v>
      </c>
    </row>
    <row r="2977" spans="1:7" ht="16" x14ac:dyDescent="0.15">
      <c r="A2977" s="9">
        <v>51640</v>
      </c>
      <c r="B2977" s="14" t="s">
        <v>1819</v>
      </c>
      <c r="C2977" s="13">
        <f>VLOOKUP(A2977, 'County population'!A$2:D$3196, 4, FALSE)</f>
        <v>6347</v>
      </c>
      <c r="D2977" s="15" t="s">
        <v>1760</v>
      </c>
      <c r="E2977" s="16">
        <v>51</v>
      </c>
      <c r="F2977" s="23">
        <v>53</v>
      </c>
      <c r="G2977" s="18">
        <f t="shared" si="46"/>
        <v>835.04017646132024</v>
      </c>
    </row>
    <row r="2978" spans="1:7" ht="16" x14ac:dyDescent="0.15">
      <c r="A2978" s="9">
        <v>51650</v>
      </c>
      <c r="B2978" s="14" t="s">
        <v>1820</v>
      </c>
      <c r="C2978" s="13">
        <f>VLOOKUP(A2978, 'County population'!A$2:D$3196, 4, FALSE)</f>
        <v>134510</v>
      </c>
      <c r="D2978" s="15" t="s">
        <v>1760</v>
      </c>
      <c r="E2978" s="16">
        <v>51</v>
      </c>
      <c r="F2978" s="23">
        <v>184</v>
      </c>
      <c r="G2978" s="18">
        <f t="shared" si="46"/>
        <v>136.79280350903278</v>
      </c>
    </row>
    <row r="2979" spans="1:7" ht="16" x14ac:dyDescent="0.15">
      <c r="A2979" s="9">
        <v>51660</v>
      </c>
      <c r="B2979" s="14" t="s">
        <v>1821</v>
      </c>
      <c r="C2979" s="13">
        <f>VLOOKUP(A2979, 'County population'!A$2:D$3196, 4, FALSE)</f>
        <v>53016</v>
      </c>
      <c r="D2979" s="15" t="s">
        <v>1760</v>
      </c>
      <c r="E2979" s="16">
        <v>51</v>
      </c>
      <c r="F2979" s="23">
        <v>94</v>
      </c>
      <c r="G2979" s="18">
        <f t="shared" si="46"/>
        <v>177.3049645390071</v>
      </c>
    </row>
    <row r="2980" spans="1:7" ht="16" x14ac:dyDescent="0.15">
      <c r="A2980" s="9">
        <v>51670</v>
      </c>
      <c r="B2980" s="14" t="s">
        <v>1822</v>
      </c>
      <c r="C2980" s="13">
        <f>VLOOKUP(A2980, 'County population'!A$2:D$3196, 4, FALSE)</f>
        <v>22529</v>
      </c>
      <c r="D2980" s="15" t="s">
        <v>1760</v>
      </c>
      <c r="E2980" s="16">
        <v>51</v>
      </c>
      <c r="F2980" s="23">
        <v>79</v>
      </c>
      <c r="G2980" s="18">
        <f t="shared" si="46"/>
        <v>350.65915042833677</v>
      </c>
    </row>
    <row r="2981" spans="1:7" ht="16" x14ac:dyDescent="0.15">
      <c r="A2981" s="9">
        <v>51678</v>
      </c>
      <c r="B2981" s="14" t="s">
        <v>1823</v>
      </c>
      <c r="C2981" s="13">
        <f>VLOOKUP(A2981, 'County population'!A$2:D$3196, 4, FALSE)</f>
        <v>7446</v>
      </c>
      <c r="D2981" s="15" t="s">
        <v>1760</v>
      </c>
      <c r="E2981" s="16">
        <v>51</v>
      </c>
      <c r="F2981" s="23">
        <v>33</v>
      </c>
      <c r="G2981" s="18">
        <f t="shared" si="46"/>
        <v>443.19097502014506</v>
      </c>
    </row>
    <row r="2982" spans="1:7" ht="16" x14ac:dyDescent="0.15">
      <c r="A2982" s="9">
        <v>51680</v>
      </c>
      <c r="B2982" s="14" t="s">
        <v>1824</v>
      </c>
      <c r="C2982" s="13">
        <f>VLOOKUP(A2982, 'County population'!A$2:D$3196, 4, FALSE)</f>
        <v>82168</v>
      </c>
      <c r="D2982" s="15" t="s">
        <v>1760</v>
      </c>
      <c r="E2982" s="16">
        <v>51</v>
      </c>
      <c r="F2982" s="23">
        <v>149</v>
      </c>
      <c r="G2982" s="18">
        <f t="shared" si="46"/>
        <v>181.3357998247493</v>
      </c>
    </row>
    <row r="2983" spans="1:7" ht="16" x14ac:dyDescent="0.15">
      <c r="A2983" s="9">
        <v>51683</v>
      </c>
      <c r="B2983" s="14" t="s">
        <v>1825</v>
      </c>
      <c r="C2983" s="13">
        <f>VLOOKUP(A2983, 'County population'!A$2:D$3196, 4, FALSE)</f>
        <v>41085</v>
      </c>
      <c r="D2983" s="15" t="s">
        <v>1760</v>
      </c>
      <c r="E2983" s="16">
        <v>51</v>
      </c>
      <c r="F2983" s="23">
        <v>48</v>
      </c>
      <c r="G2983" s="18">
        <f t="shared" si="46"/>
        <v>116.83096020445419</v>
      </c>
    </row>
    <row r="2984" spans="1:7" ht="16" x14ac:dyDescent="0.15">
      <c r="A2984" s="9">
        <v>51685</v>
      </c>
      <c r="B2984" s="14" t="s">
        <v>1826</v>
      </c>
      <c r="C2984" s="13">
        <f>VLOOKUP(A2984, 'County population'!A$2:D$3196, 4, FALSE)</f>
        <v>17478</v>
      </c>
      <c r="D2984" s="15" t="s">
        <v>1760</v>
      </c>
      <c r="E2984" s="16">
        <v>51</v>
      </c>
      <c r="F2984" s="23">
        <v>11</v>
      </c>
      <c r="G2984" s="18">
        <f t="shared" si="46"/>
        <v>62.936262730289499</v>
      </c>
    </row>
    <row r="2985" spans="1:7" ht="16" x14ac:dyDescent="0.15">
      <c r="A2985" s="9">
        <v>51690</v>
      </c>
      <c r="B2985" s="14" t="s">
        <v>1827</v>
      </c>
      <c r="C2985" s="13">
        <f>VLOOKUP(A2985, 'County population'!A$2:D$3196, 4, FALSE)</f>
        <v>12554</v>
      </c>
      <c r="D2985" s="15" t="s">
        <v>1760</v>
      </c>
      <c r="E2985" s="16">
        <v>51</v>
      </c>
      <c r="F2985" s="23">
        <v>79</v>
      </c>
      <c r="G2985" s="18">
        <f t="shared" si="46"/>
        <v>629.2815039031384</v>
      </c>
    </row>
    <row r="2986" spans="1:7" ht="16" x14ac:dyDescent="0.15">
      <c r="A2986" s="9">
        <v>51700</v>
      </c>
      <c r="B2986" s="14" t="s">
        <v>1828</v>
      </c>
      <c r="C2986" s="13">
        <f>VLOOKUP(A2986, 'County population'!A$2:D$3196, 4, FALSE)</f>
        <v>179225</v>
      </c>
      <c r="D2986" s="15" t="s">
        <v>1760</v>
      </c>
      <c r="E2986" s="16">
        <v>51</v>
      </c>
      <c r="F2986" s="23">
        <v>242</v>
      </c>
      <c r="G2986" s="18">
        <f t="shared" si="46"/>
        <v>135.02580555168083</v>
      </c>
    </row>
    <row r="2987" spans="1:7" ht="16" x14ac:dyDescent="0.15">
      <c r="A2987" s="9">
        <v>51710</v>
      </c>
      <c r="B2987" s="14" t="s">
        <v>1829</v>
      </c>
      <c r="C2987" s="13">
        <f>VLOOKUP(A2987, 'County population'!A$2:D$3196, 4, FALSE)</f>
        <v>242742</v>
      </c>
      <c r="D2987" s="15" t="s">
        <v>1760</v>
      </c>
      <c r="E2987" s="16">
        <v>51</v>
      </c>
      <c r="F2987" s="23">
        <v>274</v>
      </c>
      <c r="G2987" s="18">
        <f t="shared" si="46"/>
        <v>112.87704641141623</v>
      </c>
    </row>
    <row r="2988" spans="1:7" ht="16" x14ac:dyDescent="0.15">
      <c r="A2988" s="9">
        <v>51720</v>
      </c>
      <c r="B2988" s="14" t="s">
        <v>1830</v>
      </c>
      <c r="C2988" s="13">
        <f>VLOOKUP(A2988, 'County population'!A$2:D$3196, 4, FALSE)</f>
        <v>3981</v>
      </c>
      <c r="D2988" s="15" t="s">
        <v>1760</v>
      </c>
      <c r="E2988" s="16">
        <v>51</v>
      </c>
      <c r="F2988" s="23">
        <v>7</v>
      </c>
      <c r="G2988" s="18">
        <f t="shared" si="46"/>
        <v>175.83521728208993</v>
      </c>
    </row>
    <row r="2989" spans="1:7" ht="16" x14ac:dyDescent="0.15">
      <c r="A2989" s="9">
        <v>51730</v>
      </c>
      <c r="B2989" s="14" t="s">
        <v>1831</v>
      </c>
      <c r="C2989" s="13">
        <f>VLOOKUP(A2989, 'County population'!A$2:D$3196, 4, FALSE)</f>
        <v>31346</v>
      </c>
      <c r="D2989" s="15" t="s">
        <v>1760</v>
      </c>
      <c r="E2989" s="16">
        <v>51</v>
      </c>
      <c r="F2989" s="23">
        <v>89</v>
      </c>
      <c r="G2989" s="18">
        <f t="shared" si="46"/>
        <v>283.92777387864481</v>
      </c>
    </row>
    <row r="2990" spans="1:7" ht="16" x14ac:dyDescent="0.15">
      <c r="A2990" s="9">
        <v>51735</v>
      </c>
      <c r="B2990" s="14" t="s">
        <v>1832</v>
      </c>
      <c r="C2990" s="13">
        <f>VLOOKUP(A2990, 'County population'!A$2:D$3196, 4, FALSE)</f>
        <v>12271</v>
      </c>
      <c r="D2990" s="15" t="s">
        <v>1760</v>
      </c>
      <c r="E2990" s="16">
        <v>51</v>
      </c>
      <c r="F2990" s="23">
        <v>18</v>
      </c>
      <c r="G2990" s="18">
        <f t="shared" si="46"/>
        <v>146.68731154755113</v>
      </c>
    </row>
    <row r="2991" spans="1:7" ht="16" x14ac:dyDescent="0.15">
      <c r="A2991" s="9">
        <v>51740</v>
      </c>
      <c r="B2991" s="14" t="s">
        <v>1833</v>
      </c>
      <c r="C2991" s="13">
        <f>VLOOKUP(A2991, 'County population'!A$2:D$3196, 4, FALSE)</f>
        <v>94398</v>
      </c>
      <c r="D2991" s="15" t="s">
        <v>1760</v>
      </c>
      <c r="E2991" s="16">
        <v>51</v>
      </c>
      <c r="F2991" s="23">
        <v>205</v>
      </c>
      <c r="G2991" s="18">
        <f t="shared" si="46"/>
        <v>217.16561791563379</v>
      </c>
    </row>
    <row r="2992" spans="1:7" ht="16" x14ac:dyDescent="0.15">
      <c r="A2992" s="9">
        <v>51750</v>
      </c>
      <c r="B2992" s="14" t="s">
        <v>1834</v>
      </c>
      <c r="C2992" s="13">
        <f>VLOOKUP(A2992, 'County population'!A$2:D$3196, 4, FALSE)</f>
        <v>18249</v>
      </c>
      <c r="D2992" s="15" t="s">
        <v>1760</v>
      </c>
      <c r="E2992" s="16">
        <v>51</v>
      </c>
      <c r="F2992" s="23">
        <v>28</v>
      </c>
      <c r="G2992" s="18">
        <f t="shared" si="46"/>
        <v>153.43306482546987</v>
      </c>
    </row>
    <row r="2993" spans="1:7" ht="16" x14ac:dyDescent="0.15">
      <c r="A2993" s="9">
        <v>51760</v>
      </c>
      <c r="B2993" s="14" t="s">
        <v>1835</v>
      </c>
      <c r="C2993" s="13">
        <f>VLOOKUP(A2993, 'County population'!A$2:D$3196, 4, FALSE)</f>
        <v>230436</v>
      </c>
      <c r="D2993" s="15" t="s">
        <v>1760</v>
      </c>
      <c r="E2993" s="16">
        <v>51</v>
      </c>
      <c r="F2993" s="23">
        <v>281</v>
      </c>
      <c r="G2993" s="18">
        <f t="shared" si="46"/>
        <v>121.94275200055546</v>
      </c>
    </row>
    <row r="2994" spans="1:7" ht="16" x14ac:dyDescent="0.15">
      <c r="A2994" s="9">
        <v>51770</v>
      </c>
      <c r="B2994" s="14" t="s">
        <v>1836</v>
      </c>
      <c r="C2994" s="13">
        <f>VLOOKUP(A2994, 'County population'!A$2:D$3196, 4, FALSE)</f>
        <v>99143</v>
      </c>
      <c r="D2994" s="15" t="s">
        <v>1760</v>
      </c>
      <c r="E2994" s="16">
        <v>51</v>
      </c>
      <c r="F2994" s="23">
        <v>200</v>
      </c>
      <c r="G2994" s="18">
        <f t="shared" si="46"/>
        <v>201.72881595271474</v>
      </c>
    </row>
    <row r="2995" spans="1:7" ht="16" x14ac:dyDescent="0.15">
      <c r="A2995" s="9">
        <v>51775</v>
      </c>
      <c r="B2995" s="14" t="s">
        <v>1837</v>
      </c>
      <c r="C2995" s="13">
        <f>VLOOKUP(A2995, 'County population'!A$2:D$3196, 4, FALSE)</f>
        <v>25301</v>
      </c>
      <c r="D2995" s="15" t="s">
        <v>1760</v>
      </c>
      <c r="E2995" s="16">
        <v>51</v>
      </c>
      <c r="F2995" s="23">
        <v>50</v>
      </c>
      <c r="G2995" s="18">
        <f t="shared" si="46"/>
        <v>197.62064740524093</v>
      </c>
    </row>
    <row r="2996" spans="1:7" ht="16" x14ac:dyDescent="0.15">
      <c r="A2996" s="9">
        <v>51790</v>
      </c>
      <c r="B2996" s="14" t="s">
        <v>1838</v>
      </c>
      <c r="C2996" s="13">
        <f>VLOOKUP(A2996, 'County population'!A$2:D$3196, 4, FALSE)</f>
        <v>24932</v>
      </c>
      <c r="D2996" s="15" t="s">
        <v>1760</v>
      </c>
      <c r="E2996" s="16">
        <v>51</v>
      </c>
      <c r="F2996" s="23">
        <v>70</v>
      </c>
      <c r="G2996" s="18">
        <f t="shared" si="46"/>
        <v>280.76367720198942</v>
      </c>
    </row>
    <row r="2997" spans="1:7" ht="16" x14ac:dyDescent="0.15">
      <c r="A2997" s="9">
        <v>51800</v>
      </c>
      <c r="B2997" s="14" t="s">
        <v>1839</v>
      </c>
      <c r="C2997" s="13">
        <f>VLOOKUP(A2997, 'County population'!A$2:D$3196, 4, FALSE)</f>
        <v>92108</v>
      </c>
      <c r="D2997" s="15" t="s">
        <v>1760</v>
      </c>
      <c r="E2997" s="16">
        <v>51</v>
      </c>
      <c r="F2997" s="23">
        <v>193</v>
      </c>
      <c r="G2997" s="18">
        <f t="shared" si="46"/>
        <v>209.53663091153865</v>
      </c>
    </row>
    <row r="2998" spans="1:7" ht="16" x14ac:dyDescent="0.15">
      <c r="A2998" s="9">
        <v>51810</v>
      </c>
      <c r="B2998" s="14" t="s">
        <v>1840</v>
      </c>
      <c r="C2998" s="13">
        <f>VLOOKUP(A2998, 'County population'!A$2:D$3196, 4, FALSE)</f>
        <v>449974</v>
      </c>
      <c r="D2998" s="15" t="s">
        <v>1760</v>
      </c>
      <c r="E2998" s="16">
        <v>51</v>
      </c>
      <c r="F2998" s="23">
        <v>421</v>
      </c>
      <c r="G2998" s="18">
        <f t="shared" si="46"/>
        <v>93.560961299986218</v>
      </c>
    </row>
    <row r="2999" spans="1:7" ht="16" x14ac:dyDescent="0.15">
      <c r="A2999" s="9">
        <v>51820</v>
      </c>
      <c r="B2999" s="14" t="s">
        <v>1841</v>
      </c>
      <c r="C2999" s="13">
        <f>VLOOKUP(A2999, 'County population'!A$2:D$3196, 4, FALSE)</f>
        <v>22630</v>
      </c>
      <c r="D2999" s="15" t="s">
        <v>1760</v>
      </c>
      <c r="E2999" s="16">
        <v>51</v>
      </c>
      <c r="F2999" s="23">
        <v>38</v>
      </c>
      <c r="G2999" s="18">
        <f t="shared" si="46"/>
        <v>167.91869200176757</v>
      </c>
    </row>
    <row r="3000" spans="1:7" ht="16" x14ac:dyDescent="0.15">
      <c r="A3000" s="9">
        <v>51830</v>
      </c>
      <c r="B3000" s="14" t="s">
        <v>1842</v>
      </c>
      <c r="C3000" s="13">
        <f>VLOOKUP(A3000, 'County population'!A$2:D$3196, 4, FALSE)</f>
        <v>14954</v>
      </c>
      <c r="D3000" s="15" t="s">
        <v>1760</v>
      </c>
      <c r="E3000" s="16">
        <v>51</v>
      </c>
      <c r="F3000" s="23">
        <v>14</v>
      </c>
      <c r="G3000" s="18">
        <f t="shared" si="46"/>
        <v>93.620436003744814</v>
      </c>
    </row>
    <row r="3001" spans="1:7" ht="16" x14ac:dyDescent="0.15">
      <c r="A3001" s="9">
        <v>51840</v>
      </c>
      <c r="B3001" s="14" t="s">
        <v>1843</v>
      </c>
      <c r="C3001" s="13">
        <f>VLOOKUP(A3001, 'County population'!A$2:D$3196, 4, FALSE)</f>
        <v>28078</v>
      </c>
      <c r="D3001" s="15" t="s">
        <v>1760</v>
      </c>
      <c r="E3001" s="16">
        <v>51</v>
      </c>
      <c r="F3001" s="23">
        <v>48</v>
      </c>
      <c r="G3001" s="18">
        <f t="shared" si="46"/>
        <v>170.95234703326446</v>
      </c>
    </row>
    <row r="3002" spans="1:7" ht="16" x14ac:dyDescent="0.15">
      <c r="A3002" s="9">
        <v>0</v>
      </c>
      <c r="B3002" s="14" t="s">
        <v>4</v>
      </c>
      <c r="C3002" s="13">
        <f>VLOOKUP(A3002, 'County population'!A$2:D$3196, 4, FALSE)</f>
        <v>0</v>
      </c>
      <c r="D3002" s="15" t="s">
        <v>1844</v>
      </c>
      <c r="E3002" s="16">
        <v>53</v>
      </c>
      <c r="F3002" s="23">
        <v>3</v>
      </c>
      <c r="G3002" s="18" t="e">
        <f t="shared" si="46"/>
        <v>#DIV/0!</v>
      </c>
    </row>
    <row r="3003" spans="1:7" ht="16" x14ac:dyDescent="0.15">
      <c r="A3003" s="9">
        <v>53001</v>
      </c>
      <c r="B3003" s="14" t="s">
        <v>235</v>
      </c>
      <c r="C3003" s="13">
        <f>VLOOKUP(A3003, 'County population'!A$2:D$3196, 4, FALSE)</f>
        <v>19983</v>
      </c>
      <c r="D3003" s="15" t="s">
        <v>1844</v>
      </c>
      <c r="E3003" s="16">
        <v>53</v>
      </c>
      <c r="F3003" s="23">
        <v>24</v>
      </c>
      <c r="G3003" s="18">
        <f t="shared" si="46"/>
        <v>120.1020867737577</v>
      </c>
    </row>
    <row r="3004" spans="1:7" ht="16" x14ac:dyDescent="0.15">
      <c r="A3004" s="9">
        <v>53003</v>
      </c>
      <c r="B3004" s="14" t="s">
        <v>1845</v>
      </c>
      <c r="C3004" s="13">
        <f>VLOOKUP(A3004, 'County population'!A$2:D$3196, 4, FALSE)</f>
        <v>22582</v>
      </c>
      <c r="D3004" s="15" t="s">
        <v>1844</v>
      </c>
      <c r="E3004" s="16">
        <v>53</v>
      </c>
      <c r="F3004" s="23">
        <v>31</v>
      </c>
      <c r="G3004" s="18">
        <f t="shared" si="46"/>
        <v>137.27747763705608</v>
      </c>
    </row>
    <row r="3005" spans="1:7" ht="16" x14ac:dyDescent="0.15">
      <c r="A3005" s="9">
        <v>53005</v>
      </c>
      <c r="B3005" s="14" t="s">
        <v>123</v>
      </c>
      <c r="C3005" s="13">
        <f>VLOOKUP(A3005, 'County population'!A$2:D$3196, 4, FALSE)</f>
        <v>204390</v>
      </c>
      <c r="D3005" s="15" t="s">
        <v>1844</v>
      </c>
      <c r="E3005" s="16">
        <v>53</v>
      </c>
      <c r="F3005" s="23">
        <v>234</v>
      </c>
      <c r="G3005" s="18">
        <f t="shared" si="46"/>
        <v>114.48701012769705</v>
      </c>
    </row>
    <row r="3006" spans="1:7" ht="16" x14ac:dyDescent="0.15">
      <c r="A3006" s="9">
        <v>53007</v>
      </c>
      <c r="B3006" s="14" t="s">
        <v>1846</v>
      </c>
      <c r="C3006" s="13">
        <f>VLOOKUP(A3006, 'County population'!A$2:D$3196, 4, FALSE)</f>
        <v>77200</v>
      </c>
      <c r="D3006" s="15" t="s">
        <v>1844</v>
      </c>
      <c r="E3006" s="16">
        <v>53</v>
      </c>
      <c r="F3006" s="23">
        <v>73</v>
      </c>
      <c r="G3006" s="18">
        <f t="shared" si="46"/>
        <v>94.559585492227981</v>
      </c>
    </row>
    <row r="3007" spans="1:7" ht="16" x14ac:dyDescent="0.15">
      <c r="A3007" s="9">
        <v>53009</v>
      </c>
      <c r="B3007" s="14" t="s">
        <v>1847</v>
      </c>
      <c r="C3007" s="13">
        <f>VLOOKUP(A3007, 'County population'!A$2:D$3196, 4, FALSE)</f>
        <v>77331</v>
      </c>
      <c r="D3007" s="15" t="s">
        <v>1844</v>
      </c>
      <c r="E3007" s="16">
        <v>53</v>
      </c>
      <c r="F3007" s="23">
        <v>16</v>
      </c>
      <c r="G3007" s="18">
        <f t="shared" si="46"/>
        <v>20.690279448086798</v>
      </c>
    </row>
    <row r="3008" spans="1:7" ht="16" x14ac:dyDescent="0.15">
      <c r="A3008" s="9">
        <v>53011</v>
      </c>
      <c r="B3008" s="14" t="s">
        <v>128</v>
      </c>
      <c r="C3008" s="13">
        <f>VLOOKUP(A3008, 'County population'!A$2:D$3196, 4, FALSE)</f>
        <v>488241</v>
      </c>
      <c r="D3008" s="15" t="s">
        <v>1844</v>
      </c>
      <c r="E3008" s="16">
        <v>53</v>
      </c>
      <c r="F3008" s="23">
        <v>300</v>
      </c>
      <c r="G3008" s="18">
        <f t="shared" si="46"/>
        <v>61.445065039601339</v>
      </c>
    </row>
    <row r="3009" spans="1:7" ht="16" x14ac:dyDescent="0.15">
      <c r="A3009" s="9">
        <v>53013</v>
      </c>
      <c r="B3009" s="14" t="s">
        <v>130</v>
      </c>
      <c r="C3009" s="13">
        <f>VLOOKUP(A3009, 'County population'!A$2:D$3196, 4, FALSE)</f>
        <v>3985</v>
      </c>
      <c r="D3009" s="15" t="s">
        <v>1844</v>
      </c>
      <c r="E3009" s="16">
        <v>53</v>
      </c>
      <c r="F3009" s="23">
        <v>6</v>
      </c>
      <c r="G3009" s="18">
        <f t="shared" si="46"/>
        <v>150.56461731493101</v>
      </c>
    </row>
    <row r="3010" spans="1:7" ht="16" x14ac:dyDescent="0.15">
      <c r="A3010" s="9">
        <v>53015</v>
      </c>
      <c r="B3010" s="14" t="s">
        <v>1848</v>
      </c>
      <c r="C3010" s="13">
        <f>VLOOKUP(A3010, 'County population'!A$2:D$3196, 4, FALSE)</f>
        <v>110593</v>
      </c>
      <c r="D3010" s="15" t="s">
        <v>1844</v>
      </c>
      <c r="E3010" s="16">
        <v>53</v>
      </c>
      <c r="F3010" s="23">
        <v>101</v>
      </c>
      <c r="G3010" s="18">
        <f t="shared" si="46"/>
        <v>91.325852449974221</v>
      </c>
    </row>
    <row r="3011" spans="1:7" ht="16" x14ac:dyDescent="0.15">
      <c r="A3011" s="9">
        <v>53017</v>
      </c>
      <c r="B3011" s="14" t="s">
        <v>253</v>
      </c>
      <c r="C3011" s="13">
        <f>VLOOKUP(A3011, 'County population'!A$2:D$3196, 4, FALSE)</f>
        <v>43429</v>
      </c>
      <c r="D3011" s="15" t="s">
        <v>1844</v>
      </c>
      <c r="E3011" s="16">
        <v>53</v>
      </c>
      <c r="F3011" s="23">
        <v>23</v>
      </c>
      <c r="G3011" s="18">
        <f t="shared" si="46"/>
        <v>52.960003684174168</v>
      </c>
    </row>
    <row r="3012" spans="1:7" ht="16" x14ac:dyDescent="0.15">
      <c r="A3012" s="9">
        <v>53019</v>
      </c>
      <c r="B3012" s="14" t="s">
        <v>1849</v>
      </c>
      <c r="C3012" s="13">
        <f>VLOOKUP(A3012, 'County population'!A$2:D$3196, 4, FALSE)</f>
        <v>7627</v>
      </c>
      <c r="D3012" s="15" t="s">
        <v>1844</v>
      </c>
      <c r="E3012" s="16">
        <v>53</v>
      </c>
      <c r="F3012" s="23">
        <v>8</v>
      </c>
      <c r="G3012" s="18">
        <f t="shared" ref="G3012:G3075" si="47">F3012/C3012*100000</f>
        <v>104.89052051920807</v>
      </c>
    </row>
    <row r="3013" spans="1:7" ht="16" x14ac:dyDescent="0.15">
      <c r="A3013" s="9">
        <v>53021</v>
      </c>
      <c r="B3013" s="14" t="s">
        <v>35</v>
      </c>
      <c r="C3013" s="13">
        <f>VLOOKUP(A3013, 'County population'!A$2:D$3196, 4, FALSE)</f>
        <v>95222</v>
      </c>
      <c r="D3013" s="15" t="s">
        <v>1844</v>
      </c>
      <c r="E3013" s="16">
        <v>53</v>
      </c>
      <c r="F3013" s="23">
        <v>123</v>
      </c>
      <c r="G3013" s="18">
        <f t="shared" si="47"/>
        <v>129.17183003927664</v>
      </c>
    </row>
    <row r="3014" spans="1:7" ht="16" x14ac:dyDescent="0.15">
      <c r="A3014" s="9">
        <v>53023</v>
      </c>
      <c r="B3014" s="14" t="s">
        <v>258</v>
      </c>
      <c r="C3014" s="13">
        <f>VLOOKUP(A3014, 'County population'!A$2:D$3196, 4, FALSE)</f>
        <v>2225</v>
      </c>
      <c r="D3014" s="15" t="s">
        <v>1844</v>
      </c>
      <c r="E3014" s="16">
        <v>53</v>
      </c>
      <c r="F3014" s="23">
        <v>6</v>
      </c>
      <c r="G3014" s="18">
        <f t="shared" si="47"/>
        <v>269.66292134831457</v>
      </c>
    </row>
    <row r="3015" spans="1:7" ht="16" x14ac:dyDescent="0.15">
      <c r="A3015" s="9">
        <v>53025</v>
      </c>
      <c r="B3015" s="14" t="s">
        <v>141</v>
      </c>
      <c r="C3015" s="13">
        <f>VLOOKUP(A3015, 'County population'!A$2:D$3196, 4, FALSE)</f>
        <v>97733</v>
      </c>
      <c r="D3015" s="15" t="s">
        <v>1844</v>
      </c>
      <c r="E3015" s="16">
        <v>53</v>
      </c>
      <c r="F3015" s="23">
        <v>92</v>
      </c>
      <c r="G3015" s="18">
        <f t="shared" si="47"/>
        <v>94.134018192422218</v>
      </c>
    </row>
    <row r="3016" spans="1:7" ht="16" x14ac:dyDescent="0.15">
      <c r="A3016" s="9">
        <v>53027</v>
      </c>
      <c r="B3016" s="14" t="s">
        <v>1850</v>
      </c>
      <c r="C3016" s="13">
        <f>VLOOKUP(A3016, 'County population'!A$2:D$3196, 4, FALSE)</f>
        <v>75061</v>
      </c>
      <c r="D3016" s="15" t="s">
        <v>1844</v>
      </c>
      <c r="E3016" s="16">
        <v>53</v>
      </c>
      <c r="F3016" s="23">
        <v>82</v>
      </c>
      <c r="G3016" s="18">
        <f t="shared" si="47"/>
        <v>109.24448115532701</v>
      </c>
    </row>
    <row r="3017" spans="1:7" ht="16" x14ac:dyDescent="0.15">
      <c r="A3017" s="9">
        <v>53029</v>
      </c>
      <c r="B3017" s="14" t="s">
        <v>1851</v>
      </c>
      <c r="C3017" s="13">
        <f>VLOOKUP(A3017, 'County population'!A$2:D$3196, 4, FALSE)</f>
        <v>85141</v>
      </c>
      <c r="D3017" s="15" t="s">
        <v>1844</v>
      </c>
      <c r="E3017" s="16">
        <v>53</v>
      </c>
      <c r="F3017" s="23">
        <v>31</v>
      </c>
      <c r="G3017" s="18">
        <f t="shared" si="47"/>
        <v>36.410190155154389</v>
      </c>
    </row>
    <row r="3018" spans="1:7" ht="16" x14ac:dyDescent="0.15">
      <c r="A3018" s="9">
        <v>53031</v>
      </c>
      <c r="B3018" s="14" t="s">
        <v>42</v>
      </c>
      <c r="C3018" s="13">
        <f>VLOOKUP(A3018, 'County population'!A$2:D$3196, 4, FALSE)</f>
        <v>32221</v>
      </c>
      <c r="D3018" s="15" t="s">
        <v>1844</v>
      </c>
      <c r="E3018" s="16">
        <v>53</v>
      </c>
      <c r="F3018" s="23">
        <v>4</v>
      </c>
      <c r="G3018" s="18">
        <f t="shared" si="47"/>
        <v>12.414263989323732</v>
      </c>
    </row>
    <row r="3019" spans="1:7" ht="16" x14ac:dyDescent="0.15">
      <c r="A3019" s="9">
        <v>53033</v>
      </c>
      <c r="B3019" s="14" t="s">
        <v>1655</v>
      </c>
      <c r="C3019" s="13">
        <f>VLOOKUP(A3019, 'County population'!A$2:D$3196, 4, FALSE)</f>
        <v>2252782</v>
      </c>
      <c r="D3019" s="15" t="s">
        <v>1844</v>
      </c>
      <c r="E3019" s="16">
        <v>53</v>
      </c>
      <c r="F3019" s="23">
        <v>1679</v>
      </c>
      <c r="G3019" s="18">
        <f t="shared" si="47"/>
        <v>74.530069931311601</v>
      </c>
    </row>
    <row r="3020" spans="1:7" ht="16" x14ac:dyDescent="0.15">
      <c r="A3020" s="9">
        <v>53035</v>
      </c>
      <c r="B3020" s="14" t="s">
        <v>1852</v>
      </c>
      <c r="C3020" s="13">
        <f>VLOOKUP(A3020, 'County population'!A$2:D$3196, 4, FALSE)</f>
        <v>271473</v>
      </c>
      <c r="D3020" s="15" t="s">
        <v>1844</v>
      </c>
      <c r="E3020" s="16">
        <v>53</v>
      </c>
      <c r="F3020" s="23">
        <v>123</v>
      </c>
      <c r="G3020" s="18">
        <f t="shared" si="47"/>
        <v>45.308373208385362</v>
      </c>
    </row>
    <row r="3021" spans="1:7" ht="16" x14ac:dyDescent="0.15">
      <c r="A3021" s="9">
        <v>53037</v>
      </c>
      <c r="B3021" s="14" t="s">
        <v>1853</v>
      </c>
      <c r="C3021" s="13">
        <f>VLOOKUP(A3021, 'County population'!A$2:D$3196, 4, FALSE)</f>
        <v>47935</v>
      </c>
      <c r="D3021" s="15" t="s">
        <v>1844</v>
      </c>
      <c r="E3021" s="16">
        <v>53</v>
      </c>
      <c r="F3021" s="23">
        <v>37</v>
      </c>
      <c r="G3021" s="18">
        <f t="shared" si="47"/>
        <v>77.187858558464598</v>
      </c>
    </row>
    <row r="3022" spans="1:7" ht="16" x14ac:dyDescent="0.15">
      <c r="A3022" s="9">
        <v>53039</v>
      </c>
      <c r="B3022" s="14" t="s">
        <v>1854</v>
      </c>
      <c r="C3022" s="13">
        <f>VLOOKUP(A3022, 'County population'!A$2:D$3196, 4, FALSE)</f>
        <v>22425</v>
      </c>
      <c r="D3022" s="15" t="s">
        <v>1844</v>
      </c>
      <c r="E3022" s="16">
        <v>53</v>
      </c>
      <c r="F3022" s="23">
        <v>13</v>
      </c>
      <c r="G3022" s="18">
        <f t="shared" si="47"/>
        <v>57.971014492753625</v>
      </c>
    </row>
    <row r="3023" spans="1:7" ht="16" x14ac:dyDescent="0.15">
      <c r="A3023" s="9">
        <v>53041</v>
      </c>
      <c r="B3023" s="14" t="s">
        <v>493</v>
      </c>
      <c r="C3023" s="13">
        <f>VLOOKUP(A3023, 'County population'!A$2:D$3196, 4, FALSE)</f>
        <v>80707</v>
      </c>
      <c r="D3023" s="15" t="s">
        <v>1844</v>
      </c>
      <c r="E3023" s="16">
        <v>53</v>
      </c>
      <c r="F3023" s="23">
        <v>83</v>
      </c>
      <c r="G3023" s="18">
        <f t="shared" si="47"/>
        <v>102.8411414127647</v>
      </c>
    </row>
    <row r="3024" spans="1:7" ht="16" x14ac:dyDescent="0.15">
      <c r="A3024" s="9">
        <v>53043</v>
      </c>
      <c r="B3024" s="14" t="s">
        <v>149</v>
      </c>
      <c r="C3024" s="13">
        <f>VLOOKUP(A3024, 'County population'!A$2:D$3196, 4, FALSE)</f>
        <v>10939</v>
      </c>
      <c r="D3024" s="15" t="s">
        <v>1844</v>
      </c>
      <c r="E3024" s="16">
        <v>53</v>
      </c>
      <c r="F3024" s="23">
        <v>12</v>
      </c>
      <c r="G3024" s="18">
        <f t="shared" si="47"/>
        <v>109.69924124691471</v>
      </c>
    </row>
    <row r="3025" spans="1:7" ht="16" x14ac:dyDescent="0.15">
      <c r="A3025" s="9">
        <v>53045</v>
      </c>
      <c r="B3025" s="14" t="s">
        <v>537</v>
      </c>
      <c r="C3025" s="13">
        <f>VLOOKUP(A3025, 'County population'!A$2:D$3196, 4, FALSE)</f>
        <v>66768</v>
      </c>
      <c r="D3025" s="15" t="s">
        <v>1844</v>
      </c>
      <c r="E3025" s="16">
        <v>53</v>
      </c>
      <c r="F3025" s="23">
        <v>38</v>
      </c>
      <c r="G3025" s="18">
        <f t="shared" si="47"/>
        <v>56.913491492930746</v>
      </c>
    </row>
    <row r="3026" spans="1:7" ht="16" x14ac:dyDescent="0.15">
      <c r="A3026" s="9">
        <v>53047</v>
      </c>
      <c r="B3026" s="14" t="s">
        <v>1855</v>
      </c>
      <c r="C3026" s="13">
        <f>VLOOKUP(A3026, 'County population'!A$2:D$3196, 4, FALSE)</f>
        <v>42243</v>
      </c>
      <c r="D3026" s="15" t="s">
        <v>1844</v>
      </c>
      <c r="E3026" s="16">
        <v>53</v>
      </c>
      <c r="F3026" s="23">
        <v>42</v>
      </c>
      <c r="G3026" s="18">
        <f t="shared" si="47"/>
        <v>99.424756764434335</v>
      </c>
    </row>
    <row r="3027" spans="1:7" ht="16" x14ac:dyDescent="0.15">
      <c r="A3027" s="9">
        <v>53049</v>
      </c>
      <c r="B3027" s="14" t="s">
        <v>1856</v>
      </c>
      <c r="C3027" s="13">
        <f>VLOOKUP(A3027, 'County population'!A$2:D$3196, 4, FALSE)</f>
        <v>22471</v>
      </c>
      <c r="D3027" s="15" t="s">
        <v>1844</v>
      </c>
      <c r="E3027" s="16">
        <v>53</v>
      </c>
      <c r="F3027" s="23">
        <v>15</v>
      </c>
      <c r="G3027" s="18">
        <f t="shared" si="47"/>
        <v>66.752703484491121</v>
      </c>
    </row>
    <row r="3028" spans="1:7" ht="16" x14ac:dyDescent="0.15">
      <c r="A3028" s="9">
        <v>53051</v>
      </c>
      <c r="B3028" s="14" t="s">
        <v>1857</v>
      </c>
      <c r="C3028" s="13">
        <f>VLOOKUP(A3028, 'County population'!A$2:D$3196, 4, FALSE)</f>
        <v>13724</v>
      </c>
      <c r="D3028" s="15" t="s">
        <v>1844</v>
      </c>
      <c r="E3028" s="16">
        <v>53</v>
      </c>
      <c r="F3028" s="23">
        <v>9</v>
      </c>
      <c r="G3028" s="18">
        <f t="shared" si="47"/>
        <v>65.578548528125907</v>
      </c>
    </row>
    <row r="3029" spans="1:7" ht="16" x14ac:dyDescent="0.15">
      <c r="A3029" s="9">
        <v>53053</v>
      </c>
      <c r="B3029" s="14" t="s">
        <v>431</v>
      </c>
      <c r="C3029" s="13">
        <f>VLOOKUP(A3029, 'County population'!A$2:D$3196, 4, FALSE)</f>
        <v>904980</v>
      </c>
      <c r="D3029" s="15" t="s">
        <v>1844</v>
      </c>
      <c r="E3029" s="16">
        <v>53</v>
      </c>
      <c r="F3029" s="23">
        <v>669</v>
      </c>
      <c r="G3029" s="18">
        <f t="shared" si="47"/>
        <v>73.924285619571705</v>
      </c>
    </row>
    <row r="3030" spans="1:7" ht="16" x14ac:dyDescent="0.15">
      <c r="A3030" s="9">
        <v>53055</v>
      </c>
      <c r="B3030" s="14" t="s">
        <v>284</v>
      </c>
      <c r="C3030" s="13">
        <f>VLOOKUP(A3030, 'County population'!A$2:D$3196, 4, FALSE)</f>
        <v>17582</v>
      </c>
      <c r="D3030" s="15" t="s">
        <v>1844</v>
      </c>
      <c r="E3030" s="16">
        <v>53</v>
      </c>
      <c r="F3030" s="23">
        <v>0</v>
      </c>
      <c r="G3030" s="18">
        <f t="shared" si="47"/>
        <v>0</v>
      </c>
    </row>
    <row r="3031" spans="1:7" ht="16" x14ac:dyDescent="0.15">
      <c r="A3031" s="9">
        <v>53057</v>
      </c>
      <c r="B3031" s="14" t="s">
        <v>1858</v>
      </c>
      <c r="C3031" s="13">
        <f>VLOOKUP(A3031, 'County population'!A$2:D$3196, 4, FALSE)</f>
        <v>129205</v>
      </c>
      <c r="D3031" s="15" t="s">
        <v>1844</v>
      </c>
      <c r="E3031" s="16">
        <v>53</v>
      </c>
      <c r="F3031" s="23">
        <v>79</v>
      </c>
      <c r="G3031" s="18">
        <f t="shared" si="47"/>
        <v>61.143144615146468</v>
      </c>
    </row>
    <row r="3032" spans="1:7" ht="16" x14ac:dyDescent="0.15">
      <c r="A3032" s="9">
        <v>53059</v>
      </c>
      <c r="B3032" s="14" t="s">
        <v>1859</v>
      </c>
      <c r="C3032" s="13">
        <f>VLOOKUP(A3032, 'County population'!A$2:D$3196, 4, FALSE)</f>
        <v>12083</v>
      </c>
      <c r="D3032" s="15" t="s">
        <v>1844</v>
      </c>
      <c r="E3032" s="16">
        <v>53</v>
      </c>
      <c r="F3032" s="23">
        <v>1</v>
      </c>
      <c r="G3032" s="18">
        <f t="shared" si="47"/>
        <v>8.276090374906893</v>
      </c>
    </row>
    <row r="3033" spans="1:7" ht="16" x14ac:dyDescent="0.15">
      <c r="A3033" s="9">
        <v>53061</v>
      </c>
      <c r="B3033" s="14" t="s">
        <v>1860</v>
      </c>
      <c r="C3033" s="13">
        <f>VLOOKUP(A3033, 'County population'!A$2:D$3196, 4, FALSE)</f>
        <v>822083</v>
      </c>
      <c r="D3033" s="15" t="s">
        <v>1844</v>
      </c>
      <c r="E3033" s="16">
        <v>53</v>
      </c>
      <c r="F3033" s="23">
        <v>621</v>
      </c>
      <c r="G3033" s="18">
        <f t="shared" si="47"/>
        <v>75.539817755628079</v>
      </c>
    </row>
    <row r="3034" spans="1:7" ht="16" x14ac:dyDescent="0.15">
      <c r="A3034" s="9">
        <v>53063</v>
      </c>
      <c r="B3034" s="14" t="s">
        <v>1861</v>
      </c>
      <c r="C3034" s="13">
        <f>VLOOKUP(A3034, 'County population'!A$2:D$3196, 4, FALSE)</f>
        <v>522798</v>
      </c>
      <c r="D3034" s="15" t="s">
        <v>1844</v>
      </c>
      <c r="E3034" s="16">
        <v>53</v>
      </c>
      <c r="F3034" s="23">
        <v>696</v>
      </c>
      <c r="G3034" s="18">
        <f t="shared" si="47"/>
        <v>133.12981304442633</v>
      </c>
    </row>
    <row r="3035" spans="1:7" ht="16" x14ac:dyDescent="0.15">
      <c r="A3035" s="9">
        <v>53065</v>
      </c>
      <c r="B3035" s="14" t="s">
        <v>706</v>
      </c>
      <c r="C3035" s="13">
        <f>VLOOKUP(A3035, 'County population'!A$2:D$3196, 4, FALSE)</f>
        <v>45723</v>
      </c>
      <c r="D3035" s="15" t="s">
        <v>1844</v>
      </c>
      <c r="E3035" s="16">
        <v>53</v>
      </c>
      <c r="F3035" s="23">
        <v>32</v>
      </c>
      <c r="G3035" s="18">
        <f t="shared" si="47"/>
        <v>69.98665879316755</v>
      </c>
    </row>
    <row r="3036" spans="1:7" ht="16" x14ac:dyDescent="0.15">
      <c r="A3036" s="9">
        <v>53067</v>
      </c>
      <c r="B3036" s="14" t="s">
        <v>1157</v>
      </c>
      <c r="C3036" s="13">
        <f>VLOOKUP(A3036, 'County population'!A$2:D$3196, 4, FALSE)</f>
        <v>290536</v>
      </c>
      <c r="D3036" s="15" t="s">
        <v>1844</v>
      </c>
      <c r="E3036" s="16">
        <v>53</v>
      </c>
      <c r="F3036" s="23">
        <v>122</v>
      </c>
      <c r="G3036" s="18">
        <f t="shared" si="47"/>
        <v>41.991353911391364</v>
      </c>
    </row>
    <row r="3037" spans="1:7" ht="16" x14ac:dyDescent="0.15">
      <c r="A3037" s="9">
        <v>53069</v>
      </c>
      <c r="B3037" s="14" t="s">
        <v>1862</v>
      </c>
      <c r="C3037" s="13">
        <f>VLOOKUP(A3037, 'County population'!A$2:D$3196, 4, FALSE)</f>
        <v>4488</v>
      </c>
      <c r="D3037" s="15" t="s">
        <v>1844</v>
      </c>
      <c r="E3037" s="16">
        <v>53</v>
      </c>
      <c r="F3037" s="23">
        <v>3</v>
      </c>
      <c r="G3037" s="18">
        <f t="shared" si="47"/>
        <v>66.844919786096256</v>
      </c>
    </row>
    <row r="3038" spans="1:7" ht="16" x14ac:dyDescent="0.15">
      <c r="A3038" s="9">
        <v>53071</v>
      </c>
      <c r="B3038" s="14" t="s">
        <v>1863</v>
      </c>
      <c r="C3038" s="13">
        <f>VLOOKUP(A3038, 'County population'!A$2:D$3196, 4, FALSE)</f>
        <v>60760</v>
      </c>
      <c r="D3038" s="15" t="s">
        <v>1844</v>
      </c>
      <c r="E3038" s="16">
        <v>53</v>
      </c>
      <c r="F3038" s="23">
        <v>72</v>
      </c>
      <c r="G3038" s="18">
        <f t="shared" si="47"/>
        <v>118.4990125082291</v>
      </c>
    </row>
    <row r="3039" spans="1:7" ht="16" x14ac:dyDescent="0.15">
      <c r="A3039" s="9">
        <v>53073</v>
      </c>
      <c r="B3039" s="14" t="s">
        <v>1864</v>
      </c>
      <c r="C3039" s="13">
        <f>VLOOKUP(A3039, 'County population'!A$2:D$3196, 4, FALSE)</f>
        <v>229247</v>
      </c>
      <c r="D3039" s="15" t="s">
        <v>1844</v>
      </c>
      <c r="E3039" s="16">
        <v>53</v>
      </c>
      <c r="F3039" s="23">
        <v>109</v>
      </c>
      <c r="G3039" s="18">
        <f t="shared" si="47"/>
        <v>47.546968989779579</v>
      </c>
    </row>
    <row r="3040" spans="1:7" ht="16" x14ac:dyDescent="0.15">
      <c r="A3040" s="9">
        <v>53075</v>
      </c>
      <c r="B3040" s="14" t="s">
        <v>1865</v>
      </c>
      <c r="C3040" s="13">
        <f>VLOOKUP(A3040, 'County population'!A$2:D$3196, 4, FALSE)</f>
        <v>50104</v>
      </c>
      <c r="D3040" s="15" t="s">
        <v>1844</v>
      </c>
      <c r="E3040" s="16">
        <v>53</v>
      </c>
      <c r="F3040" s="23">
        <v>52</v>
      </c>
      <c r="G3040" s="18">
        <f t="shared" si="47"/>
        <v>103.78412901165576</v>
      </c>
    </row>
    <row r="3041" spans="1:7" ht="16" x14ac:dyDescent="0.15">
      <c r="A3041" s="9">
        <v>53077</v>
      </c>
      <c r="B3041" s="14" t="s">
        <v>1866</v>
      </c>
      <c r="C3041" s="13">
        <f>VLOOKUP(A3041, 'County population'!A$2:D$3196, 4, FALSE)</f>
        <v>250873</v>
      </c>
      <c r="D3041" s="15" t="s">
        <v>1844</v>
      </c>
      <c r="E3041" s="16">
        <v>53</v>
      </c>
      <c r="F3041" s="23">
        <v>458</v>
      </c>
      <c r="G3041" s="18">
        <f t="shared" si="47"/>
        <v>182.56249177870876</v>
      </c>
    </row>
    <row r="3042" spans="1:7" ht="16" x14ac:dyDescent="0.15">
      <c r="A3042" s="9">
        <v>0</v>
      </c>
      <c r="B3042" s="14" t="s">
        <v>4</v>
      </c>
      <c r="C3042" s="13">
        <f>VLOOKUP(A3042, 'County population'!A$2:D$3196, 4, FALSE)</f>
        <v>0</v>
      </c>
      <c r="D3042" s="15" t="s">
        <v>1867</v>
      </c>
      <c r="E3042" s="16">
        <v>54</v>
      </c>
      <c r="F3042" s="23">
        <v>0</v>
      </c>
      <c r="G3042" s="18" t="e">
        <f t="shared" si="47"/>
        <v>#DIV/0!</v>
      </c>
    </row>
    <row r="3043" spans="1:7" ht="16" x14ac:dyDescent="0.15">
      <c r="A3043" s="9">
        <v>54001</v>
      </c>
      <c r="B3043" s="14" t="s">
        <v>8</v>
      </c>
      <c r="C3043" s="13">
        <f>VLOOKUP(A3043, 'County population'!A$2:D$3196, 4, FALSE)</f>
        <v>16441</v>
      </c>
      <c r="D3043" s="15" t="s">
        <v>1867</v>
      </c>
      <c r="E3043" s="16">
        <v>54</v>
      </c>
      <c r="F3043" s="23">
        <v>34</v>
      </c>
      <c r="G3043" s="18">
        <f t="shared" si="47"/>
        <v>206.80007298826104</v>
      </c>
    </row>
    <row r="3044" spans="1:7" ht="16" x14ac:dyDescent="0.15">
      <c r="A3044" s="9">
        <v>54003</v>
      </c>
      <c r="B3044" s="14" t="s">
        <v>1483</v>
      </c>
      <c r="C3044" s="13">
        <f>VLOOKUP(A3044, 'County population'!A$2:D$3196, 4, FALSE)</f>
        <v>119171</v>
      </c>
      <c r="D3044" s="15" t="s">
        <v>1867</v>
      </c>
      <c r="E3044" s="16">
        <v>54</v>
      </c>
      <c r="F3044" s="23">
        <v>137</v>
      </c>
      <c r="G3044" s="18">
        <f t="shared" si="47"/>
        <v>114.96085457032331</v>
      </c>
    </row>
    <row r="3045" spans="1:7" ht="16" x14ac:dyDescent="0.15">
      <c r="A3045" s="9">
        <v>54005</v>
      </c>
      <c r="B3045" s="14" t="s">
        <v>124</v>
      </c>
      <c r="C3045" s="13">
        <f>VLOOKUP(A3045, 'County population'!A$2:D$3196, 4, FALSE)</f>
        <v>21457</v>
      </c>
      <c r="D3045" s="15" t="s">
        <v>1867</v>
      </c>
      <c r="E3045" s="16">
        <v>54</v>
      </c>
      <c r="F3045" s="23">
        <v>36</v>
      </c>
      <c r="G3045" s="18">
        <f t="shared" si="47"/>
        <v>167.7774152957077</v>
      </c>
    </row>
    <row r="3046" spans="1:7" ht="16" x14ac:dyDescent="0.15">
      <c r="A3046" s="9">
        <v>54007</v>
      </c>
      <c r="B3046" s="14" t="s">
        <v>1868</v>
      </c>
      <c r="C3046" s="13">
        <f>VLOOKUP(A3046, 'County population'!A$2:D$3196, 4, FALSE)</f>
        <v>13957</v>
      </c>
      <c r="D3046" s="15" t="s">
        <v>1867</v>
      </c>
      <c r="E3046" s="16">
        <v>54</v>
      </c>
      <c r="F3046" s="23">
        <v>4</v>
      </c>
      <c r="G3046" s="18">
        <f t="shared" si="47"/>
        <v>28.659454037400589</v>
      </c>
    </row>
    <row r="3047" spans="1:7" ht="16" x14ac:dyDescent="0.15">
      <c r="A3047" s="9">
        <v>54009</v>
      </c>
      <c r="B3047" s="14" t="s">
        <v>1869</v>
      </c>
      <c r="C3047" s="13">
        <f>VLOOKUP(A3047, 'County population'!A$2:D$3196, 4, FALSE)</f>
        <v>21939</v>
      </c>
      <c r="D3047" s="15" t="s">
        <v>1867</v>
      </c>
      <c r="E3047" s="16">
        <v>54</v>
      </c>
      <c r="F3047" s="23">
        <v>61</v>
      </c>
      <c r="G3047" s="18">
        <f t="shared" si="47"/>
        <v>278.04366652992388</v>
      </c>
    </row>
    <row r="3048" spans="1:7" ht="16" x14ac:dyDescent="0.15">
      <c r="A3048" s="9">
        <v>54011</v>
      </c>
      <c r="B3048" s="14" t="s">
        <v>1870</v>
      </c>
      <c r="C3048" s="13">
        <f>VLOOKUP(A3048, 'County population'!A$2:D$3196, 4, FALSE)</f>
        <v>91945</v>
      </c>
      <c r="D3048" s="15" t="s">
        <v>1867</v>
      </c>
      <c r="E3048" s="16">
        <v>54</v>
      </c>
      <c r="F3048" s="23">
        <v>179</v>
      </c>
      <c r="G3048" s="18">
        <f t="shared" si="47"/>
        <v>194.68160313230734</v>
      </c>
    </row>
    <row r="3049" spans="1:7" ht="16" x14ac:dyDescent="0.15">
      <c r="A3049" s="9">
        <v>54013</v>
      </c>
      <c r="B3049" s="14" t="s">
        <v>13</v>
      </c>
      <c r="C3049" s="13">
        <f>VLOOKUP(A3049, 'County population'!A$2:D$3196, 4, FALSE)</f>
        <v>7109</v>
      </c>
      <c r="D3049" s="15" t="s">
        <v>1867</v>
      </c>
      <c r="E3049" s="16">
        <v>54</v>
      </c>
      <c r="F3049" s="23">
        <v>1</v>
      </c>
      <c r="G3049" s="18">
        <f t="shared" si="47"/>
        <v>14.066676044450697</v>
      </c>
    </row>
    <row r="3050" spans="1:7" ht="16" x14ac:dyDescent="0.15">
      <c r="A3050" s="9">
        <v>54015</v>
      </c>
      <c r="B3050" s="14" t="s">
        <v>19</v>
      </c>
      <c r="C3050" s="13">
        <f>VLOOKUP(A3050, 'County population'!A$2:D$3196, 4, FALSE)</f>
        <v>8508</v>
      </c>
      <c r="D3050" s="15" t="s">
        <v>1867</v>
      </c>
      <c r="E3050" s="16">
        <v>54</v>
      </c>
      <c r="F3050" s="23">
        <v>11</v>
      </c>
      <c r="G3050" s="18">
        <f t="shared" si="47"/>
        <v>129.29007992477668</v>
      </c>
    </row>
    <row r="3051" spans="1:7" ht="16" x14ac:dyDescent="0.15">
      <c r="A3051" s="9">
        <v>54017</v>
      </c>
      <c r="B3051" s="14" t="s">
        <v>1871</v>
      </c>
      <c r="C3051" s="13">
        <f>VLOOKUP(A3051, 'County population'!A$2:D$3196, 4, FALSE)</f>
        <v>8448</v>
      </c>
      <c r="D3051" s="15" t="s">
        <v>1867</v>
      </c>
      <c r="E3051" s="16">
        <v>54</v>
      </c>
      <c r="F3051" s="23">
        <v>6</v>
      </c>
      <c r="G3051" s="18">
        <f t="shared" si="47"/>
        <v>71.02272727272728</v>
      </c>
    </row>
    <row r="3052" spans="1:7" ht="16" x14ac:dyDescent="0.15">
      <c r="A3052" s="9">
        <v>54019</v>
      </c>
      <c r="B3052" s="14" t="s">
        <v>34</v>
      </c>
      <c r="C3052" s="13">
        <f>VLOOKUP(A3052, 'County population'!A$2:D$3196, 4, FALSE)</f>
        <v>42406</v>
      </c>
      <c r="D3052" s="15" t="s">
        <v>1867</v>
      </c>
      <c r="E3052" s="16">
        <v>54</v>
      </c>
      <c r="F3052" s="23">
        <v>84</v>
      </c>
      <c r="G3052" s="18">
        <f t="shared" si="47"/>
        <v>198.08517662594917</v>
      </c>
    </row>
    <row r="3053" spans="1:7" ht="16" x14ac:dyDescent="0.15">
      <c r="A3053" s="9">
        <v>54021</v>
      </c>
      <c r="B3053" s="14" t="s">
        <v>399</v>
      </c>
      <c r="C3053" s="13">
        <f>VLOOKUP(A3053, 'County population'!A$2:D$3196, 4, FALSE)</f>
        <v>7823</v>
      </c>
      <c r="D3053" s="15" t="s">
        <v>1867</v>
      </c>
      <c r="E3053" s="16">
        <v>54</v>
      </c>
      <c r="F3053" s="23">
        <v>7</v>
      </c>
      <c r="G3053" s="18">
        <f t="shared" si="47"/>
        <v>89.479739230474237</v>
      </c>
    </row>
    <row r="3054" spans="1:7" ht="16" x14ac:dyDescent="0.15">
      <c r="A3054" s="9">
        <v>54023</v>
      </c>
      <c r="B3054" s="14" t="s">
        <v>141</v>
      </c>
      <c r="C3054" s="13">
        <f>VLOOKUP(A3054, 'County population'!A$2:D$3196, 4, FALSE)</f>
        <v>11568</v>
      </c>
      <c r="D3054" s="15" t="s">
        <v>1867</v>
      </c>
      <c r="E3054" s="16">
        <v>54</v>
      </c>
      <c r="F3054" s="23">
        <v>29</v>
      </c>
      <c r="G3054" s="18">
        <f t="shared" si="47"/>
        <v>250.69156293222684</v>
      </c>
    </row>
    <row r="3055" spans="1:7" ht="16" x14ac:dyDescent="0.15">
      <c r="A3055" s="9">
        <v>54025</v>
      </c>
      <c r="B3055" s="14" t="s">
        <v>1872</v>
      </c>
      <c r="C3055" s="13">
        <f>VLOOKUP(A3055, 'County population'!A$2:D$3196, 4, FALSE)</f>
        <v>34662</v>
      </c>
      <c r="D3055" s="15" t="s">
        <v>1867</v>
      </c>
      <c r="E3055" s="16">
        <v>54</v>
      </c>
      <c r="F3055" s="23">
        <v>65</v>
      </c>
      <c r="G3055" s="18">
        <f t="shared" si="47"/>
        <v>187.52524378281691</v>
      </c>
    </row>
    <row r="3056" spans="1:7" ht="16" x14ac:dyDescent="0.15">
      <c r="A3056" s="9">
        <v>54027</v>
      </c>
      <c r="B3056" s="14" t="s">
        <v>872</v>
      </c>
      <c r="C3056" s="13">
        <f>VLOOKUP(A3056, 'County population'!A$2:D$3196, 4, FALSE)</f>
        <v>23175</v>
      </c>
      <c r="D3056" s="15" t="s">
        <v>1867</v>
      </c>
      <c r="E3056" s="16">
        <v>54</v>
      </c>
      <c r="F3056" s="23">
        <v>36</v>
      </c>
      <c r="G3056" s="18">
        <f t="shared" si="47"/>
        <v>155.33980582524273</v>
      </c>
    </row>
    <row r="3057" spans="1:7" ht="16" x14ac:dyDescent="0.15">
      <c r="A3057" s="9">
        <v>54029</v>
      </c>
      <c r="B3057" s="14" t="s">
        <v>407</v>
      </c>
      <c r="C3057" s="13">
        <f>VLOOKUP(A3057, 'County population'!A$2:D$3196, 4, FALSE)</f>
        <v>28810</v>
      </c>
      <c r="D3057" s="15" t="s">
        <v>1867</v>
      </c>
      <c r="E3057" s="16">
        <v>54</v>
      </c>
      <c r="F3057" s="23">
        <v>90</v>
      </c>
      <c r="G3057" s="18">
        <f t="shared" si="47"/>
        <v>312.39153071850052</v>
      </c>
    </row>
    <row r="3058" spans="1:7" ht="16" x14ac:dyDescent="0.15">
      <c r="A3058" s="9">
        <v>54031</v>
      </c>
      <c r="B3058" s="14" t="s">
        <v>1873</v>
      </c>
      <c r="C3058" s="13">
        <f>VLOOKUP(A3058, 'County population'!A$2:D$3196, 4, FALSE)</f>
        <v>13776</v>
      </c>
      <c r="D3058" s="15" t="s">
        <v>1867</v>
      </c>
      <c r="E3058" s="16">
        <v>54</v>
      </c>
      <c r="F3058" s="23">
        <v>24</v>
      </c>
      <c r="G3058" s="18">
        <f t="shared" si="47"/>
        <v>174.21602787456445</v>
      </c>
    </row>
    <row r="3059" spans="1:7" ht="16" x14ac:dyDescent="0.15">
      <c r="A3059" s="9">
        <v>54033</v>
      </c>
      <c r="B3059" s="14" t="s">
        <v>570</v>
      </c>
      <c r="C3059" s="13">
        <f>VLOOKUP(A3059, 'County population'!A$2:D$3196, 4, FALSE)</f>
        <v>67256</v>
      </c>
      <c r="D3059" s="15" t="s">
        <v>1867</v>
      </c>
      <c r="E3059" s="16">
        <v>54</v>
      </c>
      <c r="F3059" s="23">
        <v>82</v>
      </c>
      <c r="G3059" s="18">
        <f t="shared" si="47"/>
        <v>121.9222076840728</v>
      </c>
    </row>
    <row r="3060" spans="1:7" ht="16" x14ac:dyDescent="0.15">
      <c r="A3060" s="9">
        <v>54035</v>
      </c>
      <c r="B3060" s="14" t="s">
        <v>41</v>
      </c>
      <c r="C3060" s="13">
        <f>VLOOKUP(A3060, 'County population'!A$2:D$3196, 4, FALSE)</f>
        <v>28576</v>
      </c>
      <c r="D3060" s="15" t="s">
        <v>1867</v>
      </c>
      <c r="E3060" s="16">
        <v>54</v>
      </c>
      <c r="F3060" s="23">
        <v>62</v>
      </c>
      <c r="G3060" s="18">
        <f t="shared" si="47"/>
        <v>216.96528555431132</v>
      </c>
    </row>
    <row r="3061" spans="1:7" ht="16" x14ac:dyDescent="0.15">
      <c r="A3061" s="9">
        <v>54037</v>
      </c>
      <c r="B3061" s="14" t="s">
        <v>42</v>
      </c>
      <c r="C3061" s="13">
        <f>VLOOKUP(A3061, 'County population'!A$2:D$3196, 4, FALSE)</f>
        <v>57146</v>
      </c>
      <c r="D3061" s="15" t="s">
        <v>1867</v>
      </c>
      <c r="E3061" s="16">
        <v>54</v>
      </c>
      <c r="F3061" s="23">
        <v>60</v>
      </c>
      <c r="G3061" s="18">
        <f t="shared" si="47"/>
        <v>104.99422531760753</v>
      </c>
    </row>
    <row r="3062" spans="1:7" ht="16" x14ac:dyDescent="0.15">
      <c r="A3062" s="9">
        <v>54039</v>
      </c>
      <c r="B3062" s="14" t="s">
        <v>1874</v>
      </c>
      <c r="C3062" s="13">
        <f>VLOOKUP(A3062, 'County population'!A$2:D$3196, 4, FALSE)</f>
        <v>178124</v>
      </c>
      <c r="D3062" s="15" t="s">
        <v>1867</v>
      </c>
      <c r="E3062" s="16">
        <v>54</v>
      </c>
      <c r="F3062" s="23">
        <v>363</v>
      </c>
      <c r="G3062" s="18">
        <f t="shared" si="47"/>
        <v>203.79061777188926</v>
      </c>
    </row>
    <row r="3063" spans="1:7" ht="16" x14ac:dyDescent="0.15">
      <c r="A3063" s="9">
        <v>54041</v>
      </c>
      <c r="B3063" s="14" t="s">
        <v>493</v>
      </c>
      <c r="C3063" s="13">
        <f>VLOOKUP(A3063, 'County population'!A$2:D$3196, 4, FALSE)</f>
        <v>15907</v>
      </c>
      <c r="D3063" s="15" t="s">
        <v>1867</v>
      </c>
      <c r="E3063" s="16">
        <v>54</v>
      </c>
      <c r="F3063" s="23">
        <v>23</v>
      </c>
      <c r="G3063" s="18">
        <f t="shared" si="47"/>
        <v>144.59043188533352</v>
      </c>
    </row>
    <row r="3064" spans="1:7" ht="16" x14ac:dyDescent="0.15">
      <c r="A3064" s="9">
        <v>54043</v>
      </c>
      <c r="B3064" s="14" t="s">
        <v>149</v>
      </c>
      <c r="C3064" s="13">
        <f>VLOOKUP(A3064, 'County population'!A$2:D$3196, 4, FALSE)</f>
        <v>20409</v>
      </c>
      <c r="D3064" s="15" t="s">
        <v>1867</v>
      </c>
      <c r="E3064" s="16">
        <v>54</v>
      </c>
      <c r="F3064" s="23">
        <v>25</v>
      </c>
      <c r="G3064" s="18">
        <f t="shared" si="47"/>
        <v>122.49497770591405</v>
      </c>
    </row>
    <row r="3065" spans="1:7" ht="16" x14ac:dyDescent="0.15">
      <c r="A3065" s="9">
        <v>54045</v>
      </c>
      <c r="B3065" s="14" t="s">
        <v>151</v>
      </c>
      <c r="C3065" s="13">
        <f>VLOOKUP(A3065, 'County population'!A$2:D$3196, 4, FALSE)</f>
        <v>32019</v>
      </c>
      <c r="D3065" s="15" t="s">
        <v>1867</v>
      </c>
      <c r="E3065" s="16">
        <v>54</v>
      </c>
      <c r="F3065" s="23">
        <v>98</v>
      </c>
      <c r="G3065" s="18">
        <f t="shared" si="47"/>
        <v>306.06827196352168</v>
      </c>
    </row>
    <row r="3066" spans="1:7" ht="16" x14ac:dyDescent="0.15">
      <c r="A3066" s="9">
        <v>54047</v>
      </c>
      <c r="B3066" s="14" t="s">
        <v>1285</v>
      </c>
      <c r="C3066" s="13">
        <f>VLOOKUP(A3066, 'County population'!A$2:D$3196, 4, FALSE)</f>
        <v>17624</v>
      </c>
      <c r="D3066" s="15" t="s">
        <v>1867</v>
      </c>
      <c r="E3066" s="16">
        <v>54</v>
      </c>
      <c r="F3066" s="23">
        <v>27</v>
      </c>
      <c r="G3066" s="18">
        <f t="shared" si="47"/>
        <v>153.20018157058556</v>
      </c>
    </row>
    <row r="3067" spans="1:7" ht="16" x14ac:dyDescent="0.15">
      <c r="A3067" s="9">
        <v>54049</v>
      </c>
      <c r="B3067" s="14" t="s">
        <v>52</v>
      </c>
      <c r="C3067" s="13">
        <f>VLOOKUP(A3067, 'County population'!A$2:D$3196, 4, FALSE)</f>
        <v>56072</v>
      </c>
      <c r="D3067" s="15" t="s">
        <v>1867</v>
      </c>
      <c r="E3067" s="16">
        <v>54</v>
      </c>
      <c r="F3067" s="23">
        <v>55</v>
      </c>
      <c r="G3067" s="18">
        <f t="shared" si="47"/>
        <v>98.088172349835915</v>
      </c>
    </row>
    <row r="3068" spans="1:7" ht="16" x14ac:dyDescent="0.15">
      <c r="A3068" s="9">
        <v>54051</v>
      </c>
      <c r="B3068" s="14" t="s">
        <v>53</v>
      </c>
      <c r="C3068" s="13">
        <f>VLOOKUP(A3068, 'County population'!A$2:D$3196, 4, FALSE)</f>
        <v>30531</v>
      </c>
      <c r="D3068" s="15" t="s">
        <v>1867</v>
      </c>
      <c r="E3068" s="16">
        <v>54</v>
      </c>
      <c r="F3068" s="23">
        <v>79</v>
      </c>
      <c r="G3068" s="18">
        <f t="shared" si="47"/>
        <v>258.75339818545086</v>
      </c>
    </row>
    <row r="3069" spans="1:7" ht="16" x14ac:dyDescent="0.15">
      <c r="A3069" s="9">
        <v>54053</v>
      </c>
      <c r="B3069" s="14" t="s">
        <v>537</v>
      </c>
      <c r="C3069" s="13">
        <f>VLOOKUP(A3069, 'County population'!A$2:D$3196, 4, FALSE)</f>
        <v>26516</v>
      </c>
      <c r="D3069" s="15" t="s">
        <v>1867</v>
      </c>
      <c r="E3069" s="16">
        <v>54</v>
      </c>
      <c r="F3069" s="23">
        <v>38</v>
      </c>
      <c r="G3069" s="18">
        <f t="shared" si="47"/>
        <v>143.30969980389199</v>
      </c>
    </row>
    <row r="3070" spans="1:7" ht="16" x14ac:dyDescent="0.15">
      <c r="A3070" s="9">
        <v>54055</v>
      </c>
      <c r="B3070" s="14" t="s">
        <v>540</v>
      </c>
      <c r="C3070" s="13">
        <f>VLOOKUP(A3070, 'County population'!A$2:D$3196, 4, FALSE)</f>
        <v>58758</v>
      </c>
      <c r="D3070" s="15" t="s">
        <v>1867</v>
      </c>
      <c r="E3070" s="16">
        <v>54</v>
      </c>
      <c r="F3070" s="23">
        <v>129</v>
      </c>
      <c r="G3070" s="18">
        <f t="shared" si="47"/>
        <v>219.54457265393651</v>
      </c>
    </row>
    <row r="3071" spans="1:7" ht="16" x14ac:dyDescent="0.15">
      <c r="A3071" s="9">
        <v>54057</v>
      </c>
      <c r="B3071" s="14" t="s">
        <v>270</v>
      </c>
      <c r="C3071" s="13">
        <f>VLOOKUP(A3071, 'County population'!A$2:D$3196, 4, FALSE)</f>
        <v>26868</v>
      </c>
      <c r="D3071" s="15" t="s">
        <v>1867</v>
      </c>
      <c r="E3071" s="16">
        <v>54</v>
      </c>
      <c r="F3071" s="23">
        <v>92</v>
      </c>
      <c r="G3071" s="18">
        <f t="shared" si="47"/>
        <v>342.41476849784129</v>
      </c>
    </row>
    <row r="3072" spans="1:7" ht="16" x14ac:dyDescent="0.15">
      <c r="A3072" s="9">
        <v>54059</v>
      </c>
      <c r="B3072" s="14" t="s">
        <v>1875</v>
      </c>
      <c r="C3072" s="13">
        <f>VLOOKUP(A3072, 'County population'!A$2:D$3196, 4, FALSE)</f>
        <v>23424</v>
      </c>
      <c r="D3072" s="15" t="s">
        <v>1867</v>
      </c>
      <c r="E3072" s="16">
        <v>54</v>
      </c>
      <c r="F3072" s="23">
        <v>44</v>
      </c>
      <c r="G3072" s="18">
        <f t="shared" si="47"/>
        <v>187.84153005464481</v>
      </c>
    </row>
    <row r="3073" spans="1:7" ht="16" x14ac:dyDescent="0.15">
      <c r="A3073" s="9">
        <v>54061</v>
      </c>
      <c r="B3073" s="14" t="s">
        <v>1876</v>
      </c>
      <c r="C3073" s="13">
        <f>VLOOKUP(A3073, 'County population'!A$2:D$3196, 4, FALSE)</f>
        <v>105612</v>
      </c>
      <c r="D3073" s="15" t="s">
        <v>1867</v>
      </c>
      <c r="E3073" s="16">
        <v>54</v>
      </c>
      <c r="F3073" s="23">
        <v>92</v>
      </c>
      <c r="G3073" s="18">
        <f t="shared" si="47"/>
        <v>87.1113131083589</v>
      </c>
    </row>
    <row r="3074" spans="1:7" ht="16" x14ac:dyDescent="0.15">
      <c r="A3074" s="9">
        <v>54063</v>
      </c>
      <c r="B3074" s="14" t="s">
        <v>55</v>
      </c>
      <c r="C3074" s="13">
        <f>VLOOKUP(A3074, 'County population'!A$2:D$3196, 4, FALSE)</f>
        <v>13275</v>
      </c>
      <c r="D3074" s="15" t="s">
        <v>1867</v>
      </c>
      <c r="E3074" s="16">
        <v>54</v>
      </c>
      <c r="F3074" s="23">
        <v>18</v>
      </c>
      <c r="G3074" s="18">
        <f t="shared" si="47"/>
        <v>135.59322033898306</v>
      </c>
    </row>
    <row r="3075" spans="1:7" ht="16" x14ac:dyDescent="0.15">
      <c r="A3075" s="9">
        <v>54065</v>
      </c>
      <c r="B3075" s="14" t="s">
        <v>57</v>
      </c>
      <c r="C3075" s="13">
        <f>VLOOKUP(A3075, 'County population'!A$2:D$3196, 4, FALSE)</f>
        <v>17884</v>
      </c>
      <c r="D3075" s="15" t="s">
        <v>1867</v>
      </c>
      <c r="E3075" s="16">
        <v>54</v>
      </c>
      <c r="F3075" s="23">
        <v>23</v>
      </c>
      <c r="G3075" s="18">
        <f t="shared" si="47"/>
        <v>128.60657571013198</v>
      </c>
    </row>
    <row r="3076" spans="1:7" ht="16" x14ac:dyDescent="0.15">
      <c r="A3076" s="9">
        <v>54067</v>
      </c>
      <c r="B3076" s="14" t="s">
        <v>758</v>
      </c>
      <c r="C3076" s="13">
        <f>VLOOKUP(A3076, 'County population'!A$2:D$3196, 4, FALSE)</f>
        <v>24496</v>
      </c>
      <c r="D3076" s="15" t="s">
        <v>1867</v>
      </c>
      <c r="E3076" s="16">
        <v>54</v>
      </c>
      <c r="F3076" s="23">
        <v>24</v>
      </c>
      <c r="G3076" s="18">
        <f t="shared" ref="G3076:G3139" si="48">F3076/C3076*100000</f>
        <v>97.975179621162638</v>
      </c>
    </row>
    <row r="3077" spans="1:7" ht="16" x14ac:dyDescent="0.15">
      <c r="A3077" s="9">
        <v>54069</v>
      </c>
      <c r="B3077" s="14" t="s">
        <v>580</v>
      </c>
      <c r="C3077" s="13">
        <f>VLOOKUP(A3077, 'County population'!A$2:D$3196, 4, FALSE)</f>
        <v>41411</v>
      </c>
      <c r="D3077" s="15" t="s">
        <v>1867</v>
      </c>
      <c r="E3077" s="16">
        <v>54</v>
      </c>
      <c r="F3077" s="23">
        <v>87</v>
      </c>
      <c r="G3077" s="18">
        <f t="shared" si="48"/>
        <v>210.0891067590737</v>
      </c>
    </row>
    <row r="3078" spans="1:7" ht="16" x14ac:dyDescent="0.15">
      <c r="A3078" s="9">
        <v>54071</v>
      </c>
      <c r="B3078" s="14" t="s">
        <v>761</v>
      </c>
      <c r="C3078" s="13">
        <f>VLOOKUP(A3078, 'County population'!A$2:D$3196, 4, FALSE)</f>
        <v>6969</v>
      </c>
      <c r="D3078" s="15" t="s">
        <v>1867</v>
      </c>
      <c r="E3078" s="16">
        <v>54</v>
      </c>
      <c r="F3078" s="23">
        <v>11</v>
      </c>
      <c r="G3078" s="18">
        <f t="shared" si="48"/>
        <v>157.8418711436361</v>
      </c>
    </row>
    <row r="3079" spans="1:7" ht="16" x14ac:dyDescent="0.15">
      <c r="A3079" s="9">
        <v>54073</v>
      </c>
      <c r="B3079" s="14" t="s">
        <v>1877</v>
      </c>
      <c r="C3079" s="13">
        <f>VLOOKUP(A3079, 'County population'!A$2:D$3196, 4, FALSE)</f>
        <v>7460</v>
      </c>
      <c r="D3079" s="15" t="s">
        <v>1867</v>
      </c>
      <c r="E3079" s="16">
        <v>54</v>
      </c>
      <c r="F3079" s="23">
        <v>12</v>
      </c>
      <c r="G3079" s="18">
        <f t="shared" si="48"/>
        <v>160.85790884718497</v>
      </c>
    </row>
    <row r="3080" spans="1:7" ht="16" x14ac:dyDescent="0.15">
      <c r="A3080" s="9">
        <v>54075</v>
      </c>
      <c r="B3080" s="14" t="s">
        <v>635</v>
      </c>
      <c r="C3080" s="13">
        <f>VLOOKUP(A3080, 'County population'!A$2:D$3196, 4, FALSE)</f>
        <v>8247</v>
      </c>
      <c r="D3080" s="15" t="s">
        <v>1867</v>
      </c>
      <c r="E3080" s="16">
        <v>54</v>
      </c>
      <c r="F3080" s="23">
        <v>12</v>
      </c>
      <c r="G3080" s="18">
        <f t="shared" si="48"/>
        <v>145.50745725718443</v>
      </c>
    </row>
    <row r="3081" spans="1:7" ht="16" x14ac:dyDescent="0.15">
      <c r="A3081" s="9">
        <v>54077</v>
      </c>
      <c r="B3081" s="14" t="s">
        <v>1878</v>
      </c>
      <c r="C3081" s="13">
        <f>VLOOKUP(A3081, 'County population'!A$2:D$3196, 4, FALSE)</f>
        <v>33432</v>
      </c>
      <c r="D3081" s="15" t="s">
        <v>1867</v>
      </c>
      <c r="E3081" s="16">
        <v>54</v>
      </c>
      <c r="F3081" s="23">
        <v>47</v>
      </c>
      <c r="G3081" s="18">
        <f t="shared" si="48"/>
        <v>140.58387173965062</v>
      </c>
    </row>
    <row r="3082" spans="1:7" ht="16" x14ac:dyDescent="0.15">
      <c r="A3082" s="9">
        <v>54079</v>
      </c>
      <c r="B3082" s="14" t="s">
        <v>344</v>
      </c>
      <c r="C3082" s="13">
        <f>VLOOKUP(A3082, 'County population'!A$2:D$3196, 4, FALSE)</f>
        <v>56450</v>
      </c>
      <c r="D3082" s="15" t="s">
        <v>1867</v>
      </c>
      <c r="E3082" s="16">
        <v>54</v>
      </c>
      <c r="F3082" s="23">
        <v>93</v>
      </c>
      <c r="G3082" s="18">
        <f t="shared" si="48"/>
        <v>164.74756421612048</v>
      </c>
    </row>
    <row r="3083" spans="1:7" ht="16" x14ac:dyDescent="0.15">
      <c r="A3083" s="9">
        <v>54081</v>
      </c>
      <c r="B3083" s="14" t="s">
        <v>1879</v>
      </c>
      <c r="C3083" s="13">
        <f>VLOOKUP(A3083, 'County population'!A$2:D$3196, 4, FALSE)</f>
        <v>73361</v>
      </c>
      <c r="D3083" s="15" t="s">
        <v>1867</v>
      </c>
      <c r="E3083" s="16">
        <v>54</v>
      </c>
      <c r="F3083" s="23">
        <v>101</v>
      </c>
      <c r="G3083" s="18">
        <f t="shared" si="48"/>
        <v>137.67533157944956</v>
      </c>
    </row>
    <row r="3084" spans="1:7" ht="16" x14ac:dyDescent="0.15">
      <c r="A3084" s="9">
        <v>54083</v>
      </c>
      <c r="B3084" s="14" t="s">
        <v>61</v>
      </c>
      <c r="C3084" s="13">
        <f>VLOOKUP(A3084, 'County population'!A$2:D$3196, 4, FALSE)</f>
        <v>28695</v>
      </c>
      <c r="D3084" s="15" t="s">
        <v>1867</v>
      </c>
      <c r="E3084" s="16">
        <v>54</v>
      </c>
      <c r="F3084" s="23">
        <v>17</v>
      </c>
      <c r="G3084" s="18">
        <f t="shared" si="48"/>
        <v>59.243770691758144</v>
      </c>
    </row>
    <row r="3085" spans="1:7" ht="16" x14ac:dyDescent="0.15">
      <c r="A3085" s="9">
        <v>54085</v>
      </c>
      <c r="B3085" s="14" t="s">
        <v>1880</v>
      </c>
      <c r="C3085" s="13">
        <f>VLOOKUP(A3085, 'County population'!A$2:D$3196, 4, FALSE)</f>
        <v>9554</v>
      </c>
      <c r="D3085" s="15" t="s">
        <v>1867</v>
      </c>
      <c r="E3085" s="16">
        <v>54</v>
      </c>
      <c r="F3085" s="23">
        <v>11</v>
      </c>
      <c r="G3085" s="18">
        <f t="shared" si="48"/>
        <v>115.13502198032238</v>
      </c>
    </row>
    <row r="3086" spans="1:7" ht="16" x14ac:dyDescent="0.15">
      <c r="A3086" s="9">
        <v>54087</v>
      </c>
      <c r="B3086" s="14" t="s">
        <v>1566</v>
      </c>
      <c r="C3086" s="13">
        <f>VLOOKUP(A3086, 'County population'!A$2:D$3196, 4, FALSE)</f>
        <v>13688</v>
      </c>
      <c r="D3086" s="15" t="s">
        <v>1867</v>
      </c>
      <c r="E3086" s="16">
        <v>54</v>
      </c>
      <c r="F3086" s="23">
        <v>9</v>
      </c>
      <c r="G3086" s="18">
        <f t="shared" si="48"/>
        <v>65.751022793687909</v>
      </c>
    </row>
    <row r="3087" spans="1:7" ht="16" x14ac:dyDescent="0.15">
      <c r="A3087" s="9">
        <v>54089</v>
      </c>
      <c r="B3087" s="14" t="s">
        <v>1881</v>
      </c>
      <c r="C3087" s="13">
        <f>VLOOKUP(A3087, 'County population'!A$2:D$3196, 4, FALSE)</f>
        <v>12573</v>
      </c>
      <c r="D3087" s="15" t="s">
        <v>1867</v>
      </c>
      <c r="E3087" s="16">
        <v>54</v>
      </c>
      <c r="F3087" s="23">
        <v>22</v>
      </c>
      <c r="G3087" s="18">
        <f t="shared" si="48"/>
        <v>174.97812773403325</v>
      </c>
    </row>
    <row r="3088" spans="1:7" ht="16" x14ac:dyDescent="0.15">
      <c r="A3088" s="9">
        <v>54091</v>
      </c>
      <c r="B3088" s="14" t="s">
        <v>351</v>
      </c>
      <c r="C3088" s="13">
        <f>VLOOKUP(A3088, 'County population'!A$2:D$3196, 4, FALSE)</f>
        <v>16695</v>
      </c>
      <c r="D3088" s="15" t="s">
        <v>1867</v>
      </c>
      <c r="E3088" s="16">
        <v>54</v>
      </c>
      <c r="F3088" s="23">
        <v>25</v>
      </c>
      <c r="G3088" s="18">
        <f t="shared" si="48"/>
        <v>149.74543276430069</v>
      </c>
    </row>
    <row r="3089" spans="1:7" ht="16" x14ac:dyDescent="0.15">
      <c r="A3089" s="9">
        <v>54093</v>
      </c>
      <c r="B3089" s="14" t="s">
        <v>1882</v>
      </c>
      <c r="C3089" s="13">
        <f>VLOOKUP(A3089, 'County population'!A$2:D$3196, 4, FALSE)</f>
        <v>6839</v>
      </c>
      <c r="D3089" s="15" t="s">
        <v>1867</v>
      </c>
      <c r="E3089" s="16">
        <v>54</v>
      </c>
      <c r="F3089" s="23">
        <v>10</v>
      </c>
      <c r="G3089" s="18">
        <f t="shared" si="48"/>
        <v>146.22020763269484</v>
      </c>
    </row>
    <row r="3090" spans="1:7" ht="16" x14ac:dyDescent="0.15">
      <c r="A3090" s="9">
        <v>54095</v>
      </c>
      <c r="B3090" s="14" t="s">
        <v>1716</v>
      </c>
      <c r="C3090" s="13">
        <f>VLOOKUP(A3090, 'County population'!A$2:D$3196, 4, FALSE)</f>
        <v>8591</v>
      </c>
      <c r="D3090" s="15" t="s">
        <v>1867</v>
      </c>
      <c r="E3090" s="16">
        <v>54</v>
      </c>
      <c r="F3090" s="23">
        <v>13</v>
      </c>
      <c r="G3090" s="18">
        <f t="shared" si="48"/>
        <v>151.32115004074029</v>
      </c>
    </row>
    <row r="3091" spans="1:7" ht="16" x14ac:dyDescent="0.15">
      <c r="A3091" s="9">
        <v>54097</v>
      </c>
      <c r="B3091" s="14" t="s">
        <v>1717</v>
      </c>
      <c r="C3091" s="13">
        <f>VLOOKUP(A3091, 'County population'!A$2:D$3196, 4, FALSE)</f>
        <v>24176</v>
      </c>
      <c r="D3091" s="15" t="s">
        <v>1867</v>
      </c>
      <c r="E3091" s="16">
        <v>54</v>
      </c>
      <c r="F3091" s="23">
        <v>34</v>
      </c>
      <c r="G3091" s="18">
        <f t="shared" si="48"/>
        <v>140.63534083388484</v>
      </c>
    </row>
    <row r="3092" spans="1:7" ht="16" x14ac:dyDescent="0.15">
      <c r="A3092" s="9">
        <v>54099</v>
      </c>
      <c r="B3092" s="14" t="s">
        <v>457</v>
      </c>
      <c r="C3092" s="13">
        <f>VLOOKUP(A3092, 'County population'!A$2:D$3196, 4, FALSE)</f>
        <v>39402</v>
      </c>
      <c r="D3092" s="15" t="s">
        <v>1867</v>
      </c>
      <c r="E3092" s="16">
        <v>54</v>
      </c>
      <c r="F3092" s="23">
        <v>44</v>
      </c>
      <c r="G3092" s="18">
        <f t="shared" si="48"/>
        <v>111.66945840312674</v>
      </c>
    </row>
    <row r="3093" spans="1:7" ht="16" x14ac:dyDescent="0.15">
      <c r="A3093" s="9">
        <v>54101</v>
      </c>
      <c r="B3093" s="14" t="s">
        <v>458</v>
      </c>
      <c r="C3093" s="13">
        <f>VLOOKUP(A3093, 'County population'!A$2:D$3196, 4, FALSE)</f>
        <v>8114</v>
      </c>
      <c r="D3093" s="15" t="s">
        <v>1867</v>
      </c>
      <c r="E3093" s="16">
        <v>54</v>
      </c>
      <c r="F3093" s="23">
        <v>9</v>
      </c>
      <c r="G3093" s="18">
        <f t="shared" si="48"/>
        <v>110.91939857037221</v>
      </c>
    </row>
    <row r="3094" spans="1:7" ht="16" x14ac:dyDescent="0.15">
      <c r="A3094" s="9">
        <v>54103</v>
      </c>
      <c r="B3094" s="14" t="s">
        <v>1883</v>
      </c>
      <c r="C3094" s="13">
        <f>VLOOKUP(A3094, 'County population'!A$2:D$3196, 4, FALSE)</f>
        <v>15065</v>
      </c>
      <c r="D3094" s="15" t="s">
        <v>1867</v>
      </c>
      <c r="E3094" s="16">
        <v>54</v>
      </c>
      <c r="F3094" s="23">
        <v>32</v>
      </c>
      <c r="G3094" s="18">
        <f t="shared" si="48"/>
        <v>212.41287753070029</v>
      </c>
    </row>
    <row r="3095" spans="1:7" ht="16" x14ac:dyDescent="0.15">
      <c r="A3095" s="9">
        <v>54105</v>
      </c>
      <c r="B3095" s="14" t="s">
        <v>1884</v>
      </c>
      <c r="C3095" s="13">
        <f>VLOOKUP(A3095, 'County population'!A$2:D$3196, 4, FALSE)</f>
        <v>5821</v>
      </c>
      <c r="D3095" s="15" t="s">
        <v>1867</v>
      </c>
      <c r="E3095" s="16">
        <v>54</v>
      </c>
      <c r="F3095" s="23">
        <v>4</v>
      </c>
      <c r="G3095" s="18">
        <f t="shared" si="48"/>
        <v>68.716715341006704</v>
      </c>
    </row>
    <row r="3096" spans="1:7" ht="16" x14ac:dyDescent="0.15">
      <c r="A3096" s="9">
        <v>54107</v>
      </c>
      <c r="B3096" s="14" t="s">
        <v>1378</v>
      </c>
      <c r="C3096" s="13">
        <f>VLOOKUP(A3096, 'County population'!A$2:D$3196, 4, FALSE)</f>
        <v>83518</v>
      </c>
      <c r="D3096" s="15" t="s">
        <v>1867</v>
      </c>
      <c r="E3096" s="16">
        <v>54</v>
      </c>
      <c r="F3096" s="23">
        <v>177</v>
      </c>
      <c r="G3096" s="18">
        <f t="shared" si="48"/>
        <v>211.93036231710528</v>
      </c>
    </row>
    <row r="3097" spans="1:7" ht="16" x14ac:dyDescent="0.15">
      <c r="A3097" s="9">
        <v>54109</v>
      </c>
      <c r="B3097" s="14" t="s">
        <v>1245</v>
      </c>
      <c r="C3097" s="13">
        <f>VLOOKUP(A3097, 'County population'!A$2:D$3196, 4, FALSE)</f>
        <v>20394</v>
      </c>
      <c r="D3097" s="15" t="s">
        <v>1867</v>
      </c>
      <c r="E3097" s="16">
        <v>54</v>
      </c>
      <c r="F3097" s="23">
        <v>41</v>
      </c>
      <c r="G3097" s="18">
        <f t="shared" si="48"/>
        <v>201.03952142787094</v>
      </c>
    </row>
    <row r="3098" spans="1:7" ht="16" x14ac:dyDescent="0.15">
      <c r="A3098" s="9">
        <v>0</v>
      </c>
      <c r="B3098" s="14" t="s">
        <v>4</v>
      </c>
      <c r="C3098" s="13">
        <f>VLOOKUP(A3098, 'County population'!A$2:D$3196, 4, FALSE)</f>
        <v>0</v>
      </c>
      <c r="D3098" s="15" t="s">
        <v>1885</v>
      </c>
      <c r="E3098" s="16">
        <v>55</v>
      </c>
      <c r="F3098" s="23">
        <v>0</v>
      </c>
      <c r="G3098" s="18" t="e">
        <f t="shared" si="48"/>
        <v>#DIV/0!</v>
      </c>
    </row>
    <row r="3099" spans="1:7" ht="16" x14ac:dyDescent="0.15">
      <c r="A3099" s="9">
        <v>55001</v>
      </c>
      <c r="B3099" s="14" t="s">
        <v>235</v>
      </c>
      <c r="C3099" s="13">
        <f>VLOOKUP(A3099, 'County population'!A$2:D$3196, 4, FALSE)</f>
        <v>20220</v>
      </c>
      <c r="D3099" s="15" t="s">
        <v>1885</v>
      </c>
      <c r="E3099" s="16">
        <v>55</v>
      </c>
      <c r="F3099" s="23">
        <v>21</v>
      </c>
      <c r="G3099" s="18">
        <f t="shared" si="48"/>
        <v>103.85756676557862</v>
      </c>
    </row>
    <row r="3100" spans="1:7" ht="16" x14ac:dyDescent="0.15">
      <c r="A3100" s="9">
        <v>55003</v>
      </c>
      <c r="B3100" s="14" t="s">
        <v>1345</v>
      </c>
      <c r="C3100" s="13">
        <f>VLOOKUP(A3100, 'County population'!A$2:D$3196, 4, FALSE)</f>
        <v>15562</v>
      </c>
      <c r="D3100" s="15" t="s">
        <v>1885</v>
      </c>
      <c r="E3100" s="16">
        <v>55</v>
      </c>
      <c r="F3100" s="23">
        <v>15</v>
      </c>
      <c r="G3100" s="18">
        <f t="shared" si="48"/>
        <v>96.388638992417427</v>
      </c>
    </row>
    <row r="3101" spans="1:7" ht="16" x14ac:dyDescent="0.15">
      <c r="A3101" s="9">
        <v>55005</v>
      </c>
      <c r="B3101" s="14" t="s">
        <v>1886</v>
      </c>
      <c r="C3101" s="13">
        <f>VLOOKUP(A3101, 'County population'!A$2:D$3196, 4, FALSE)</f>
        <v>45244</v>
      </c>
      <c r="D3101" s="15" t="s">
        <v>1885</v>
      </c>
      <c r="E3101" s="16">
        <v>55</v>
      </c>
      <c r="F3101" s="23">
        <v>86</v>
      </c>
      <c r="G3101" s="18">
        <f t="shared" si="48"/>
        <v>190.08045265670586</v>
      </c>
    </row>
    <row r="3102" spans="1:7" ht="16" x14ac:dyDescent="0.15">
      <c r="A3102" s="9">
        <v>55007</v>
      </c>
      <c r="B3102" s="14" t="s">
        <v>1887</v>
      </c>
      <c r="C3102" s="13">
        <f>VLOOKUP(A3102, 'County population'!A$2:D$3196, 4, FALSE)</f>
        <v>15036</v>
      </c>
      <c r="D3102" s="15" t="s">
        <v>1885</v>
      </c>
      <c r="E3102" s="16">
        <v>55</v>
      </c>
      <c r="F3102" s="23">
        <v>21</v>
      </c>
      <c r="G3102" s="18">
        <f t="shared" si="48"/>
        <v>139.66480446927375</v>
      </c>
    </row>
    <row r="3103" spans="1:7" ht="16" x14ac:dyDescent="0.15">
      <c r="A3103" s="9">
        <v>55009</v>
      </c>
      <c r="B3103" s="14" t="s">
        <v>507</v>
      </c>
      <c r="C3103" s="13">
        <f>VLOOKUP(A3103, 'County population'!A$2:D$3196, 4, FALSE)</f>
        <v>264542</v>
      </c>
      <c r="D3103" s="15" t="s">
        <v>1885</v>
      </c>
      <c r="E3103" s="16">
        <v>55</v>
      </c>
      <c r="F3103" s="23">
        <v>310</v>
      </c>
      <c r="G3103" s="18">
        <f t="shared" si="48"/>
        <v>117.18366081756395</v>
      </c>
    </row>
    <row r="3104" spans="1:7" ht="16" x14ac:dyDescent="0.15">
      <c r="A3104" s="9">
        <v>55011</v>
      </c>
      <c r="B3104" s="14" t="s">
        <v>1122</v>
      </c>
      <c r="C3104" s="13">
        <f>VLOOKUP(A3104, 'County population'!A$2:D$3196, 4, FALSE)</f>
        <v>13031</v>
      </c>
      <c r="D3104" s="15" t="s">
        <v>1885</v>
      </c>
      <c r="E3104" s="16">
        <v>55</v>
      </c>
      <c r="F3104" s="23">
        <v>7</v>
      </c>
      <c r="G3104" s="18">
        <f t="shared" si="48"/>
        <v>53.718056941140361</v>
      </c>
    </row>
    <row r="3105" spans="1:7" ht="16" x14ac:dyDescent="0.15">
      <c r="A3105" s="9">
        <v>55013</v>
      </c>
      <c r="B3105" s="14" t="s">
        <v>1888</v>
      </c>
      <c r="C3105" s="13">
        <f>VLOOKUP(A3105, 'County population'!A$2:D$3196, 4, FALSE)</f>
        <v>15414</v>
      </c>
      <c r="D3105" s="15" t="s">
        <v>1885</v>
      </c>
      <c r="E3105" s="16">
        <v>55</v>
      </c>
      <c r="F3105" s="23">
        <v>27</v>
      </c>
      <c r="G3105" s="18">
        <f t="shared" si="48"/>
        <v>175.16543402101985</v>
      </c>
    </row>
    <row r="3106" spans="1:7" ht="16" x14ac:dyDescent="0.15">
      <c r="A3106" s="9">
        <v>55015</v>
      </c>
      <c r="B3106" s="14" t="s">
        <v>1889</v>
      </c>
      <c r="C3106" s="13">
        <f>VLOOKUP(A3106, 'County population'!A$2:D$3196, 4, FALSE)</f>
        <v>50089</v>
      </c>
      <c r="D3106" s="15" t="s">
        <v>1885</v>
      </c>
      <c r="E3106" s="16">
        <v>55</v>
      </c>
      <c r="F3106" s="23">
        <v>56</v>
      </c>
      <c r="G3106" s="18">
        <f t="shared" si="48"/>
        <v>111.80099423027012</v>
      </c>
    </row>
    <row r="3107" spans="1:7" ht="16" x14ac:dyDescent="0.15">
      <c r="A3107" s="9">
        <v>55017</v>
      </c>
      <c r="B3107" s="14" t="s">
        <v>889</v>
      </c>
      <c r="C3107" s="13">
        <f>VLOOKUP(A3107, 'County population'!A$2:D$3196, 4, FALSE)</f>
        <v>64658</v>
      </c>
      <c r="D3107" s="15" t="s">
        <v>1885</v>
      </c>
      <c r="E3107" s="16">
        <v>55</v>
      </c>
      <c r="F3107" s="23">
        <v>98</v>
      </c>
      <c r="G3107" s="18">
        <f t="shared" si="48"/>
        <v>151.56670481610936</v>
      </c>
    </row>
    <row r="3108" spans="1:7" ht="16" x14ac:dyDescent="0.15">
      <c r="A3108" s="9">
        <v>55019</v>
      </c>
      <c r="B3108" s="14" t="s">
        <v>128</v>
      </c>
      <c r="C3108" s="13">
        <f>VLOOKUP(A3108, 'County population'!A$2:D$3196, 4, FALSE)</f>
        <v>34774</v>
      </c>
      <c r="D3108" s="15" t="s">
        <v>1885</v>
      </c>
      <c r="E3108" s="16">
        <v>55</v>
      </c>
      <c r="F3108" s="23">
        <v>66</v>
      </c>
      <c r="G3108" s="18">
        <f t="shared" si="48"/>
        <v>189.79697475125093</v>
      </c>
    </row>
    <row r="3109" spans="1:7" ht="16" x14ac:dyDescent="0.15">
      <c r="A3109" s="9">
        <v>55021</v>
      </c>
      <c r="B3109" s="14" t="s">
        <v>130</v>
      </c>
      <c r="C3109" s="13">
        <f>VLOOKUP(A3109, 'County population'!A$2:D$3196, 4, FALSE)</f>
        <v>57532</v>
      </c>
      <c r="D3109" s="15" t="s">
        <v>1885</v>
      </c>
      <c r="E3109" s="16">
        <v>55</v>
      </c>
      <c r="F3109" s="23">
        <v>73</v>
      </c>
      <c r="G3109" s="18">
        <f t="shared" si="48"/>
        <v>126.8859069735104</v>
      </c>
    </row>
    <row r="3110" spans="1:7" ht="16" x14ac:dyDescent="0.15">
      <c r="A3110" s="9">
        <v>55023</v>
      </c>
      <c r="B3110" s="14" t="s">
        <v>133</v>
      </c>
      <c r="C3110" s="13">
        <f>VLOOKUP(A3110, 'County population'!A$2:D$3196, 4, FALSE)</f>
        <v>16131</v>
      </c>
      <c r="D3110" s="15" t="s">
        <v>1885</v>
      </c>
      <c r="E3110" s="16">
        <v>55</v>
      </c>
      <c r="F3110" s="23">
        <v>19</v>
      </c>
      <c r="G3110" s="18">
        <f t="shared" si="48"/>
        <v>117.7856301531213</v>
      </c>
    </row>
    <row r="3111" spans="1:7" ht="16" x14ac:dyDescent="0.15">
      <c r="A3111" s="9">
        <v>55025</v>
      </c>
      <c r="B3111" s="14" t="s">
        <v>1890</v>
      </c>
      <c r="C3111" s="13">
        <f>VLOOKUP(A3111, 'County population'!A$2:D$3196, 4, FALSE)</f>
        <v>546695</v>
      </c>
      <c r="D3111" s="15" t="s">
        <v>1885</v>
      </c>
      <c r="E3111" s="16">
        <v>55</v>
      </c>
      <c r="F3111" s="23">
        <v>340</v>
      </c>
      <c r="G3111" s="18">
        <f t="shared" si="48"/>
        <v>62.191898590621825</v>
      </c>
    </row>
    <row r="3112" spans="1:7" ht="16" x14ac:dyDescent="0.15">
      <c r="A3112" s="9">
        <v>55027</v>
      </c>
      <c r="B3112" s="14" t="s">
        <v>388</v>
      </c>
      <c r="C3112" s="13">
        <f>VLOOKUP(A3112, 'County population'!A$2:D$3196, 4, FALSE)</f>
        <v>87839</v>
      </c>
      <c r="D3112" s="15" t="s">
        <v>1885</v>
      </c>
      <c r="E3112" s="16">
        <v>55</v>
      </c>
      <c r="F3112" s="23">
        <v>201</v>
      </c>
      <c r="G3112" s="18">
        <f t="shared" si="48"/>
        <v>228.82774166372567</v>
      </c>
    </row>
    <row r="3113" spans="1:7" ht="16" x14ac:dyDescent="0.15">
      <c r="A3113" s="9">
        <v>55029</v>
      </c>
      <c r="B3113" s="14" t="s">
        <v>1891</v>
      </c>
      <c r="C3113" s="13">
        <f>VLOOKUP(A3113, 'County population'!A$2:D$3196, 4, FALSE)</f>
        <v>27668</v>
      </c>
      <c r="D3113" s="15" t="s">
        <v>1885</v>
      </c>
      <c r="E3113" s="16">
        <v>55</v>
      </c>
      <c r="F3113" s="23">
        <v>37</v>
      </c>
      <c r="G3113" s="18">
        <f t="shared" si="48"/>
        <v>133.72849501228856</v>
      </c>
    </row>
    <row r="3114" spans="1:7" ht="16" x14ac:dyDescent="0.15">
      <c r="A3114" s="9">
        <v>55031</v>
      </c>
      <c r="B3114" s="14" t="s">
        <v>253</v>
      </c>
      <c r="C3114" s="13">
        <f>VLOOKUP(A3114, 'County population'!A$2:D$3196, 4, FALSE)</f>
        <v>43150</v>
      </c>
      <c r="D3114" s="15" t="s">
        <v>1885</v>
      </c>
      <c r="E3114" s="16">
        <v>55</v>
      </c>
      <c r="F3114" s="23">
        <v>66</v>
      </c>
      <c r="G3114" s="18">
        <f t="shared" si="48"/>
        <v>152.95480880648898</v>
      </c>
    </row>
    <row r="3115" spans="1:7" ht="16" x14ac:dyDescent="0.15">
      <c r="A3115" s="9">
        <v>55033</v>
      </c>
      <c r="B3115" s="14" t="s">
        <v>1322</v>
      </c>
      <c r="C3115" s="13">
        <f>VLOOKUP(A3115, 'County population'!A$2:D$3196, 4, FALSE)</f>
        <v>45368</v>
      </c>
      <c r="D3115" s="15" t="s">
        <v>1885</v>
      </c>
      <c r="E3115" s="16">
        <v>55</v>
      </c>
      <c r="F3115" s="23">
        <v>35</v>
      </c>
      <c r="G3115" s="18">
        <f t="shared" si="48"/>
        <v>77.146887674131548</v>
      </c>
    </row>
    <row r="3116" spans="1:7" ht="16" x14ac:dyDescent="0.15">
      <c r="A3116" s="9">
        <v>55035</v>
      </c>
      <c r="B3116" s="14" t="s">
        <v>1892</v>
      </c>
      <c r="C3116" s="13">
        <f>VLOOKUP(A3116, 'County population'!A$2:D$3196, 4, FALSE)</f>
        <v>104646</v>
      </c>
      <c r="D3116" s="15" t="s">
        <v>1885</v>
      </c>
      <c r="E3116" s="16">
        <v>55</v>
      </c>
      <c r="F3116" s="23">
        <v>122</v>
      </c>
      <c r="G3116" s="18">
        <f t="shared" si="48"/>
        <v>116.58352923188656</v>
      </c>
    </row>
    <row r="3117" spans="1:7" ht="16" x14ac:dyDescent="0.15">
      <c r="A3117" s="9">
        <v>55037</v>
      </c>
      <c r="B3117" s="14" t="s">
        <v>1491</v>
      </c>
      <c r="C3117" s="13">
        <f>VLOOKUP(A3117, 'County population'!A$2:D$3196, 4, FALSE)</f>
        <v>4295</v>
      </c>
      <c r="D3117" s="15" t="s">
        <v>1885</v>
      </c>
      <c r="E3117" s="16">
        <v>55</v>
      </c>
      <c r="F3117" s="23">
        <v>13</v>
      </c>
      <c r="G3117" s="18">
        <f t="shared" si="48"/>
        <v>302.67753201396977</v>
      </c>
    </row>
    <row r="3118" spans="1:7" ht="16" x14ac:dyDescent="0.15">
      <c r="A3118" s="9">
        <v>55039</v>
      </c>
      <c r="B3118" s="14" t="s">
        <v>1893</v>
      </c>
      <c r="C3118" s="13">
        <f>VLOOKUP(A3118, 'County population'!A$2:D$3196, 4, FALSE)</f>
        <v>103403</v>
      </c>
      <c r="D3118" s="15" t="s">
        <v>1885</v>
      </c>
      <c r="E3118" s="16">
        <v>55</v>
      </c>
      <c r="F3118" s="23">
        <v>146</v>
      </c>
      <c r="G3118" s="18">
        <f t="shared" si="48"/>
        <v>141.19512973511408</v>
      </c>
    </row>
    <row r="3119" spans="1:7" ht="16" x14ac:dyDescent="0.15">
      <c r="A3119" s="9">
        <v>55041</v>
      </c>
      <c r="B3119" s="14" t="s">
        <v>1454</v>
      </c>
      <c r="C3119" s="13">
        <f>VLOOKUP(A3119, 'County population'!A$2:D$3196, 4, FALSE)</f>
        <v>9004</v>
      </c>
      <c r="D3119" s="15" t="s">
        <v>1885</v>
      </c>
      <c r="E3119" s="16">
        <v>55</v>
      </c>
      <c r="F3119" s="23">
        <v>27</v>
      </c>
      <c r="G3119" s="18">
        <f t="shared" si="48"/>
        <v>299.86672589960017</v>
      </c>
    </row>
    <row r="3120" spans="1:7" ht="16" x14ac:dyDescent="0.15">
      <c r="A3120" s="9">
        <v>55043</v>
      </c>
      <c r="B3120" s="14" t="s">
        <v>141</v>
      </c>
      <c r="C3120" s="13">
        <f>VLOOKUP(A3120, 'County population'!A$2:D$3196, 4, FALSE)</f>
        <v>51439</v>
      </c>
      <c r="D3120" s="15" t="s">
        <v>1885</v>
      </c>
      <c r="E3120" s="16">
        <v>55</v>
      </c>
      <c r="F3120" s="23">
        <v>95</v>
      </c>
      <c r="G3120" s="18">
        <f t="shared" si="48"/>
        <v>184.68477225451505</v>
      </c>
    </row>
    <row r="3121" spans="1:7" ht="16" x14ac:dyDescent="0.15">
      <c r="A3121" s="9">
        <v>55045</v>
      </c>
      <c r="B3121" s="14" t="s">
        <v>739</v>
      </c>
      <c r="C3121" s="13">
        <f>VLOOKUP(A3121, 'County population'!A$2:D$3196, 4, FALSE)</f>
        <v>36960</v>
      </c>
      <c r="D3121" s="15" t="s">
        <v>1885</v>
      </c>
      <c r="E3121" s="16">
        <v>55</v>
      </c>
      <c r="F3121" s="23">
        <v>26</v>
      </c>
      <c r="G3121" s="18">
        <f t="shared" si="48"/>
        <v>70.346320346320354</v>
      </c>
    </row>
    <row r="3122" spans="1:7" ht="16" x14ac:dyDescent="0.15">
      <c r="A3122" s="9">
        <v>55047</v>
      </c>
      <c r="B3122" s="14" t="s">
        <v>1894</v>
      </c>
      <c r="C3122" s="13">
        <f>VLOOKUP(A3122, 'County population'!A$2:D$3196, 4, FALSE)</f>
        <v>18913</v>
      </c>
      <c r="D3122" s="15" t="s">
        <v>1885</v>
      </c>
      <c r="E3122" s="16">
        <v>55</v>
      </c>
      <c r="F3122" s="23">
        <v>25</v>
      </c>
      <c r="G3122" s="18">
        <f t="shared" si="48"/>
        <v>132.18421191772853</v>
      </c>
    </row>
    <row r="3123" spans="1:7" ht="16" x14ac:dyDescent="0.15">
      <c r="A3123" s="9">
        <v>55049</v>
      </c>
      <c r="B3123" s="14" t="s">
        <v>620</v>
      </c>
      <c r="C3123" s="13">
        <f>VLOOKUP(A3123, 'County population'!A$2:D$3196, 4, FALSE)</f>
        <v>23678</v>
      </c>
      <c r="D3123" s="15" t="s">
        <v>1885</v>
      </c>
      <c r="E3123" s="16">
        <v>55</v>
      </c>
      <c r="F3123" s="23">
        <v>14</v>
      </c>
      <c r="G3123" s="18">
        <f t="shared" si="48"/>
        <v>59.126615423599965</v>
      </c>
    </row>
    <row r="3124" spans="1:7" ht="16" x14ac:dyDescent="0.15">
      <c r="A3124" s="9">
        <v>55051</v>
      </c>
      <c r="B3124" s="14" t="s">
        <v>903</v>
      </c>
      <c r="C3124" s="13">
        <f>VLOOKUP(A3124, 'County population'!A$2:D$3196, 4, FALSE)</f>
        <v>5687</v>
      </c>
      <c r="D3124" s="15" t="s">
        <v>1885</v>
      </c>
      <c r="E3124" s="16">
        <v>55</v>
      </c>
      <c r="F3124" s="23">
        <v>42</v>
      </c>
      <c r="G3124" s="18">
        <f t="shared" si="48"/>
        <v>738.52646386495519</v>
      </c>
    </row>
    <row r="3125" spans="1:7" ht="16" x14ac:dyDescent="0.15">
      <c r="A3125" s="9">
        <v>55053</v>
      </c>
      <c r="B3125" s="14" t="s">
        <v>41</v>
      </c>
      <c r="C3125" s="13">
        <f>VLOOKUP(A3125, 'County population'!A$2:D$3196, 4, FALSE)</f>
        <v>20643</v>
      </c>
      <c r="D3125" s="15" t="s">
        <v>1885</v>
      </c>
      <c r="E3125" s="16">
        <v>55</v>
      </c>
      <c r="F3125" s="23">
        <v>29</v>
      </c>
      <c r="G3125" s="18">
        <f t="shared" si="48"/>
        <v>140.48345686189023</v>
      </c>
    </row>
    <row r="3126" spans="1:7" ht="16" x14ac:dyDescent="0.15">
      <c r="A3126" s="9">
        <v>55055</v>
      </c>
      <c r="B3126" s="14" t="s">
        <v>42</v>
      </c>
      <c r="C3126" s="13">
        <f>VLOOKUP(A3126, 'County population'!A$2:D$3196, 4, FALSE)</f>
        <v>84769</v>
      </c>
      <c r="D3126" s="15" t="s">
        <v>1885</v>
      </c>
      <c r="E3126" s="16">
        <v>55</v>
      </c>
      <c r="F3126" s="23">
        <v>136</v>
      </c>
      <c r="G3126" s="18">
        <f t="shared" si="48"/>
        <v>160.43600844648398</v>
      </c>
    </row>
    <row r="3127" spans="1:7" ht="16" x14ac:dyDescent="0.15">
      <c r="A3127" s="9">
        <v>55057</v>
      </c>
      <c r="B3127" s="14" t="s">
        <v>1895</v>
      </c>
      <c r="C3127" s="13">
        <f>VLOOKUP(A3127, 'County population'!A$2:D$3196, 4, FALSE)</f>
        <v>26687</v>
      </c>
      <c r="D3127" s="15" t="s">
        <v>1885</v>
      </c>
      <c r="E3127" s="16">
        <v>55</v>
      </c>
      <c r="F3127" s="23">
        <v>31</v>
      </c>
      <c r="G3127" s="18">
        <f t="shared" si="48"/>
        <v>116.16142691197962</v>
      </c>
    </row>
    <row r="3128" spans="1:7" ht="16" x14ac:dyDescent="0.15">
      <c r="A3128" s="9">
        <v>55059</v>
      </c>
      <c r="B3128" s="14" t="s">
        <v>1896</v>
      </c>
      <c r="C3128" s="13">
        <f>VLOOKUP(A3128, 'County population'!A$2:D$3196, 4, FALSE)</f>
        <v>169561</v>
      </c>
      <c r="D3128" s="15" t="s">
        <v>1885</v>
      </c>
      <c r="E3128" s="16">
        <v>55</v>
      </c>
      <c r="F3128" s="23">
        <v>340</v>
      </c>
      <c r="G3128" s="18">
        <f t="shared" si="48"/>
        <v>200.517807750603</v>
      </c>
    </row>
    <row r="3129" spans="1:7" ht="16" x14ac:dyDescent="0.15">
      <c r="A3129" s="9">
        <v>55061</v>
      </c>
      <c r="B3129" s="14" t="s">
        <v>1897</v>
      </c>
      <c r="C3129" s="13">
        <f>VLOOKUP(A3129, 'County population'!A$2:D$3196, 4, FALSE)</f>
        <v>20434</v>
      </c>
      <c r="D3129" s="15" t="s">
        <v>1885</v>
      </c>
      <c r="E3129" s="16">
        <v>55</v>
      </c>
      <c r="F3129" s="23">
        <v>37</v>
      </c>
      <c r="G3129" s="18">
        <f t="shared" si="48"/>
        <v>181.07076441225408</v>
      </c>
    </row>
    <row r="3130" spans="1:7" ht="16" x14ac:dyDescent="0.15">
      <c r="A3130" s="9">
        <v>55063</v>
      </c>
      <c r="B3130" s="14" t="s">
        <v>1898</v>
      </c>
      <c r="C3130" s="13">
        <f>VLOOKUP(A3130, 'County population'!A$2:D$3196, 4, FALSE)</f>
        <v>118016</v>
      </c>
      <c r="D3130" s="15" t="s">
        <v>1885</v>
      </c>
      <c r="E3130" s="16">
        <v>55</v>
      </c>
      <c r="F3130" s="23">
        <v>93</v>
      </c>
      <c r="G3130" s="18">
        <f t="shared" si="48"/>
        <v>78.80287418655098</v>
      </c>
    </row>
    <row r="3131" spans="1:7" ht="16" x14ac:dyDescent="0.15">
      <c r="A3131" s="9">
        <v>55065</v>
      </c>
      <c r="B3131" s="14" t="s">
        <v>148</v>
      </c>
      <c r="C3131" s="13">
        <f>VLOOKUP(A3131, 'County population'!A$2:D$3196, 4, FALSE)</f>
        <v>16665</v>
      </c>
      <c r="D3131" s="15" t="s">
        <v>1885</v>
      </c>
      <c r="E3131" s="16">
        <v>55</v>
      </c>
      <c r="F3131" s="23">
        <v>10</v>
      </c>
      <c r="G3131" s="18">
        <f t="shared" si="48"/>
        <v>60.006000600060013</v>
      </c>
    </row>
    <row r="3132" spans="1:7" ht="16" x14ac:dyDescent="0.15">
      <c r="A3132" s="9">
        <v>55067</v>
      </c>
      <c r="B3132" s="14" t="s">
        <v>1899</v>
      </c>
      <c r="C3132" s="13">
        <f>VLOOKUP(A3132, 'County population'!A$2:D$3196, 4, FALSE)</f>
        <v>19189</v>
      </c>
      <c r="D3132" s="15" t="s">
        <v>1885</v>
      </c>
      <c r="E3132" s="16">
        <v>55</v>
      </c>
      <c r="F3132" s="23">
        <v>51</v>
      </c>
      <c r="G3132" s="18">
        <f t="shared" si="48"/>
        <v>265.77726822658815</v>
      </c>
    </row>
    <row r="3133" spans="1:7" ht="16" x14ac:dyDescent="0.15">
      <c r="A3133" s="9">
        <v>55069</v>
      </c>
      <c r="B3133" s="14" t="s">
        <v>149</v>
      </c>
      <c r="C3133" s="13">
        <f>VLOOKUP(A3133, 'County population'!A$2:D$3196, 4, FALSE)</f>
        <v>27593</v>
      </c>
      <c r="D3133" s="15" t="s">
        <v>1885</v>
      </c>
      <c r="E3133" s="16">
        <v>55</v>
      </c>
      <c r="F3133" s="23">
        <v>97</v>
      </c>
      <c r="G3133" s="18">
        <f t="shared" si="48"/>
        <v>351.53843366071106</v>
      </c>
    </row>
    <row r="3134" spans="1:7" ht="16" x14ac:dyDescent="0.15">
      <c r="A3134" s="9">
        <v>55071</v>
      </c>
      <c r="B3134" s="14" t="s">
        <v>1900</v>
      </c>
      <c r="C3134" s="13">
        <f>VLOOKUP(A3134, 'County population'!A$2:D$3196, 4, FALSE)</f>
        <v>78981</v>
      </c>
      <c r="D3134" s="15" t="s">
        <v>1885</v>
      </c>
      <c r="E3134" s="16">
        <v>55</v>
      </c>
      <c r="F3134" s="23">
        <v>96</v>
      </c>
      <c r="G3134" s="18">
        <f t="shared" si="48"/>
        <v>121.54822045808486</v>
      </c>
    </row>
    <row r="3135" spans="1:7" ht="16" x14ac:dyDescent="0.15">
      <c r="A3135" s="9">
        <v>55073</v>
      </c>
      <c r="B3135" s="14" t="s">
        <v>1901</v>
      </c>
      <c r="C3135" s="13">
        <f>VLOOKUP(A3135, 'County population'!A$2:D$3196, 4, FALSE)</f>
        <v>135692</v>
      </c>
      <c r="D3135" s="15" t="s">
        <v>1885</v>
      </c>
      <c r="E3135" s="16">
        <v>55</v>
      </c>
      <c r="F3135" s="23">
        <v>229</v>
      </c>
      <c r="G3135" s="18">
        <f t="shared" si="48"/>
        <v>168.76455502166672</v>
      </c>
    </row>
    <row r="3136" spans="1:7" ht="16" x14ac:dyDescent="0.15">
      <c r="A3136" s="9">
        <v>55075</v>
      </c>
      <c r="B3136" s="14" t="s">
        <v>1902</v>
      </c>
      <c r="C3136" s="13">
        <f>VLOOKUP(A3136, 'County population'!A$2:D$3196, 4, FALSE)</f>
        <v>40350</v>
      </c>
      <c r="D3136" s="15" t="s">
        <v>1885</v>
      </c>
      <c r="E3136" s="16">
        <v>55</v>
      </c>
      <c r="F3136" s="23">
        <v>75</v>
      </c>
      <c r="G3136" s="18">
        <f t="shared" si="48"/>
        <v>185.87360594795538</v>
      </c>
    </row>
    <row r="3137" spans="1:7" ht="16" x14ac:dyDescent="0.15">
      <c r="A3137" s="9">
        <v>55077</v>
      </c>
      <c r="B3137" s="14" t="s">
        <v>915</v>
      </c>
      <c r="C3137" s="13">
        <f>VLOOKUP(A3137, 'County population'!A$2:D$3196, 4, FALSE)</f>
        <v>15574</v>
      </c>
      <c r="D3137" s="15" t="s">
        <v>1885</v>
      </c>
      <c r="E3137" s="16">
        <v>55</v>
      </c>
      <c r="F3137" s="23">
        <v>28</v>
      </c>
      <c r="G3137" s="18">
        <f t="shared" si="48"/>
        <v>179.78682419416978</v>
      </c>
    </row>
    <row r="3138" spans="1:7" ht="16" x14ac:dyDescent="0.15">
      <c r="A3138" s="9">
        <v>55078</v>
      </c>
      <c r="B3138" s="14" t="s">
        <v>917</v>
      </c>
      <c r="C3138" s="13">
        <f>VLOOKUP(A3138, 'County population'!A$2:D$3196, 4, FALSE)</f>
        <v>4556</v>
      </c>
      <c r="D3138" s="15" t="s">
        <v>1885</v>
      </c>
      <c r="E3138" s="16">
        <v>55</v>
      </c>
      <c r="F3138" s="23">
        <v>11</v>
      </c>
      <c r="G3138" s="18">
        <f t="shared" si="48"/>
        <v>241.43985952589992</v>
      </c>
    </row>
    <row r="3139" spans="1:7" ht="16" x14ac:dyDescent="0.15">
      <c r="A3139" s="9">
        <v>55079</v>
      </c>
      <c r="B3139" s="14" t="s">
        <v>1903</v>
      </c>
      <c r="C3139" s="13">
        <f>VLOOKUP(A3139, 'County population'!A$2:D$3196, 4, FALSE)</f>
        <v>945726</v>
      </c>
      <c r="D3139" s="15" t="s">
        <v>1885</v>
      </c>
      <c r="E3139" s="16">
        <v>55</v>
      </c>
      <c r="F3139" s="23">
        <v>1444</v>
      </c>
      <c r="G3139" s="18">
        <f t="shared" si="48"/>
        <v>152.68693046400332</v>
      </c>
    </row>
    <row r="3140" spans="1:7" ht="16" x14ac:dyDescent="0.15">
      <c r="A3140" s="9">
        <v>55081</v>
      </c>
      <c r="B3140" s="14" t="s">
        <v>55</v>
      </c>
      <c r="C3140" s="13">
        <f>VLOOKUP(A3140, 'County population'!A$2:D$3196, 4, FALSE)</f>
        <v>46253</v>
      </c>
      <c r="D3140" s="15" t="s">
        <v>1885</v>
      </c>
      <c r="E3140" s="16">
        <v>55</v>
      </c>
      <c r="F3140" s="23">
        <v>51</v>
      </c>
      <c r="G3140" s="18">
        <f t="shared" ref="G3140:G3194" si="49">F3140/C3140*100000</f>
        <v>110.26311806801722</v>
      </c>
    </row>
    <row r="3141" spans="1:7" ht="16" x14ac:dyDescent="0.15">
      <c r="A3141" s="9">
        <v>55083</v>
      </c>
      <c r="B3141" s="14" t="s">
        <v>1904</v>
      </c>
      <c r="C3141" s="13">
        <f>VLOOKUP(A3141, 'County population'!A$2:D$3196, 4, FALSE)</f>
        <v>37930</v>
      </c>
      <c r="D3141" s="15" t="s">
        <v>1885</v>
      </c>
      <c r="E3141" s="16">
        <v>55</v>
      </c>
      <c r="F3141" s="23">
        <v>74</v>
      </c>
      <c r="G3141" s="18">
        <f t="shared" si="49"/>
        <v>195.096229897179</v>
      </c>
    </row>
    <row r="3142" spans="1:7" ht="16" x14ac:dyDescent="0.15">
      <c r="A3142" s="9">
        <v>55085</v>
      </c>
      <c r="B3142" s="14" t="s">
        <v>496</v>
      </c>
      <c r="C3142" s="13">
        <f>VLOOKUP(A3142, 'County population'!A$2:D$3196, 4, FALSE)</f>
        <v>35595</v>
      </c>
      <c r="D3142" s="15" t="s">
        <v>1885</v>
      </c>
      <c r="E3142" s="16">
        <v>55</v>
      </c>
      <c r="F3142" s="23">
        <v>81</v>
      </c>
      <c r="G3142" s="18">
        <f t="shared" si="49"/>
        <v>227.56005056890012</v>
      </c>
    </row>
    <row r="3143" spans="1:7" ht="16" x14ac:dyDescent="0.15">
      <c r="A3143" s="9">
        <v>55087</v>
      </c>
      <c r="B3143" s="14" t="s">
        <v>1905</v>
      </c>
      <c r="C3143" s="13">
        <f>VLOOKUP(A3143, 'County population'!A$2:D$3196, 4, FALSE)</f>
        <v>187885</v>
      </c>
      <c r="D3143" s="15" t="s">
        <v>1885</v>
      </c>
      <c r="E3143" s="16">
        <v>55</v>
      </c>
      <c r="F3143" s="23">
        <v>249</v>
      </c>
      <c r="G3143" s="18">
        <f t="shared" si="49"/>
        <v>132.52787609441947</v>
      </c>
    </row>
    <row r="3144" spans="1:7" ht="16" x14ac:dyDescent="0.15">
      <c r="A3144" s="9">
        <v>55089</v>
      </c>
      <c r="B3144" s="14" t="s">
        <v>1906</v>
      </c>
      <c r="C3144" s="13">
        <f>VLOOKUP(A3144, 'County population'!A$2:D$3196, 4, FALSE)</f>
        <v>89221</v>
      </c>
      <c r="D3144" s="15" t="s">
        <v>1885</v>
      </c>
      <c r="E3144" s="16">
        <v>55</v>
      </c>
      <c r="F3144" s="23">
        <v>110</v>
      </c>
      <c r="G3144" s="18">
        <f t="shared" si="49"/>
        <v>123.28936012822095</v>
      </c>
    </row>
    <row r="3145" spans="1:7" ht="16" x14ac:dyDescent="0.15">
      <c r="A3145" s="9">
        <v>55091</v>
      </c>
      <c r="B3145" s="14" t="s">
        <v>1907</v>
      </c>
      <c r="C3145" s="13">
        <f>VLOOKUP(A3145, 'County population'!A$2:D$3196, 4, FALSE)</f>
        <v>7287</v>
      </c>
      <c r="D3145" s="15" t="s">
        <v>1885</v>
      </c>
      <c r="E3145" s="16">
        <v>55</v>
      </c>
      <c r="F3145" s="23">
        <v>7</v>
      </c>
      <c r="G3145" s="18">
        <f t="shared" si="49"/>
        <v>96.061479346781937</v>
      </c>
    </row>
    <row r="3146" spans="1:7" ht="16" x14ac:dyDescent="0.15">
      <c r="A3146" s="9">
        <v>55093</v>
      </c>
      <c r="B3146" s="14" t="s">
        <v>431</v>
      </c>
      <c r="C3146" s="13">
        <f>VLOOKUP(A3146, 'County population'!A$2:D$3196, 4, FALSE)</f>
        <v>42754</v>
      </c>
      <c r="D3146" s="15" t="s">
        <v>1885</v>
      </c>
      <c r="E3146" s="16">
        <v>55</v>
      </c>
      <c r="F3146" s="23">
        <v>44</v>
      </c>
      <c r="G3146" s="18">
        <f t="shared" si="49"/>
        <v>102.91434719558404</v>
      </c>
    </row>
    <row r="3147" spans="1:7" ht="16" x14ac:dyDescent="0.15">
      <c r="A3147" s="9">
        <v>55095</v>
      </c>
      <c r="B3147" s="14" t="s">
        <v>160</v>
      </c>
      <c r="C3147" s="13">
        <f>VLOOKUP(A3147, 'County population'!A$2:D$3196, 4, FALSE)</f>
        <v>43783</v>
      </c>
      <c r="D3147" s="15" t="s">
        <v>1885</v>
      </c>
      <c r="E3147" s="16">
        <v>55</v>
      </c>
      <c r="F3147" s="23">
        <v>67</v>
      </c>
      <c r="G3147" s="18">
        <f t="shared" si="49"/>
        <v>153.02743073795764</v>
      </c>
    </row>
    <row r="3148" spans="1:7" ht="16" x14ac:dyDescent="0.15">
      <c r="A3148" s="9">
        <v>55097</v>
      </c>
      <c r="B3148" s="14" t="s">
        <v>1369</v>
      </c>
      <c r="C3148" s="13">
        <f>VLOOKUP(A3148, 'County population'!A$2:D$3196, 4, FALSE)</f>
        <v>70772</v>
      </c>
      <c r="D3148" s="15" t="s">
        <v>1885</v>
      </c>
      <c r="E3148" s="16">
        <v>55</v>
      </c>
      <c r="F3148" s="23">
        <v>75</v>
      </c>
      <c r="G3148" s="18">
        <f t="shared" si="49"/>
        <v>105.97411405640648</v>
      </c>
    </row>
    <row r="3149" spans="1:7" ht="16" x14ac:dyDescent="0.15">
      <c r="A3149" s="9">
        <v>55099</v>
      </c>
      <c r="B3149" s="14" t="s">
        <v>1908</v>
      </c>
      <c r="C3149" s="13">
        <f>VLOOKUP(A3149, 'County population'!A$2:D$3196, 4, FALSE)</f>
        <v>13351</v>
      </c>
      <c r="D3149" s="15" t="s">
        <v>1885</v>
      </c>
      <c r="E3149" s="16">
        <v>55</v>
      </c>
      <c r="F3149" s="23">
        <v>8</v>
      </c>
      <c r="G3149" s="18">
        <f t="shared" si="49"/>
        <v>59.920605198112504</v>
      </c>
    </row>
    <row r="3150" spans="1:7" ht="16" x14ac:dyDescent="0.15">
      <c r="A3150" s="9">
        <v>55101</v>
      </c>
      <c r="B3150" s="14" t="s">
        <v>1909</v>
      </c>
      <c r="C3150" s="13">
        <f>VLOOKUP(A3150, 'County population'!A$2:D$3196, 4, FALSE)</f>
        <v>196311</v>
      </c>
      <c r="D3150" s="15" t="s">
        <v>1885</v>
      </c>
      <c r="E3150" s="16">
        <v>55</v>
      </c>
      <c r="F3150" s="23">
        <v>402</v>
      </c>
      <c r="G3150" s="18">
        <f t="shared" si="49"/>
        <v>204.77711386524444</v>
      </c>
    </row>
    <row r="3151" spans="1:7" ht="16" x14ac:dyDescent="0.15">
      <c r="A3151" s="9">
        <v>55103</v>
      </c>
      <c r="B3151" s="14" t="s">
        <v>545</v>
      </c>
      <c r="C3151" s="13">
        <f>VLOOKUP(A3151, 'County population'!A$2:D$3196, 4, FALSE)</f>
        <v>17252</v>
      </c>
      <c r="D3151" s="15" t="s">
        <v>1885</v>
      </c>
      <c r="E3151" s="16">
        <v>55</v>
      </c>
      <c r="F3151" s="23">
        <v>17</v>
      </c>
      <c r="G3151" s="18">
        <f t="shared" si="49"/>
        <v>98.539299791328546</v>
      </c>
    </row>
    <row r="3152" spans="1:7" ht="16" x14ac:dyDescent="0.15">
      <c r="A3152" s="9">
        <v>55105</v>
      </c>
      <c r="B3152" s="14" t="s">
        <v>985</v>
      </c>
      <c r="C3152" s="13">
        <f>VLOOKUP(A3152, 'County population'!A$2:D$3196, 4, FALSE)</f>
        <v>163354</v>
      </c>
      <c r="D3152" s="15" t="s">
        <v>1885</v>
      </c>
      <c r="E3152" s="16">
        <v>55</v>
      </c>
      <c r="F3152" s="23">
        <v>211</v>
      </c>
      <c r="G3152" s="18">
        <f t="shared" si="49"/>
        <v>129.16732984806004</v>
      </c>
    </row>
    <row r="3153" spans="1:7" ht="16" x14ac:dyDescent="0.15">
      <c r="A3153" s="9">
        <v>55107</v>
      </c>
      <c r="B3153" s="14" t="s">
        <v>1695</v>
      </c>
      <c r="C3153" s="13">
        <f>VLOOKUP(A3153, 'County population'!A$2:D$3196, 4, FALSE)</f>
        <v>14178</v>
      </c>
      <c r="D3153" s="15" t="s">
        <v>1885</v>
      </c>
      <c r="E3153" s="16">
        <v>55</v>
      </c>
      <c r="F3153" s="23">
        <v>25</v>
      </c>
      <c r="G3153" s="18">
        <f t="shared" si="49"/>
        <v>176.32952461560163</v>
      </c>
    </row>
    <row r="3154" spans="1:7" ht="16" x14ac:dyDescent="0.15">
      <c r="A3154" s="9">
        <v>55109</v>
      </c>
      <c r="B3154" s="14" t="s">
        <v>1910</v>
      </c>
      <c r="C3154" s="13">
        <f>VLOOKUP(A3154, 'County population'!A$2:D$3196, 4, FALSE)</f>
        <v>90687</v>
      </c>
      <c r="D3154" s="15" t="s">
        <v>1885</v>
      </c>
      <c r="E3154" s="16">
        <v>55</v>
      </c>
      <c r="F3154" s="23">
        <v>72</v>
      </c>
      <c r="G3154" s="18">
        <f t="shared" si="49"/>
        <v>79.393959442919055</v>
      </c>
    </row>
    <row r="3155" spans="1:7" ht="16" x14ac:dyDescent="0.15">
      <c r="A3155" s="9">
        <v>55111</v>
      </c>
      <c r="B3155" s="14" t="s">
        <v>1911</v>
      </c>
      <c r="C3155" s="13">
        <f>VLOOKUP(A3155, 'County population'!A$2:D$3196, 4, FALSE)</f>
        <v>64442</v>
      </c>
      <c r="D3155" s="15" t="s">
        <v>1885</v>
      </c>
      <c r="E3155" s="16">
        <v>55</v>
      </c>
      <c r="F3155" s="23">
        <v>58</v>
      </c>
      <c r="G3155" s="18">
        <f t="shared" si="49"/>
        <v>90.003413922597062</v>
      </c>
    </row>
    <row r="3156" spans="1:7" ht="16" x14ac:dyDescent="0.15">
      <c r="A3156" s="9">
        <v>55113</v>
      </c>
      <c r="B3156" s="14" t="s">
        <v>1912</v>
      </c>
      <c r="C3156" s="13">
        <f>VLOOKUP(A3156, 'County population'!A$2:D$3196, 4, FALSE)</f>
        <v>16558</v>
      </c>
      <c r="D3156" s="15" t="s">
        <v>1885</v>
      </c>
      <c r="E3156" s="16">
        <v>55</v>
      </c>
      <c r="F3156" s="23">
        <v>29</v>
      </c>
      <c r="G3156" s="18">
        <f t="shared" si="49"/>
        <v>175.14192535330355</v>
      </c>
    </row>
    <row r="3157" spans="1:7" ht="16" x14ac:dyDescent="0.15">
      <c r="A3157" s="9">
        <v>55115</v>
      </c>
      <c r="B3157" s="14" t="s">
        <v>1913</v>
      </c>
      <c r="C3157" s="13">
        <f>VLOOKUP(A3157, 'County population'!A$2:D$3196, 4, FALSE)</f>
        <v>40899</v>
      </c>
      <c r="D3157" s="15" t="s">
        <v>1885</v>
      </c>
      <c r="E3157" s="16">
        <v>55</v>
      </c>
      <c r="F3157" s="23">
        <v>85</v>
      </c>
      <c r="G3157" s="18">
        <f t="shared" si="49"/>
        <v>207.82904227487222</v>
      </c>
    </row>
    <row r="3158" spans="1:7" ht="16" x14ac:dyDescent="0.15">
      <c r="A3158" s="9">
        <v>55117</v>
      </c>
      <c r="B3158" s="14" t="s">
        <v>1914</v>
      </c>
      <c r="C3158" s="13">
        <f>VLOOKUP(A3158, 'County population'!A$2:D$3196, 4, FALSE)</f>
        <v>115340</v>
      </c>
      <c r="D3158" s="15" t="s">
        <v>1885</v>
      </c>
      <c r="E3158" s="16">
        <v>55</v>
      </c>
      <c r="F3158" s="23">
        <v>171</v>
      </c>
      <c r="G3158" s="18">
        <f t="shared" si="49"/>
        <v>148.25732616611756</v>
      </c>
    </row>
    <row r="3159" spans="1:7" ht="16" x14ac:dyDescent="0.15">
      <c r="A3159" s="9">
        <v>55119</v>
      </c>
      <c r="B3159" s="14" t="s">
        <v>351</v>
      </c>
      <c r="C3159" s="13">
        <f>VLOOKUP(A3159, 'County population'!A$2:D$3196, 4, FALSE)</f>
        <v>20343</v>
      </c>
      <c r="D3159" s="15" t="s">
        <v>1885</v>
      </c>
      <c r="E3159" s="16">
        <v>55</v>
      </c>
      <c r="F3159" s="23">
        <v>40</v>
      </c>
      <c r="G3159" s="18">
        <f t="shared" si="49"/>
        <v>196.62783266971439</v>
      </c>
    </row>
    <row r="3160" spans="1:7" ht="16" x14ac:dyDescent="0.15">
      <c r="A3160" s="9">
        <v>55121</v>
      </c>
      <c r="B3160" s="14" t="s">
        <v>1915</v>
      </c>
      <c r="C3160" s="13">
        <f>VLOOKUP(A3160, 'County population'!A$2:D$3196, 4, FALSE)</f>
        <v>29649</v>
      </c>
      <c r="D3160" s="15" t="s">
        <v>1885</v>
      </c>
      <c r="E3160" s="16">
        <v>55</v>
      </c>
      <c r="F3160" s="23">
        <v>48</v>
      </c>
      <c r="G3160" s="18">
        <f t="shared" si="49"/>
        <v>161.89416169179398</v>
      </c>
    </row>
    <row r="3161" spans="1:7" ht="16" x14ac:dyDescent="0.15">
      <c r="A3161" s="9">
        <v>55123</v>
      </c>
      <c r="B3161" s="14" t="s">
        <v>1078</v>
      </c>
      <c r="C3161" s="13">
        <f>VLOOKUP(A3161, 'County population'!A$2:D$3196, 4, FALSE)</f>
        <v>30822</v>
      </c>
      <c r="D3161" s="15" t="s">
        <v>1885</v>
      </c>
      <c r="E3161" s="16">
        <v>55</v>
      </c>
      <c r="F3161" s="23">
        <v>43</v>
      </c>
      <c r="G3161" s="18">
        <f t="shared" si="49"/>
        <v>139.51073908247358</v>
      </c>
    </row>
    <row r="3162" spans="1:7" ht="16" x14ac:dyDescent="0.15">
      <c r="A3162" s="9">
        <v>55125</v>
      </c>
      <c r="B3162" s="14" t="s">
        <v>1916</v>
      </c>
      <c r="C3162" s="13">
        <f>VLOOKUP(A3162, 'County population'!A$2:D$3196, 4, FALSE)</f>
        <v>22195</v>
      </c>
      <c r="D3162" s="15" t="s">
        <v>1885</v>
      </c>
      <c r="E3162" s="16">
        <v>55</v>
      </c>
      <c r="F3162" s="23">
        <v>45</v>
      </c>
      <c r="G3162" s="18">
        <f t="shared" si="49"/>
        <v>202.74836674926783</v>
      </c>
    </row>
    <row r="3163" spans="1:7" ht="16" x14ac:dyDescent="0.15">
      <c r="A3163" s="9">
        <v>55127</v>
      </c>
      <c r="B3163" s="14" t="s">
        <v>1541</v>
      </c>
      <c r="C3163" s="13">
        <f>VLOOKUP(A3163, 'County population'!A$2:D$3196, 4, FALSE)</f>
        <v>103868</v>
      </c>
      <c r="D3163" s="15" t="s">
        <v>1885</v>
      </c>
      <c r="E3163" s="16">
        <v>55</v>
      </c>
      <c r="F3163" s="23">
        <v>169</v>
      </c>
      <c r="G3163" s="18">
        <f t="shared" si="49"/>
        <v>162.70651211152617</v>
      </c>
    </row>
    <row r="3164" spans="1:7" ht="16" x14ac:dyDescent="0.15">
      <c r="A3164" s="9">
        <v>55129</v>
      </c>
      <c r="B3164" s="14" t="s">
        <v>1917</v>
      </c>
      <c r="C3164" s="13">
        <f>VLOOKUP(A3164, 'County population'!A$2:D$3196, 4, FALSE)</f>
        <v>15720</v>
      </c>
      <c r="D3164" s="15" t="s">
        <v>1885</v>
      </c>
      <c r="E3164" s="16">
        <v>55</v>
      </c>
      <c r="F3164" s="23">
        <v>24</v>
      </c>
      <c r="G3164" s="18">
        <f t="shared" si="49"/>
        <v>152.67175572519085</v>
      </c>
    </row>
    <row r="3165" spans="1:7" ht="16" x14ac:dyDescent="0.15">
      <c r="A3165" s="9">
        <v>55131</v>
      </c>
      <c r="B3165" s="14" t="s">
        <v>70</v>
      </c>
      <c r="C3165" s="13">
        <f>VLOOKUP(A3165, 'County population'!A$2:D$3196, 4, FALSE)</f>
        <v>136034</v>
      </c>
      <c r="D3165" s="15" t="s">
        <v>1885</v>
      </c>
      <c r="E3165" s="16">
        <v>55</v>
      </c>
      <c r="F3165" s="23">
        <v>203</v>
      </c>
      <c r="G3165" s="18">
        <f t="shared" si="49"/>
        <v>149.22739903259478</v>
      </c>
    </row>
    <row r="3166" spans="1:7" ht="16" x14ac:dyDescent="0.15">
      <c r="A3166" s="9">
        <v>55133</v>
      </c>
      <c r="B3166" s="14" t="s">
        <v>1918</v>
      </c>
      <c r="C3166" s="13">
        <f>VLOOKUP(A3166, 'County population'!A$2:D$3196, 4, FALSE)</f>
        <v>404198</v>
      </c>
      <c r="D3166" s="15" t="s">
        <v>1885</v>
      </c>
      <c r="E3166" s="16">
        <v>55</v>
      </c>
      <c r="F3166" s="23">
        <v>648</v>
      </c>
      <c r="G3166" s="18">
        <f t="shared" si="49"/>
        <v>160.3174681715397</v>
      </c>
    </row>
    <row r="3167" spans="1:7" ht="16" x14ac:dyDescent="0.15">
      <c r="A3167" s="9">
        <v>55135</v>
      </c>
      <c r="B3167" s="14" t="s">
        <v>1919</v>
      </c>
      <c r="C3167" s="13">
        <f>VLOOKUP(A3167, 'County population'!A$2:D$3196, 4, FALSE)</f>
        <v>50990</v>
      </c>
      <c r="D3167" s="15" t="s">
        <v>1885</v>
      </c>
      <c r="E3167" s="16">
        <v>55</v>
      </c>
      <c r="F3167" s="23">
        <v>167</v>
      </c>
      <c r="G3167" s="18">
        <f t="shared" si="49"/>
        <v>327.51519905863893</v>
      </c>
    </row>
    <row r="3168" spans="1:7" ht="16" x14ac:dyDescent="0.15">
      <c r="A3168" s="9">
        <v>55137</v>
      </c>
      <c r="B3168" s="14" t="s">
        <v>1920</v>
      </c>
      <c r="C3168" s="13">
        <f>VLOOKUP(A3168, 'County population'!A$2:D$3196, 4, FALSE)</f>
        <v>24443</v>
      </c>
      <c r="D3168" s="15" t="s">
        <v>1885</v>
      </c>
      <c r="E3168" s="16">
        <v>55</v>
      </c>
      <c r="F3168" s="23">
        <v>38</v>
      </c>
      <c r="G3168" s="18">
        <f t="shared" si="49"/>
        <v>155.46373194779693</v>
      </c>
    </row>
    <row r="3169" spans="1:7" ht="16" x14ac:dyDescent="0.15">
      <c r="A3169" s="9">
        <v>55139</v>
      </c>
      <c r="B3169" s="14" t="s">
        <v>557</v>
      </c>
      <c r="C3169" s="13">
        <f>VLOOKUP(A3169, 'County population'!A$2:D$3196, 4, FALSE)</f>
        <v>171907</v>
      </c>
      <c r="D3169" s="15" t="s">
        <v>1885</v>
      </c>
      <c r="E3169" s="16">
        <v>55</v>
      </c>
      <c r="F3169" s="23">
        <v>229</v>
      </c>
      <c r="G3169" s="18">
        <f t="shared" si="49"/>
        <v>133.21156206553545</v>
      </c>
    </row>
    <row r="3170" spans="1:7" ht="16" x14ac:dyDescent="0.15">
      <c r="A3170" s="9">
        <v>55141</v>
      </c>
      <c r="B3170" s="14" t="s">
        <v>1378</v>
      </c>
      <c r="C3170" s="13">
        <f>VLOOKUP(A3170, 'County population'!A$2:D$3196, 4, FALSE)</f>
        <v>72999</v>
      </c>
      <c r="D3170" s="15" t="s">
        <v>1885</v>
      </c>
      <c r="E3170" s="16">
        <v>55</v>
      </c>
      <c r="F3170" s="23">
        <v>110</v>
      </c>
      <c r="G3170" s="18">
        <f t="shared" si="49"/>
        <v>150.68699571227003</v>
      </c>
    </row>
    <row r="3171" spans="1:7" ht="16" x14ac:dyDescent="0.15">
      <c r="A3171" s="9">
        <v>0</v>
      </c>
      <c r="B3171" s="14" t="s">
        <v>4</v>
      </c>
      <c r="C3171" s="13">
        <f>VLOOKUP(A3171, 'County population'!A$2:D$3196, 4, FALSE)</f>
        <v>0</v>
      </c>
      <c r="D3171" s="15" t="s">
        <v>1921</v>
      </c>
      <c r="E3171" s="16">
        <v>56</v>
      </c>
      <c r="F3171" s="23">
        <v>0</v>
      </c>
      <c r="G3171" s="18" t="e">
        <f t="shared" si="49"/>
        <v>#DIV/0!</v>
      </c>
    </row>
    <row r="3172" spans="1:7" ht="16" x14ac:dyDescent="0.15">
      <c r="A3172" s="9">
        <v>56001</v>
      </c>
      <c r="B3172" s="14" t="s">
        <v>1216</v>
      </c>
      <c r="C3172" s="13">
        <f>VLOOKUP(A3172, 'County population'!A$2:D$3196, 4, FALSE)</f>
        <v>38880</v>
      </c>
      <c r="D3172" s="15" t="s">
        <v>1921</v>
      </c>
      <c r="E3172" s="16">
        <v>56</v>
      </c>
      <c r="F3172" s="23">
        <v>18</v>
      </c>
      <c r="G3172" s="18">
        <f t="shared" si="49"/>
        <v>46.296296296296298</v>
      </c>
    </row>
    <row r="3173" spans="1:7" ht="16" x14ac:dyDescent="0.15">
      <c r="A3173" s="9">
        <v>56003</v>
      </c>
      <c r="B3173" s="14" t="s">
        <v>1082</v>
      </c>
      <c r="C3173" s="13">
        <f>VLOOKUP(A3173, 'County population'!A$2:D$3196, 4, FALSE)</f>
        <v>11790</v>
      </c>
      <c r="D3173" s="15" t="s">
        <v>1921</v>
      </c>
      <c r="E3173" s="16">
        <v>56</v>
      </c>
      <c r="F3173" s="23">
        <v>36</v>
      </c>
      <c r="G3173" s="18">
        <f t="shared" si="49"/>
        <v>305.3435114503817</v>
      </c>
    </row>
    <row r="3174" spans="1:7" ht="16" x14ac:dyDescent="0.15">
      <c r="A3174" s="9">
        <v>56005</v>
      </c>
      <c r="B3174" s="14" t="s">
        <v>728</v>
      </c>
      <c r="C3174" s="13">
        <f>VLOOKUP(A3174, 'County population'!A$2:D$3196, 4, FALSE)</f>
        <v>46341</v>
      </c>
      <c r="D3174" s="15" t="s">
        <v>1921</v>
      </c>
      <c r="E3174" s="16">
        <v>56</v>
      </c>
      <c r="F3174" s="23">
        <v>63</v>
      </c>
      <c r="G3174" s="18">
        <f t="shared" si="49"/>
        <v>135.9487279083317</v>
      </c>
    </row>
    <row r="3175" spans="1:7" ht="16" x14ac:dyDescent="0.15">
      <c r="A3175" s="9">
        <v>56007</v>
      </c>
      <c r="B3175" s="14" t="s">
        <v>1084</v>
      </c>
      <c r="C3175" s="13">
        <f>VLOOKUP(A3175, 'County population'!A$2:D$3196, 4, FALSE)</f>
        <v>14800</v>
      </c>
      <c r="D3175" s="15" t="s">
        <v>1921</v>
      </c>
      <c r="E3175" s="16">
        <v>56</v>
      </c>
      <c r="F3175" s="23">
        <v>24</v>
      </c>
      <c r="G3175" s="18">
        <f t="shared" si="49"/>
        <v>162.16216216216216</v>
      </c>
    </row>
    <row r="3176" spans="1:7" ht="16" x14ac:dyDescent="0.15">
      <c r="A3176" s="9">
        <v>56009</v>
      </c>
      <c r="B3176" s="14" t="s">
        <v>1922</v>
      </c>
      <c r="C3176" s="13">
        <f>VLOOKUP(A3176, 'County population'!A$2:D$3196, 4, FALSE)</f>
        <v>13822</v>
      </c>
      <c r="D3176" s="15" t="s">
        <v>1921</v>
      </c>
      <c r="E3176" s="16">
        <v>56</v>
      </c>
      <c r="F3176" s="23">
        <v>20</v>
      </c>
      <c r="G3176" s="18">
        <f t="shared" si="49"/>
        <v>144.69686007813633</v>
      </c>
    </row>
    <row r="3177" spans="1:7" ht="16" x14ac:dyDescent="0.15">
      <c r="A3177" s="9">
        <v>56011</v>
      </c>
      <c r="B3177" s="14" t="s">
        <v>1426</v>
      </c>
      <c r="C3177" s="13">
        <f>VLOOKUP(A3177, 'County population'!A$2:D$3196, 4, FALSE)</f>
        <v>7584</v>
      </c>
      <c r="D3177" s="15" t="s">
        <v>1921</v>
      </c>
      <c r="E3177" s="16">
        <v>56</v>
      </c>
      <c r="F3177" s="23">
        <v>13</v>
      </c>
      <c r="G3177" s="18">
        <f t="shared" si="49"/>
        <v>171.41350210970464</v>
      </c>
    </row>
    <row r="3178" spans="1:7" ht="16" x14ac:dyDescent="0.15">
      <c r="A3178" s="9">
        <v>56013</v>
      </c>
      <c r="B3178" s="14" t="s">
        <v>257</v>
      </c>
      <c r="C3178" s="13">
        <f>VLOOKUP(A3178, 'County population'!A$2:D$3196, 4, FALSE)</f>
        <v>39261</v>
      </c>
      <c r="D3178" s="15" t="s">
        <v>1921</v>
      </c>
      <c r="E3178" s="16">
        <v>56</v>
      </c>
      <c r="F3178" s="23">
        <v>87</v>
      </c>
      <c r="G3178" s="18">
        <f t="shared" si="49"/>
        <v>221.59394819286317</v>
      </c>
    </row>
    <row r="3179" spans="1:7" ht="16" x14ac:dyDescent="0.15">
      <c r="A3179" s="9">
        <v>56015</v>
      </c>
      <c r="B3179" s="14" t="s">
        <v>1923</v>
      </c>
      <c r="C3179" s="13">
        <f>VLOOKUP(A3179, 'County population'!A$2:D$3196, 4, FALSE)</f>
        <v>13211</v>
      </c>
      <c r="D3179" s="15" t="s">
        <v>1921</v>
      </c>
      <c r="E3179" s="16">
        <v>56</v>
      </c>
      <c r="F3179" s="23">
        <v>24</v>
      </c>
      <c r="G3179" s="18">
        <f t="shared" si="49"/>
        <v>181.66679282416169</v>
      </c>
    </row>
    <row r="3180" spans="1:7" ht="16" x14ac:dyDescent="0.15">
      <c r="A3180" s="9">
        <v>56017</v>
      </c>
      <c r="B3180" s="14" t="s">
        <v>1924</v>
      </c>
      <c r="C3180" s="13">
        <f>VLOOKUP(A3180, 'County population'!A$2:D$3196, 4, FALSE)</f>
        <v>4413</v>
      </c>
      <c r="D3180" s="15" t="s">
        <v>1921</v>
      </c>
      <c r="E3180" s="16">
        <v>56</v>
      </c>
      <c r="F3180" s="23">
        <v>3</v>
      </c>
      <c r="G3180" s="18">
        <f t="shared" si="49"/>
        <v>67.980965329707672</v>
      </c>
    </row>
    <row r="3181" spans="1:7" ht="16" x14ac:dyDescent="0.15">
      <c r="A3181" s="9">
        <v>56019</v>
      </c>
      <c r="B3181" s="14" t="s">
        <v>147</v>
      </c>
      <c r="C3181" s="13">
        <f>VLOOKUP(A3181, 'County population'!A$2:D$3196, 4, FALSE)</f>
        <v>8445</v>
      </c>
      <c r="D3181" s="15" t="s">
        <v>1921</v>
      </c>
      <c r="E3181" s="16">
        <v>56</v>
      </c>
      <c r="F3181" s="23">
        <v>12</v>
      </c>
      <c r="G3181" s="18">
        <f t="shared" si="49"/>
        <v>142.09591474245116</v>
      </c>
    </row>
    <row r="3182" spans="1:7" ht="16" x14ac:dyDescent="0.15">
      <c r="A3182" s="9">
        <v>56021</v>
      </c>
      <c r="B3182" s="14" t="s">
        <v>1925</v>
      </c>
      <c r="C3182" s="13">
        <f>VLOOKUP(A3182, 'County population'!A$2:D$3196, 4, FALSE)</f>
        <v>99500</v>
      </c>
      <c r="D3182" s="15" t="s">
        <v>1921</v>
      </c>
      <c r="E3182" s="16">
        <v>56</v>
      </c>
      <c r="F3182" s="23">
        <v>130</v>
      </c>
      <c r="G3182" s="18">
        <f t="shared" si="49"/>
        <v>130.6532663316583</v>
      </c>
    </row>
    <row r="3183" spans="1:7" ht="16" x14ac:dyDescent="0.15">
      <c r="A3183" s="9">
        <v>56023</v>
      </c>
      <c r="B3183" s="14" t="s">
        <v>149</v>
      </c>
      <c r="C3183" s="13">
        <f>VLOOKUP(A3183, 'County population'!A$2:D$3196, 4, FALSE)</f>
        <v>19830</v>
      </c>
      <c r="D3183" s="15" t="s">
        <v>1921</v>
      </c>
      <c r="E3183" s="16">
        <v>56</v>
      </c>
      <c r="F3183" s="23">
        <v>14</v>
      </c>
      <c r="G3183" s="18">
        <f t="shared" si="49"/>
        <v>70.600100857286932</v>
      </c>
    </row>
    <row r="3184" spans="1:7" ht="16" x14ac:dyDescent="0.15">
      <c r="A3184" s="9">
        <v>56025</v>
      </c>
      <c r="B3184" s="14" t="s">
        <v>1926</v>
      </c>
      <c r="C3184" s="13">
        <f>VLOOKUP(A3184, 'County population'!A$2:D$3196, 4, FALSE)</f>
        <v>79858</v>
      </c>
      <c r="D3184" s="15" t="s">
        <v>1921</v>
      </c>
      <c r="E3184" s="16">
        <v>56</v>
      </c>
      <c r="F3184" s="23">
        <v>141</v>
      </c>
      <c r="G3184" s="18">
        <f t="shared" si="49"/>
        <v>176.56340003506224</v>
      </c>
    </row>
    <row r="3185" spans="1:7" ht="16" x14ac:dyDescent="0.15">
      <c r="A3185" s="9">
        <v>56027</v>
      </c>
      <c r="B3185" s="14" t="s">
        <v>1927</v>
      </c>
      <c r="C3185" s="13">
        <f>VLOOKUP(A3185, 'County population'!A$2:D$3196, 4, FALSE)</f>
        <v>2356</v>
      </c>
      <c r="D3185" s="15" t="s">
        <v>1921</v>
      </c>
      <c r="E3185" s="16">
        <v>56</v>
      </c>
      <c r="F3185" s="23">
        <v>3</v>
      </c>
      <c r="G3185" s="18">
        <f t="shared" si="49"/>
        <v>127.3344651952462</v>
      </c>
    </row>
    <row r="3186" spans="1:7" ht="16" x14ac:dyDescent="0.15">
      <c r="A3186" s="9">
        <v>56029</v>
      </c>
      <c r="B3186" s="14" t="s">
        <v>276</v>
      </c>
      <c r="C3186" s="13">
        <f>VLOOKUP(A3186, 'County population'!A$2:D$3196, 4, FALSE)</f>
        <v>29194</v>
      </c>
      <c r="D3186" s="15" t="s">
        <v>1921</v>
      </c>
      <c r="E3186" s="16">
        <v>56</v>
      </c>
      <c r="F3186" s="23">
        <v>34</v>
      </c>
      <c r="G3186" s="18">
        <f t="shared" si="49"/>
        <v>116.46228677125437</v>
      </c>
    </row>
    <row r="3187" spans="1:7" ht="16" x14ac:dyDescent="0.15">
      <c r="A3187" s="9">
        <v>56031</v>
      </c>
      <c r="B3187" s="14" t="s">
        <v>1066</v>
      </c>
      <c r="C3187" s="13">
        <f>VLOOKUP(A3187, 'County population'!A$2:D$3196, 4, FALSE)</f>
        <v>8393</v>
      </c>
      <c r="D3187" s="15" t="s">
        <v>1921</v>
      </c>
      <c r="E3187" s="16">
        <v>56</v>
      </c>
      <c r="F3187" s="23">
        <v>14</v>
      </c>
      <c r="G3187" s="18">
        <f t="shared" si="49"/>
        <v>166.80567139282735</v>
      </c>
    </row>
    <row r="3188" spans="1:7" ht="16" x14ac:dyDescent="0.15">
      <c r="A3188" s="9">
        <v>56033</v>
      </c>
      <c r="B3188" s="14" t="s">
        <v>701</v>
      </c>
      <c r="C3188" s="13">
        <f>VLOOKUP(A3188, 'County population'!A$2:D$3196, 4, FALSE)</f>
        <v>30485</v>
      </c>
      <c r="D3188" s="15" t="s">
        <v>1921</v>
      </c>
      <c r="E3188" s="16">
        <v>56</v>
      </c>
      <c r="F3188" s="23">
        <v>31</v>
      </c>
      <c r="G3188" s="18">
        <f t="shared" si="49"/>
        <v>101.6893554206987</v>
      </c>
    </row>
    <row r="3189" spans="1:7" ht="16" x14ac:dyDescent="0.15">
      <c r="A3189" s="9">
        <v>56035</v>
      </c>
      <c r="B3189" s="14" t="s">
        <v>1928</v>
      </c>
      <c r="C3189" s="13">
        <f>VLOOKUP(A3189, 'County population'!A$2:D$3196, 4, FALSE)</f>
        <v>9831</v>
      </c>
      <c r="D3189" s="15" t="s">
        <v>1921</v>
      </c>
      <c r="E3189" s="16">
        <v>56</v>
      </c>
      <c r="F3189" s="23">
        <v>8</v>
      </c>
      <c r="G3189" s="18">
        <f t="shared" si="49"/>
        <v>81.375241582748444</v>
      </c>
    </row>
    <row r="3190" spans="1:7" ht="16" x14ac:dyDescent="0.15">
      <c r="A3190" s="9">
        <v>56037</v>
      </c>
      <c r="B3190" s="14" t="s">
        <v>1929</v>
      </c>
      <c r="C3190" s="13">
        <f>VLOOKUP(A3190, 'County population'!A$2:D$3196, 4, FALSE)</f>
        <v>42343</v>
      </c>
      <c r="D3190" s="15" t="s">
        <v>1921</v>
      </c>
      <c r="E3190" s="16">
        <v>56</v>
      </c>
      <c r="F3190" s="23">
        <v>44</v>
      </c>
      <c r="G3190" s="18">
        <f t="shared" si="49"/>
        <v>103.91327964480551</v>
      </c>
    </row>
    <row r="3191" spans="1:7" ht="16" x14ac:dyDescent="0.15">
      <c r="A3191" s="9">
        <v>56039</v>
      </c>
      <c r="B3191" s="14" t="s">
        <v>501</v>
      </c>
      <c r="C3191" s="13">
        <f>VLOOKUP(A3191, 'County population'!A$2:D$3196, 4, FALSE)</f>
        <v>23464</v>
      </c>
      <c r="D3191" s="15" t="s">
        <v>1921</v>
      </c>
      <c r="E3191" s="16">
        <v>56</v>
      </c>
      <c r="F3191" s="23">
        <v>11</v>
      </c>
      <c r="G3191" s="18">
        <f t="shared" si="49"/>
        <v>46.880327309921583</v>
      </c>
    </row>
    <row r="3192" spans="1:7" ht="16" x14ac:dyDescent="0.15">
      <c r="A3192" s="9">
        <v>56041</v>
      </c>
      <c r="B3192" s="14" t="s">
        <v>1930</v>
      </c>
      <c r="C3192" s="13">
        <f>VLOOKUP(A3192, 'County population'!A$2:D$3196, 4, FALSE)</f>
        <v>20226</v>
      </c>
      <c r="D3192" s="15" t="s">
        <v>1921</v>
      </c>
      <c r="E3192" s="16">
        <v>56</v>
      </c>
      <c r="F3192" s="23">
        <v>14</v>
      </c>
      <c r="G3192" s="18">
        <f t="shared" si="49"/>
        <v>69.217838425788599</v>
      </c>
    </row>
    <row r="3193" spans="1:7" ht="16" x14ac:dyDescent="0.15">
      <c r="A3193" s="9">
        <v>56043</v>
      </c>
      <c r="B3193" s="14" t="s">
        <v>1931</v>
      </c>
      <c r="C3193" s="13">
        <f>VLOOKUP(A3193, 'County population'!A$2:D$3196, 4, FALSE)</f>
        <v>7805</v>
      </c>
      <c r="D3193" s="15" t="s">
        <v>1921</v>
      </c>
      <c r="E3193" s="16">
        <v>56</v>
      </c>
      <c r="F3193" s="23">
        <v>26</v>
      </c>
      <c r="G3193" s="18">
        <f t="shared" si="49"/>
        <v>333.11979500320308</v>
      </c>
    </row>
    <row r="3194" spans="1:7" ht="16" x14ac:dyDescent="0.15">
      <c r="A3194" s="9">
        <v>56045</v>
      </c>
      <c r="B3194" s="14" t="s">
        <v>1932</v>
      </c>
      <c r="C3194" s="13">
        <f>VLOOKUP(A3194, 'County population'!A$2:D$3196, 4, FALSE)</f>
        <v>6927</v>
      </c>
      <c r="D3194" s="15" t="s">
        <v>1921</v>
      </c>
      <c r="E3194" s="16">
        <v>56</v>
      </c>
      <c r="F3194" s="23">
        <v>6</v>
      </c>
      <c r="G3194" s="18">
        <f t="shared" si="49"/>
        <v>86.617583369423983</v>
      </c>
    </row>
  </sheetData>
  <pageMargins left="0.7" right="0.7" top="0.75" bottom="0.75" header="0.3" footer="0.3"/>
  <pageSetup scale="10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196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E23" sqref="E23"/>
    </sheetView>
  </sheetViews>
  <sheetFormatPr baseColWidth="10" defaultColWidth="16.33203125" defaultRowHeight="20" customHeight="1" x14ac:dyDescent="0.15"/>
  <cols>
    <col min="1" max="1" width="12" style="21" bestFit="1" customWidth="1"/>
    <col min="2" max="2" width="53.6640625" style="21" bestFit="1" customWidth="1"/>
    <col min="3" max="3" width="6.1640625" style="16" bestFit="1" customWidth="1"/>
    <col min="4" max="4" width="11.1640625" style="21" bestFit="1" customWidth="1"/>
    <col min="5" max="5" width="16.33203125" style="13" customWidth="1"/>
    <col min="6" max="16384" width="16.33203125" style="13"/>
  </cols>
  <sheetData>
    <row r="1" spans="1:4" ht="16" x14ac:dyDescent="0.15">
      <c r="A1" s="11" t="s">
        <v>0</v>
      </c>
      <c r="B1" s="11" t="s">
        <v>1</v>
      </c>
      <c r="C1" s="10" t="s">
        <v>2</v>
      </c>
      <c r="D1" s="11" t="s">
        <v>1933</v>
      </c>
    </row>
    <row r="2" spans="1:4" ht="16" x14ac:dyDescent="0.15">
      <c r="A2" s="20">
        <v>0</v>
      </c>
      <c r="B2" s="22" t="s">
        <v>4</v>
      </c>
      <c r="C2" s="15" t="s">
        <v>5</v>
      </c>
      <c r="D2" s="21">
        <v>0</v>
      </c>
    </row>
    <row r="3" spans="1:4" ht="16" x14ac:dyDescent="0.15">
      <c r="A3" s="20">
        <v>1001</v>
      </c>
      <c r="B3" s="22" t="s">
        <v>1934</v>
      </c>
      <c r="C3" s="15" t="s">
        <v>5</v>
      </c>
      <c r="D3" s="21">
        <v>55869</v>
      </c>
    </row>
    <row r="4" spans="1:4" ht="16" x14ac:dyDescent="0.15">
      <c r="A4" s="20">
        <v>1003</v>
      </c>
      <c r="B4" s="22" t="s">
        <v>1935</v>
      </c>
      <c r="C4" s="15" t="s">
        <v>5</v>
      </c>
      <c r="D4" s="21">
        <v>223234</v>
      </c>
    </row>
    <row r="5" spans="1:4" ht="16" x14ac:dyDescent="0.15">
      <c r="A5" s="20">
        <v>1005</v>
      </c>
      <c r="B5" s="22" t="s">
        <v>1936</v>
      </c>
      <c r="C5" s="15" t="s">
        <v>5</v>
      </c>
      <c r="D5" s="21">
        <v>24686</v>
      </c>
    </row>
    <row r="6" spans="1:4" ht="16" x14ac:dyDescent="0.15">
      <c r="A6" s="20">
        <v>1007</v>
      </c>
      <c r="B6" s="22" t="s">
        <v>1937</v>
      </c>
      <c r="C6" s="15" t="s">
        <v>5</v>
      </c>
      <c r="D6" s="21">
        <v>22394</v>
      </c>
    </row>
    <row r="7" spans="1:4" ht="16" x14ac:dyDescent="0.15">
      <c r="A7" s="20">
        <v>1009</v>
      </c>
      <c r="B7" s="22" t="s">
        <v>1938</v>
      </c>
      <c r="C7" s="15" t="s">
        <v>5</v>
      </c>
      <c r="D7" s="21">
        <v>57826</v>
      </c>
    </row>
    <row r="8" spans="1:4" ht="16" x14ac:dyDescent="0.15">
      <c r="A8" s="20">
        <v>1011</v>
      </c>
      <c r="B8" s="22" t="s">
        <v>1939</v>
      </c>
      <c r="C8" s="15" t="s">
        <v>5</v>
      </c>
      <c r="D8" s="21">
        <v>10101</v>
      </c>
    </row>
    <row r="9" spans="1:4" ht="16" x14ac:dyDescent="0.15">
      <c r="A9" s="20">
        <v>1013</v>
      </c>
      <c r="B9" s="22" t="s">
        <v>1940</v>
      </c>
      <c r="C9" s="15" t="s">
        <v>5</v>
      </c>
      <c r="D9" s="21">
        <v>19448</v>
      </c>
    </row>
    <row r="10" spans="1:4" ht="16" x14ac:dyDescent="0.15">
      <c r="A10" s="20">
        <v>1015</v>
      </c>
      <c r="B10" s="22" t="s">
        <v>1941</v>
      </c>
      <c r="C10" s="15" t="s">
        <v>5</v>
      </c>
      <c r="D10" s="21">
        <v>113605</v>
      </c>
    </row>
    <row r="11" spans="1:4" ht="16" x14ac:dyDescent="0.15">
      <c r="A11" s="20">
        <v>1017</v>
      </c>
      <c r="B11" s="22" t="s">
        <v>1942</v>
      </c>
      <c r="C11" s="15" t="s">
        <v>5</v>
      </c>
      <c r="D11" s="21">
        <v>33254</v>
      </c>
    </row>
    <row r="12" spans="1:4" ht="16" x14ac:dyDescent="0.15">
      <c r="A12" s="20">
        <v>1019</v>
      </c>
      <c r="B12" s="22" t="s">
        <v>1943</v>
      </c>
      <c r="C12" s="15" t="s">
        <v>5</v>
      </c>
      <c r="D12" s="21">
        <v>26196</v>
      </c>
    </row>
    <row r="13" spans="1:4" ht="16" x14ac:dyDescent="0.15">
      <c r="A13" s="20">
        <v>1021</v>
      </c>
      <c r="B13" s="22" t="s">
        <v>1944</v>
      </c>
      <c r="C13" s="15" t="s">
        <v>5</v>
      </c>
      <c r="D13" s="21">
        <v>44428</v>
      </c>
    </row>
    <row r="14" spans="1:4" ht="16" x14ac:dyDescent="0.15">
      <c r="A14" s="20">
        <v>1023</v>
      </c>
      <c r="B14" s="22" t="s">
        <v>1945</v>
      </c>
      <c r="C14" s="15" t="s">
        <v>5</v>
      </c>
      <c r="D14" s="21">
        <v>12589</v>
      </c>
    </row>
    <row r="15" spans="1:4" ht="16" x14ac:dyDescent="0.15">
      <c r="A15" s="20">
        <v>1025</v>
      </c>
      <c r="B15" s="22" t="s">
        <v>1946</v>
      </c>
      <c r="C15" s="15" t="s">
        <v>5</v>
      </c>
      <c r="D15" s="21">
        <v>23622</v>
      </c>
    </row>
    <row r="16" spans="1:4" ht="16" x14ac:dyDescent="0.15">
      <c r="A16" s="20">
        <v>1027</v>
      </c>
      <c r="B16" s="22" t="s">
        <v>1947</v>
      </c>
      <c r="C16" s="15" t="s">
        <v>5</v>
      </c>
      <c r="D16" s="21">
        <v>13235</v>
      </c>
    </row>
    <row r="17" spans="1:4" ht="16" x14ac:dyDescent="0.15">
      <c r="A17" s="20">
        <v>1029</v>
      </c>
      <c r="B17" s="22" t="s">
        <v>1948</v>
      </c>
      <c r="C17" s="15" t="s">
        <v>5</v>
      </c>
      <c r="D17" s="21">
        <v>14910</v>
      </c>
    </row>
    <row r="18" spans="1:4" ht="16" x14ac:dyDescent="0.15">
      <c r="A18" s="20">
        <v>1031</v>
      </c>
      <c r="B18" s="22" t="s">
        <v>1949</v>
      </c>
      <c r="C18" s="15" t="s">
        <v>5</v>
      </c>
      <c r="D18" s="21">
        <v>52342</v>
      </c>
    </row>
    <row r="19" spans="1:4" ht="16" x14ac:dyDescent="0.15">
      <c r="A19" s="20">
        <v>1033</v>
      </c>
      <c r="B19" s="22" t="s">
        <v>1950</v>
      </c>
      <c r="C19" s="15" t="s">
        <v>5</v>
      </c>
      <c r="D19" s="21">
        <v>55241</v>
      </c>
    </row>
    <row r="20" spans="1:4" ht="16" x14ac:dyDescent="0.15">
      <c r="A20" s="20">
        <v>1035</v>
      </c>
      <c r="B20" s="22" t="s">
        <v>1951</v>
      </c>
      <c r="C20" s="15" t="s">
        <v>5</v>
      </c>
      <c r="D20" s="21">
        <v>12067</v>
      </c>
    </row>
    <row r="21" spans="1:4" ht="16" x14ac:dyDescent="0.15">
      <c r="A21" s="20">
        <v>1037</v>
      </c>
      <c r="B21" s="22" t="s">
        <v>1952</v>
      </c>
      <c r="C21" s="15" t="s">
        <v>5</v>
      </c>
      <c r="D21" s="21">
        <v>10663</v>
      </c>
    </row>
    <row r="22" spans="1:4" ht="16" x14ac:dyDescent="0.15">
      <c r="A22" s="20">
        <v>1039</v>
      </c>
      <c r="B22" s="22" t="s">
        <v>1953</v>
      </c>
      <c r="C22" s="15" t="s">
        <v>5</v>
      </c>
      <c r="D22" s="21">
        <v>37049</v>
      </c>
    </row>
    <row r="23" spans="1:4" ht="16" x14ac:dyDescent="0.15">
      <c r="A23" s="20">
        <v>1041</v>
      </c>
      <c r="B23" s="22" t="s">
        <v>1954</v>
      </c>
      <c r="C23" s="15" t="s">
        <v>5</v>
      </c>
      <c r="D23" s="21">
        <v>13772</v>
      </c>
    </row>
    <row r="24" spans="1:4" ht="16" x14ac:dyDescent="0.15">
      <c r="A24" s="20">
        <v>1043</v>
      </c>
      <c r="B24" s="22" t="s">
        <v>1955</v>
      </c>
      <c r="C24" s="15" t="s">
        <v>5</v>
      </c>
      <c r="D24" s="21">
        <v>83768</v>
      </c>
    </row>
    <row r="25" spans="1:4" ht="16" x14ac:dyDescent="0.15">
      <c r="A25" s="20">
        <v>1045</v>
      </c>
      <c r="B25" s="22" t="s">
        <v>1956</v>
      </c>
      <c r="C25" s="15" t="s">
        <v>5</v>
      </c>
      <c r="D25" s="21">
        <v>49172</v>
      </c>
    </row>
    <row r="26" spans="1:4" ht="16" x14ac:dyDescent="0.15">
      <c r="A26" s="20">
        <v>1047</v>
      </c>
      <c r="B26" s="22" t="s">
        <v>1957</v>
      </c>
      <c r="C26" s="15" t="s">
        <v>5</v>
      </c>
      <c r="D26" s="21">
        <v>37196</v>
      </c>
    </row>
    <row r="27" spans="1:4" ht="16" x14ac:dyDescent="0.15">
      <c r="A27" s="20">
        <v>1049</v>
      </c>
      <c r="B27" s="22" t="s">
        <v>1958</v>
      </c>
      <c r="C27" s="15" t="s">
        <v>5</v>
      </c>
      <c r="D27" s="21">
        <v>71513</v>
      </c>
    </row>
    <row r="28" spans="1:4" ht="16" x14ac:dyDescent="0.15">
      <c r="A28" s="20">
        <v>1051</v>
      </c>
      <c r="B28" s="22" t="s">
        <v>1959</v>
      </c>
      <c r="C28" s="15" t="s">
        <v>5</v>
      </c>
      <c r="D28" s="21">
        <v>81209</v>
      </c>
    </row>
    <row r="29" spans="1:4" ht="16" x14ac:dyDescent="0.15">
      <c r="A29" s="20">
        <v>1053</v>
      </c>
      <c r="B29" s="22" t="s">
        <v>1960</v>
      </c>
      <c r="C29" s="15" t="s">
        <v>5</v>
      </c>
      <c r="D29" s="21">
        <v>36633</v>
      </c>
    </row>
    <row r="30" spans="1:4" ht="16" x14ac:dyDescent="0.15">
      <c r="A30" s="20">
        <v>1055</v>
      </c>
      <c r="B30" s="22" t="s">
        <v>1961</v>
      </c>
      <c r="C30" s="15" t="s">
        <v>5</v>
      </c>
      <c r="D30" s="21">
        <v>102268</v>
      </c>
    </row>
    <row r="31" spans="1:4" ht="16" x14ac:dyDescent="0.15">
      <c r="A31" s="20">
        <v>1057</v>
      </c>
      <c r="B31" s="22" t="s">
        <v>1962</v>
      </c>
      <c r="C31" s="15" t="s">
        <v>5</v>
      </c>
      <c r="D31" s="21">
        <v>16302</v>
      </c>
    </row>
    <row r="32" spans="1:4" ht="16" x14ac:dyDescent="0.15">
      <c r="A32" s="20">
        <v>1059</v>
      </c>
      <c r="B32" s="22" t="s">
        <v>1963</v>
      </c>
      <c r="C32" s="15" t="s">
        <v>5</v>
      </c>
      <c r="D32" s="21">
        <v>31362</v>
      </c>
    </row>
    <row r="33" spans="1:4" ht="16" x14ac:dyDescent="0.15">
      <c r="A33" s="20">
        <v>1061</v>
      </c>
      <c r="B33" s="22" t="s">
        <v>1964</v>
      </c>
      <c r="C33" s="15" t="s">
        <v>5</v>
      </c>
      <c r="D33" s="21">
        <v>26271</v>
      </c>
    </row>
    <row r="34" spans="1:4" ht="16" x14ac:dyDescent="0.15">
      <c r="A34" s="20">
        <v>1063</v>
      </c>
      <c r="B34" s="22" t="s">
        <v>1965</v>
      </c>
      <c r="C34" s="15" t="s">
        <v>5</v>
      </c>
      <c r="D34" s="21">
        <v>8111</v>
      </c>
    </row>
    <row r="35" spans="1:4" ht="16" x14ac:dyDescent="0.15">
      <c r="A35" s="20">
        <v>1065</v>
      </c>
      <c r="B35" s="22" t="s">
        <v>1966</v>
      </c>
      <c r="C35" s="15" t="s">
        <v>5</v>
      </c>
      <c r="D35" s="21">
        <v>14651</v>
      </c>
    </row>
    <row r="36" spans="1:4" ht="16" x14ac:dyDescent="0.15">
      <c r="A36" s="20">
        <v>1067</v>
      </c>
      <c r="B36" s="22" t="s">
        <v>1967</v>
      </c>
      <c r="C36" s="15" t="s">
        <v>5</v>
      </c>
      <c r="D36" s="21">
        <v>17205</v>
      </c>
    </row>
    <row r="37" spans="1:4" ht="16" x14ac:dyDescent="0.15">
      <c r="A37" s="20">
        <v>1069</v>
      </c>
      <c r="B37" s="22" t="s">
        <v>1968</v>
      </c>
      <c r="C37" s="15" t="s">
        <v>5</v>
      </c>
      <c r="D37" s="21">
        <v>105882</v>
      </c>
    </row>
    <row r="38" spans="1:4" ht="16" x14ac:dyDescent="0.15">
      <c r="A38" s="20">
        <v>1071</v>
      </c>
      <c r="B38" s="22" t="s">
        <v>1969</v>
      </c>
      <c r="C38" s="15" t="s">
        <v>5</v>
      </c>
      <c r="D38" s="21">
        <v>51626</v>
      </c>
    </row>
    <row r="39" spans="1:4" ht="16" x14ac:dyDescent="0.15">
      <c r="A39" s="20">
        <v>1073</v>
      </c>
      <c r="B39" s="22" t="s">
        <v>1970</v>
      </c>
      <c r="C39" s="15" t="s">
        <v>5</v>
      </c>
      <c r="D39" s="21">
        <v>658573</v>
      </c>
    </row>
    <row r="40" spans="1:4" ht="16" x14ac:dyDescent="0.15">
      <c r="A40" s="20">
        <v>1075</v>
      </c>
      <c r="B40" s="22" t="s">
        <v>1971</v>
      </c>
      <c r="C40" s="15" t="s">
        <v>5</v>
      </c>
      <c r="D40" s="21">
        <v>13805</v>
      </c>
    </row>
    <row r="41" spans="1:4" ht="16" x14ac:dyDescent="0.15">
      <c r="A41" s="20">
        <v>1077</v>
      </c>
      <c r="B41" s="22" t="s">
        <v>1972</v>
      </c>
      <c r="C41" s="15" t="s">
        <v>5</v>
      </c>
      <c r="D41" s="21">
        <v>92729</v>
      </c>
    </row>
    <row r="42" spans="1:4" ht="16" x14ac:dyDescent="0.15">
      <c r="A42" s="20">
        <v>1079</v>
      </c>
      <c r="B42" s="22" t="s">
        <v>1973</v>
      </c>
      <c r="C42" s="15" t="s">
        <v>5</v>
      </c>
      <c r="D42" s="21">
        <v>32924</v>
      </c>
    </row>
    <row r="43" spans="1:4" ht="16" x14ac:dyDescent="0.15">
      <c r="A43" s="20">
        <v>1081</v>
      </c>
      <c r="B43" s="22" t="s">
        <v>1974</v>
      </c>
      <c r="C43" s="15" t="s">
        <v>5</v>
      </c>
      <c r="D43" s="21">
        <v>164542</v>
      </c>
    </row>
    <row r="44" spans="1:4" ht="16" x14ac:dyDescent="0.15">
      <c r="A44" s="20">
        <v>1083</v>
      </c>
      <c r="B44" s="22" t="s">
        <v>1975</v>
      </c>
      <c r="C44" s="15" t="s">
        <v>5</v>
      </c>
      <c r="D44" s="21">
        <v>98915</v>
      </c>
    </row>
    <row r="45" spans="1:4" ht="16" x14ac:dyDescent="0.15">
      <c r="A45" s="20">
        <v>1085</v>
      </c>
      <c r="B45" s="22" t="s">
        <v>1976</v>
      </c>
      <c r="C45" s="15" t="s">
        <v>5</v>
      </c>
      <c r="D45" s="21">
        <v>9726</v>
      </c>
    </row>
    <row r="46" spans="1:4" ht="16" x14ac:dyDescent="0.15">
      <c r="A46" s="20">
        <v>1087</v>
      </c>
      <c r="B46" s="22" t="s">
        <v>1977</v>
      </c>
      <c r="C46" s="15" t="s">
        <v>5</v>
      </c>
      <c r="D46" s="21">
        <v>18068</v>
      </c>
    </row>
    <row r="47" spans="1:4" ht="16" x14ac:dyDescent="0.15">
      <c r="A47" s="20">
        <v>1089</v>
      </c>
      <c r="B47" s="22" t="s">
        <v>1978</v>
      </c>
      <c r="C47" s="15" t="s">
        <v>5</v>
      </c>
      <c r="D47" s="21">
        <v>372909</v>
      </c>
    </row>
    <row r="48" spans="1:4" ht="16" x14ac:dyDescent="0.15">
      <c r="A48" s="20">
        <v>1091</v>
      </c>
      <c r="B48" s="22" t="s">
        <v>1979</v>
      </c>
      <c r="C48" s="15" t="s">
        <v>5</v>
      </c>
      <c r="D48" s="21">
        <v>18863</v>
      </c>
    </row>
    <row r="49" spans="1:4" ht="16" x14ac:dyDescent="0.15">
      <c r="A49" s="20">
        <v>1093</v>
      </c>
      <c r="B49" s="22" t="s">
        <v>1980</v>
      </c>
      <c r="C49" s="15" t="s">
        <v>5</v>
      </c>
      <c r="D49" s="21">
        <v>29709</v>
      </c>
    </row>
    <row r="50" spans="1:4" ht="16" x14ac:dyDescent="0.15">
      <c r="A50" s="20">
        <v>1095</v>
      </c>
      <c r="B50" s="22" t="s">
        <v>1981</v>
      </c>
      <c r="C50" s="15" t="s">
        <v>5</v>
      </c>
      <c r="D50" s="21">
        <v>96774</v>
      </c>
    </row>
    <row r="51" spans="1:4" ht="16" x14ac:dyDescent="0.15">
      <c r="A51" s="20">
        <v>1097</v>
      </c>
      <c r="B51" s="22" t="s">
        <v>1982</v>
      </c>
      <c r="C51" s="15" t="s">
        <v>5</v>
      </c>
      <c r="D51" s="21">
        <v>413210</v>
      </c>
    </row>
    <row r="52" spans="1:4" ht="16" x14ac:dyDescent="0.15">
      <c r="A52" s="20">
        <v>1099</v>
      </c>
      <c r="B52" s="22" t="s">
        <v>1983</v>
      </c>
      <c r="C52" s="15" t="s">
        <v>5</v>
      </c>
      <c r="D52" s="21">
        <v>20733</v>
      </c>
    </row>
    <row r="53" spans="1:4" ht="16" x14ac:dyDescent="0.15">
      <c r="A53" s="20">
        <v>1101</v>
      </c>
      <c r="B53" s="22" t="s">
        <v>1984</v>
      </c>
      <c r="C53" s="15" t="s">
        <v>5</v>
      </c>
      <c r="D53" s="21">
        <v>226486</v>
      </c>
    </row>
    <row r="54" spans="1:4" ht="16" x14ac:dyDescent="0.15">
      <c r="A54" s="20">
        <v>1103</v>
      </c>
      <c r="B54" s="22" t="s">
        <v>1985</v>
      </c>
      <c r="C54" s="15" t="s">
        <v>5</v>
      </c>
      <c r="D54" s="21">
        <v>119679</v>
      </c>
    </row>
    <row r="55" spans="1:4" ht="16" x14ac:dyDescent="0.15">
      <c r="A55" s="20">
        <v>1105</v>
      </c>
      <c r="B55" s="22" t="s">
        <v>1986</v>
      </c>
      <c r="C55" s="15" t="s">
        <v>5</v>
      </c>
      <c r="D55" s="21">
        <v>8923</v>
      </c>
    </row>
    <row r="56" spans="1:4" ht="16" x14ac:dyDescent="0.15">
      <c r="A56" s="20">
        <v>1107</v>
      </c>
      <c r="B56" s="22" t="s">
        <v>1987</v>
      </c>
      <c r="C56" s="15" t="s">
        <v>5</v>
      </c>
      <c r="D56" s="21">
        <v>19930</v>
      </c>
    </row>
    <row r="57" spans="1:4" ht="16" x14ac:dyDescent="0.15">
      <c r="A57" s="20">
        <v>1109</v>
      </c>
      <c r="B57" s="22" t="s">
        <v>1988</v>
      </c>
      <c r="C57" s="15" t="s">
        <v>5</v>
      </c>
      <c r="D57" s="21">
        <v>33114</v>
      </c>
    </row>
    <row r="58" spans="1:4" ht="16" x14ac:dyDescent="0.15">
      <c r="A58" s="20">
        <v>1111</v>
      </c>
      <c r="B58" s="22" t="s">
        <v>1989</v>
      </c>
      <c r="C58" s="15" t="s">
        <v>5</v>
      </c>
      <c r="D58" s="21">
        <v>22722</v>
      </c>
    </row>
    <row r="59" spans="1:4" ht="16" x14ac:dyDescent="0.15">
      <c r="A59" s="20">
        <v>1113</v>
      </c>
      <c r="B59" s="22" t="s">
        <v>1990</v>
      </c>
      <c r="C59" s="15" t="s">
        <v>5</v>
      </c>
      <c r="D59" s="21">
        <v>57961</v>
      </c>
    </row>
    <row r="60" spans="1:4" ht="16" x14ac:dyDescent="0.15">
      <c r="A60" s="20">
        <v>1115</v>
      </c>
      <c r="B60" s="22" t="s">
        <v>1991</v>
      </c>
      <c r="C60" s="15" t="s">
        <v>5</v>
      </c>
      <c r="D60" s="21">
        <v>89512</v>
      </c>
    </row>
    <row r="61" spans="1:4" ht="16" x14ac:dyDescent="0.15">
      <c r="A61" s="20">
        <v>1117</v>
      </c>
      <c r="B61" s="22" t="s">
        <v>1992</v>
      </c>
      <c r="C61" s="15" t="s">
        <v>5</v>
      </c>
      <c r="D61" s="21">
        <v>217702</v>
      </c>
    </row>
    <row r="62" spans="1:4" ht="16" x14ac:dyDescent="0.15">
      <c r="A62" s="20">
        <v>1119</v>
      </c>
      <c r="B62" s="22" t="s">
        <v>1993</v>
      </c>
      <c r="C62" s="15" t="s">
        <v>5</v>
      </c>
      <c r="D62" s="21">
        <v>12427</v>
      </c>
    </row>
    <row r="63" spans="1:4" ht="16" x14ac:dyDescent="0.15">
      <c r="A63" s="20">
        <v>1121</v>
      </c>
      <c r="B63" s="22" t="s">
        <v>1994</v>
      </c>
      <c r="C63" s="15" t="s">
        <v>5</v>
      </c>
      <c r="D63" s="21">
        <v>79978</v>
      </c>
    </row>
    <row r="64" spans="1:4" ht="16" x14ac:dyDescent="0.15">
      <c r="A64" s="20">
        <v>1123</v>
      </c>
      <c r="B64" s="22" t="s">
        <v>1995</v>
      </c>
      <c r="C64" s="15" t="s">
        <v>5</v>
      </c>
      <c r="D64" s="21">
        <v>40367</v>
      </c>
    </row>
    <row r="65" spans="1:4" ht="16" x14ac:dyDescent="0.15">
      <c r="A65" s="20">
        <v>1125</v>
      </c>
      <c r="B65" s="22" t="s">
        <v>1996</v>
      </c>
      <c r="C65" s="15" t="s">
        <v>5</v>
      </c>
      <c r="D65" s="21">
        <v>209355</v>
      </c>
    </row>
    <row r="66" spans="1:4" ht="16" x14ac:dyDescent="0.15">
      <c r="A66" s="20">
        <v>1127</v>
      </c>
      <c r="B66" s="22" t="s">
        <v>1997</v>
      </c>
      <c r="C66" s="15" t="s">
        <v>5</v>
      </c>
      <c r="D66" s="21">
        <v>63521</v>
      </c>
    </row>
    <row r="67" spans="1:4" ht="16" x14ac:dyDescent="0.15">
      <c r="A67" s="20">
        <v>1129</v>
      </c>
      <c r="B67" s="22" t="s">
        <v>1998</v>
      </c>
      <c r="C67" s="15" t="s">
        <v>5</v>
      </c>
      <c r="D67" s="21">
        <v>16326</v>
      </c>
    </row>
    <row r="68" spans="1:4" ht="16" x14ac:dyDescent="0.15">
      <c r="A68" s="20">
        <v>1131</v>
      </c>
      <c r="B68" s="22" t="s">
        <v>1999</v>
      </c>
      <c r="C68" s="15" t="s">
        <v>5</v>
      </c>
      <c r="D68" s="21">
        <v>10373</v>
      </c>
    </row>
    <row r="69" spans="1:4" ht="16" x14ac:dyDescent="0.15">
      <c r="A69" s="20">
        <v>1133</v>
      </c>
      <c r="B69" s="22" t="s">
        <v>2000</v>
      </c>
      <c r="C69" s="15" t="s">
        <v>5</v>
      </c>
      <c r="D69" s="21">
        <v>23629</v>
      </c>
    </row>
    <row r="70" spans="1:4" ht="16" x14ac:dyDescent="0.15">
      <c r="A70" s="20">
        <v>0</v>
      </c>
      <c r="B70" s="22" t="s">
        <v>4</v>
      </c>
      <c r="C70" s="15" t="s">
        <v>73</v>
      </c>
      <c r="D70" s="21">
        <v>0</v>
      </c>
    </row>
    <row r="71" spans="1:4" ht="16" x14ac:dyDescent="0.15">
      <c r="A71" s="20">
        <v>2013</v>
      </c>
      <c r="B71" s="22" t="s">
        <v>2001</v>
      </c>
      <c r="C71" s="15" t="s">
        <v>73</v>
      </c>
      <c r="D71" s="21">
        <v>3337</v>
      </c>
    </row>
    <row r="72" spans="1:4" ht="16" x14ac:dyDescent="0.15">
      <c r="A72" s="20">
        <v>2016</v>
      </c>
      <c r="B72" s="22" t="s">
        <v>2002</v>
      </c>
      <c r="C72" s="15" t="s">
        <v>73</v>
      </c>
      <c r="D72" s="21">
        <v>5634</v>
      </c>
    </row>
    <row r="73" spans="1:4" ht="16" x14ac:dyDescent="0.15">
      <c r="A73" s="20">
        <v>2020</v>
      </c>
      <c r="B73" s="22" t="s">
        <v>76</v>
      </c>
      <c r="C73" s="15" t="s">
        <v>73</v>
      </c>
      <c r="D73" s="21">
        <v>288000</v>
      </c>
    </row>
    <row r="74" spans="1:4" ht="16" x14ac:dyDescent="0.15">
      <c r="A74" s="20">
        <v>2050</v>
      </c>
      <c r="B74" s="22" t="s">
        <v>2003</v>
      </c>
      <c r="C74" s="15" t="s">
        <v>73</v>
      </c>
      <c r="D74" s="21">
        <v>18386</v>
      </c>
    </row>
    <row r="75" spans="1:4" ht="16" x14ac:dyDescent="0.15">
      <c r="A75" s="20">
        <v>2060</v>
      </c>
      <c r="B75" s="22" t="s">
        <v>2004</v>
      </c>
      <c r="C75" s="15" t="s">
        <v>73</v>
      </c>
      <c r="D75" s="21">
        <v>836</v>
      </c>
    </row>
    <row r="76" spans="1:4" ht="16" x14ac:dyDescent="0.15">
      <c r="A76" s="20">
        <v>2068</v>
      </c>
      <c r="B76" s="22" t="s">
        <v>2005</v>
      </c>
      <c r="C76" s="15" t="s">
        <v>73</v>
      </c>
      <c r="D76" s="21">
        <v>2097</v>
      </c>
    </row>
    <row r="77" spans="1:4" ht="16" x14ac:dyDescent="0.15">
      <c r="A77" s="20">
        <v>2070</v>
      </c>
      <c r="B77" s="22" t="s">
        <v>2006</v>
      </c>
      <c r="C77" s="15" t="s">
        <v>73</v>
      </c>
      <c r="D77" s="21">
        <v>4916</v>
      </c>
    </row>
    <row r="78" spans="1:4" ht="16" x14ac:dyDescent="0.15">
      <c r="A78" s="20">
        <v>2090</v>
      </c>
      <c r="B78" s="22" t="s">
        <v>2007</v>
      </c>
      <c r="C78" s="15" t="s">
        <v>73</v>
      </c>
      <c r="D78" s="21">
        <v>96849</v>
      </c>
    </row>
    <row r="79" spans="1:4" ht="16" x14ac:dyDescent="0.15">
      <c r="A79" s="20">
        <v>2100</v>
      </c>
      <c r="B79" s="22" t="s">
        <v>2008</v>
      </c>
      <c r="C79" s="15" t="s">
        <v>73</v>
      </c>
      <c r="D79" s="21">
        <v>2530</v>
      </c>
    </row>
    <row r="80" spans="1:4" ht="16" x14ac:dyDescent="0.15">
      <c r="A80" s="20">
        <v>2105</v>
      </c>
      <c r="B80" s="22" t="s">
        <v>2009</v>
      </c>
      <c r="C80" s="15" t="s">
        <v>73</v>
      </c>
      <c r="D80" s="21">
        <v>2148</v>
      </c>
    </row>
    <row r="81" spans="1:4" ht="16" x14ac:dyDescent="0.15">
      <c r="A81" s="20">
        <v>2110</v>
      </c>
      <c r="B81" s="22" t="s">
        <v>84</v>
      </c>
      <c r="C81" s="15" t="s">
        <v>73</v>
      </c>
      <c r="D81" s="21">
        <v>31974</v>
      </c>
    </row>
    <row r="82" spans="1:4" ht="16" x14ac:dyDescent="0.15">
      <c r="A82" s="20">
        <v>2122</v>
      </c>
      <c r="B82" s="22" t="s">
        <v>2010</v>
      </c>
      <c r="C82" s="15" t="s">
        <v>73</v>
      </c>
      <c r="D82" s="21">
        <v>58708</v>
      </c>
    </row>
    <row r="83" spans="1:4" ht="16" x14ac:dyDescent="0.15">
      <c r="A83" s="20">
        <v>2130</v>
      </c>
      <c r="B83" s="22" t="s">
        <v>2011</v>
      </c>
      <c r="C83" s="15" t="s">
        <v>73</v>
      </c>
      <c r="D83" s="21">
        <v>13901</v>
      </c>
    </row>
    <row r="84" spans="1:4" ht="16" x14ac:dyDescent="0.15">
      <c r="A84" s="20">
        <v>2150</v>
      </c>
      <c r="B84" s="22" t="s">
        <v>2012</v>
      </c>
      <c r="C84" s="15" t="s">
        <v>73</v>
      </c>
      <c r="D84" s="21">
        <v>12998</v>
      </c>
    </row>
    <row r="85" spans="1:4" ht="16" x14ac:dyDescent="0.15">
      <c r="A85" s="20">
        <v>2158</v>
      </c>
      <c r="B85" s="22" t="s">
        <v>2013</v>
      </c>
      <c r="C85" s="15" t="s">
        <v>73</v>
      </c>
      <c r="D85" s="21">
        <v>8314</v>
      </c>
    </row>
    <row r="86" spans="1:4" ht="16" x14ac:dyDescent="0.15">
      <c r="A86" s="20">
        <v>2164</v>
      </c>
      <c r="B86" s="22" t="s">
        <v>2014</v>
      </c>
      <c r="C86" s="15" t="s">
        <v>73</v>
      </c>
      <c r="D86" s="21">
        <v>1592</v>
      </c>
    </row>
    <row r="87" spans="1:4" ht="16" x14ac:dyDescent="0.15">
      <c r="A87" s="20">
        <v>2170</v>
      </c>
      <c r="B87" s="22" t="s">
        <v>2015</v>
      </c>
      <c r="C87" s="15" t="s">
        <v>73</v>
      </c>
      <c r="D87" s="21">
        <v>108317</v>
      </c>
    </row>
    <row r="88" spans="1:4" ht="16" x14ac:dyDescent="0.15">
      <c r="A88" s="20">
        <v>2180</v>
      </c>
      <c r="B88" s="22" t="s">
        <v>2016</v>
      </c>
      <c r="C88" s="15" t="s">
        <v>73</v>
      </c>
      <c r="D88" s="21">
        <v>10004</v>
      </c>
    </row>
    <row r="89" spans="1:4" ht="16" x14ac:dyDescent="0.15">
      <c r="A89" s="20">
        <v>2185</v>
      </c>
      <c r="B89" s="22" t="s">
        <v>2017</v>
      </c>
      <c r="C89" s="15" t="s">
        <v>73</v>
      </c>
      <c r="D89" s="21">
        <v>9832</v>
      </c>
    </row>
    <row r="90" spans="1:4" ht="16" x14ac:dyDescent="0.15">
      <c r="A90" s="20">
        <v>2188</v>
      </c>
      <c r="B90" s="22" t="s">
        <v>2018</v>
      </c>
      <c r="C90" s="15" t="s">
        <v>73</v>
      </c>
      <c r="D90" s="21">
        <v>7621</v>
      </c>
    </row>
    <row r="91" spans="1:4" ht="16" x14ac:dyDescent="0.15">
      <c r="A91" s="20">
        <v>2195</v>
      </c>
      <c r="B91" s="22" t="s">
        <v>2019</v>
      </c>
      <c r="C91" s="15" t="s">
        <v>73</v>
      </c>
      <c r="D91" s="21">
        <v>3266</v>
      </c>
    </row>
    <row r="92" spans="1:4" ht="16" x14ac:dyDescent="0.15">
      <c r="A92" s="20">
        <v>2198</v>
      </c>
      <c r="B92" s="22" t="s">
        <v>2020</v>
      </c>
      <c r="C92" s="15" t="s">
        <v>73</v>
      </c>
      <c r="D92" s="21">
        <v>6203</v>
      </c>
    </row>
    <row r="93" spans="1:4" ht="16" x14ac:dyDescent="0.15">
      <c r="A93" s="20">
        <v>2220</v>
      </c>
      <c r="B93" s="22" t="s">
        <v>2021</v>
      </c>
      <c r="C93" s="15" t="s">
        <v>73</v>
      </c>
      <c r="D93" s="21">
        <v>8493</v>
      </c>
    </row>
    <row r="94" spans="1:4" ht="16" x14ac:dyDescent="0.15">
      <c r="A94" s="20">
        <v>2230</v>
      </c>
      <c r="B94" s="22" t="s">
        <v>2022</v>
      </c>
      <c r="C94" s="15" t="s">
        <v>73</v>
      </c>
      <c r="D94" s="21">
        <v>1183</v>
      </c>
    </row>
    <row r="95" spans="1:4" ht="16" x14ac:dyDescent="0.15">
      <c r="A95" s="20">
        <v>2240</v>
      </c>
      <c r="B95" s="22" t="s">
        <v>2023</v>
      </c>
      <c r="C95" s="15" t="s">
        <v>73</v>
      </c>
      <c r="D95" s="21">
        <v>6893</v>
      </c>
    </row>
    <row r="96" spans="1:4" ht="16" x14ac:dyDescent="0.15">
      <c r="A96" s="20">
        <v>2261</v>
      </c>
      <c r="B96" s="22" t="s">
        <v>2024</v>
      </c>
      <c r="C96" s="15" t="s">
        <v>73</v>
      </c>
      <c r="D96" s="21">
        <v>9202</v>
      </c>
    </row>
    <row r="97" spans="1:4" ht="16" x14ac:dyDescent="0.15">
      <c r="A97" s="20">
        <v>2270</v>
      </c>
      <c r="B97" s="22" t="s">
        <v>2025</v>
      </c>
      <c r="C97" s="15" t="s">
        <v>73</v>
      </c>
      <c r="D97" s="21">
        <v>0</v>
      </c>
    </row>
    <row r="98" spans="1:4" ht="16" x14ac:dyDescent="0.15">
      <c r="A98" s="20">
        <v>2275</v>
      </c>
      <c r="B98" s="22" t="s">
        <v>2026</v>
      </c>
      <c r="C98" s="15" t="s">
        <v>73</v>
      </c>
      <c r="D98" s="21">
        <v>2502</v>
      </c>
    </row>
    <row r="99" spans="1:4" ht="16" x14ac:dyDescent="0.15">
      <c r="A99" s="20">
        <v>2282</v>
      </c>
      <c r="B99" s="22" t="s">
        <v>2027</v>
      </c>
      <c r="C99" s="15" t="s">
        <v>73</v>
      </c>
      <c r="D99" s="21">
        <v>579</v>
      </c>
    </row>
    <row r="100" spans="1:4" ht="16" x14ac:dyDescent="0.15">
      <c r="A100" s="20">
        <v>2290</v>
      </c>
      <c r="B100" s="22" t="s">
        <v>2028</v>
      </c>
      <c r="C100" s="15" t="s">
        <v>73</v>
      </c>
      <c r="D100" s="21">
        <v>5230</v>
      </c>
    </row>
    <row r="101" spans="1:4" ht="16" x14ac:dyDescent="0.15">
      <c r="A101" s="20">
        <v>0</v>
      </c>
      <c r="B101" s="22" t="s">
        <v>4</v>
      </c>
      <c r="C101" s="15" t="s">
        <v>103</v>
      </c>
      <c r="D101" s="21">
        <v>0</v>
      </c>
    </row>
    <row r="102" spans="1:4" ht="16" x14ac:dyDescent="0.15">
      <c r="A102" s="20">
        <v>4001</v>
      </c>
      <c r="B102" s="22" t="s">
        <v>2029</v>
      </c>
      <c r="C102" s="15" t="s">
        <v>103</v>
      </c>
      <c r="D102" s="21">
        <v>71887</v>
      </c>
    </row>
    <row r="103" spans="1:4" ht="16" x14ac:dyDescent="0.15">
      <c r="A103" s="20">
        <v>4003</v>
      </c>
      <c r="B103" s="22" t="s">
        <v>2030</v>
      </c>
      <c r="C103" s="15" t="s">
        <v>103</v>
      </c>
      <c r="D103" s="21">
        <v>125922</v>
      </c>
    </row>
    <row r="104" spans="1:4" ht="16" x14ac:dyDescent="0.15">
      <c r="A104" s="20">
        <v>4005</v>
      </c>
      <c r="B104" s="22" t="s">
        <v>2031</v>
      </c>
      <c r="C104" s="15" t="s">
        <v>103</v>
      </c>
      <c r="D104" s="21">
        <v>143476</v>
      </c>
    </row>
    <row r="105" spans="1:4" ht="16" x14ac:dyDescent="0.15">
      <c r="A105" s="20">
        <v>4007</v>
      </c>
      <c r="B105" s="22" t="s">
        <v>2032</v>
      </c>
      <c r="C105" s="15" t="s">
        <v>103</v>
      </c>
      <c r="D105" s="21">
        <v>54018</v>
      </c>
    </row>
    <row r="106" spans="1:4" ht="16" x14ac:dyDescent="0.15">
      <c r="A106" s="20">
        <v>4009</v>
      </c>
      <c r="B106" s="22" t="s">
        <v>2033</v>
      </c>
      <c r="C106" s="15" t="s">
        <v>103</v>
      </c>
      <c r="D106" s="21">
        <v>38837</v>
      </c>
    </row>
    <row r="107" spans="1:4" ht="16" x14ac:dyDescent="0.15">
      <c r="A107" s="20">
        <v>4011</v>
      </c>
      <c r="B107" s="22" t="s">
        <v>2034</v>
      </c>
      <c r="C107" s="15" t="s">
        <v>103</v>
      </c>
      <c r="D107" s="21">
        <v>9498</v>
      </c>
    </row>
    <row r="108" spans="1:4" ht="16" x14ac:dyDescent="0.15">
      <c r="A108" s="20">
        <v>4012</v>
      </c>
      <c r="B108" s="22" t="s">
        <v>2035</v>
      </c>
      <c r="C108" s="15" t="s">
        <v>103</v>
      </c>
      <c r="D108" s="21">
        <v>21108</v>
      </c>
    </row>
    <row r="109" spans="1:4" ht="16" x14ac:dyDescent="0.15">
      <c r="A109" s="20">
        <v>4013</v>
      </c>
      <c r="B109" s="22" t="s">
        <v>2036</v>
      </c>
      <c r="C109" s="15" t="s">
        <v>103</v>
      </c>
      <c r="D109" s="21">
        <v>4485414</v>
      </c>
    </row>
    <row r="110" spans="1:4" ht="16" x14ac:dyDescent="0.15">
      <c r="A110" s="20">
        <v>4015</v>
      </c>
      <c r="B110" s="22" t="s">
        <v>2037</v>
      </c>
      <c r="C110" s="15" t="s">
        <v>103</v>
      </c>
      <c r="D110" s="21">
        <v>212181</v>
      </c>
    </row>
    <row r="111" spans="1:4" ht="16" x14ac:dyDescent="0.15">
      <c r="A111" s="20">
        <v>4017</v>
      </c>
      <c r="B111" s="22" t="s">
        <v>2038</v>
      </c>
      <c r="C111" s="15" t="s">
        <v>103</v>
      </c>
      <c r="D111" s="21">
        <v>110924</v>
      </c>
    </row>
    <row r="112" spans="1:4" ht="16" x14ac:dyDescent="0.15">
      <c r="A112" s="20">
        <v>4019</v>
      </c>
      <c r="B112" s="22" t="s">
        <v>2039</v>
      </c>
      <c r="C112" s="15" t="s">
        <v>103</v>
      </c>
      <c r="D112" s="21">
        <v>1047279</v>
      </c>
    </row>
    <row r="113" spans="1:4" ht="16" x14ac:dyDescent="0.15">
      <c r="A113" s="20">
        <v>4021</v>
      </c>
      <c r="B113" s="22" t="s">
        <v>2040</v>
      </c>
      <c r="C113" s="15" t="s">
        <v>103</v>
      </c>
      <c r="D113" s="21">
        <v>462789</v>
      </c>
    </row>
    <row r="114" spans="1:4" ht="16" x14ac:dyDescent="0.15">
      <c r="A114" s="20">
        <v>4023</v>
      </c>
      <c r="B114" s="22" t="s">
        <v>2041</v>
      </c>
      <c r="C114" s="15" t="s">
        <v>103</v>
      </c>
      <c r="D114" s="21">
        <v>46498</v>
      </c>
    </row>
    <row r="115" spans="1:4" ht="16" x14ac:dyDescent="0.15">
      <c r="A115" s="20">
        <v>4025</v>
      </c>
      <c r="B115" s="22" t="s">
        <v>2042</v>
      </c>
      <c r="C115" s="15" t="s">
        <v>103</v>
      </c>
      <c r="D115" s="21">
        <v>235099</v>
      </c>
    </row>
    <row r="116" spans="1:4" ht="16" x14ac:dyDescent="0.15">
      <c r="A116" s="20">
        <v>4027</v>
      </c>
      <c r="B116" s="22" t="s">
        <v>2043</v>
      </c>
      <c r="C116" s="15" t="s">
        <v>103</v>
      </c>
      <c r="D116" s="21">
        <v>213787</v>
      </c>
    </row>
    <row r="117" spans="1:4" ht="16" x14ac:dyDescent="0.15">
      <c r="A117" s="20">
        <v>0</v>
      </c>
      <c r="B117" s="22" t="s">
        <v>4</v>
      </c>
      <c r="C117" s="15" t="s">
        <v>119</v>
      </c>
      <c r="D117" s="21">
        <v>0</v>
      </c>
    </row>
    <row r="118" spans="1:4" ht="16" x14ac:dyDescent="0.15">
      <c r="A118" s="20">
        <v>5001</v>
      </c>
      <c r="B118" s="22" t="s">
        <v>2044</v>
      </c>
      <c r="C118" s="15" t="s">
        <v>119</v>
      </c>
      <c r="D118" s="21">
        <v>17486</v>
      </c>
    </row>
    <row r="119" spans="1:4" ht="16" x14ac:dyDescent="0.15">
      <c r="A119" s="20">
        <v>5003</v>
      </c>
      <c r="B119" s="22" t="s">
        <v>2045</v>
      </c>
      <c r="C119" s="15" t="s">
        <v>119</v>
      </c>
      <c r="D119" s="21">
        <v>19657</v>
      </c>
    </row>
    <row r="120" spans="1:4" ht="16" x14ac:dyDescent="0.15">
      <c r="A120" s="20">
        <v>5005</v>
      </c>
      <c r="B120" s="22" t="s">
        <v>2046</v>
      </c>
      <c r="C120" s="15" t="s">
        <v>119</v>
      </c>
      <c r="D120" s="21">
        <v>41932</v>
      </c>
    </row>
    <row r="121" spans="1:4" ht="16" x14ac:dyDescent="0.15">
      <c r="A121" s="20">
        <v>5007</v>
      </c>
      <c r="B121" s="22" t="s">
        <v>2047</v>
      </c>
      <c r="C121" s="15" t="s">
        <v>119</v>
      </c>
      <c r="D121" s="21">
        <v>279141</v>
      </c>
    </row>
    <row r="122" spans="1:4" ht="16" x14ac:dyDescent="0.15">
      <c r="A122" s="20">
        <v>5009</v>
      </c>
      <c r="B122" s="22" t="s">
        <v>2048</v>
      </c>
      <c r="C122" s="15" t="s">
        <v>119</v>
      </c>
      <c r="D122" s="21">
        <v>37432</v>
      </c>
    </row>
    <row r="123" spans="1:4" ht="16" x14ac:dyDescent="0.15">
      <c r="A123" s="20">
        <v>5011</v>
      </c>
      <c r="B123" s="22" t="s">
        <v>2049</v>
      </c>
      <c r="C123" s="15" t="s">
        <v>119</v>
      </c>
      <c r="D123" s="21">
        <v>10763</v>
      </c>
    </row>
    <row r="124" spans="1:4" ht="16" x14ac:dyDescent="0.15">
      <c r="A124" s="20">
        <v>5013</v>
      </c>
      <c r="B124" s="22" t="s">
        <v>1941</v>
      </c>
      <c r="C124" s="15" t="s">
        <v>119</v>
      </c>
      <c r="D124" s="21">
        <v>5189</v>
      </c>
    </row>
    <row r="125" spans="1:4" ht="16" x14ac:dyDescent="0.15">
      <c r="A125" s="20">
        <v>5015</v>
      </c>
      <c r="B125" s="22" t="s">
        <v>2050</v>
      </c>
      <c r="C125" s="15" t="s">
        <v>119</v>
      </c>
      <c r="D125" s="21">
        <v>28380</v>
      </c>
    </row>
    <row r="126" spans="1:4" ht="16" x14ac:dyDescent="0.15">
      <c r="A126" s="20">
        <v>5017</v>
      </c>
      <c r="B126" s="22" t="s">
        <v>2051</v>
      </c>
      <c r="C126" s="15" t="s">
        <v>119</v>
      </c>
      <c r="D126" s="21">
        <v>10118</v>
      </c>
    </row>
    <row r="127" spans="1:4" ht="16" x14ac:dyDescent="0.15">
      <c r="A127" s="20">
        <v>5019</v>
      </c>
      <c r="B127" s="22" t="s">
        <v>2052</v>
      </c>
      <c r="C127" s="15" t="s">
        <v>119</v>
      </c>
      <c r="D127" s="21">
        <v>22320</v>
      </c>
    </row>
    <row r="128" spans="1:4" ht="16" x14ac:dyDescent="0.15">
      <c r="A128" s="20">
        <v>5021</v>
      </c>
      <c r="B128" s="22" t="s">
        <v>1947</v>
      </c>
      <c r="C128" s="15" t="s">
        <v>119</v>
      </c>
      <c r="D128" s="21">
        <v>14551</v>
      </c>
    </row>
    <row r="129" spans="1:4" ht="16" x14ac:dyDescent="0.15">
      <c r="A129" s="20">
        <v>5023</v>
      </c>
      <c r="B129" s="22" t="s">
        <v>1948</v>
      </c>
      <c r="C129" s="15" t="s">
        <v>119</v>
      </c>
      <c r="D129" s="21">
        <v>24919</v>
      </c>
    </row>
    <row r="130" spans="1:4" ht="16" x14ac:dyDescent="0.15">
      <c r="A130" s="20">
        <v>5025</v>
      </c>
      <c r="B130" s="22" t="s">
        <v>2053</v>
      </c>
      <c r="C130" s="15" t="s">
        <v>119</v>
      </c>
      <c r="D130" s="21">
        <v>7956</v>
      </c>
    </row>
    <row r="131" spans="1:4" ht="16" x14ac:dyDescent="0.15">
      <c r="A131" s="20">
        <v>5027</v>
      </c>
      <c r="B131" s="22" t="s">
        <v>2054</v>
      </c>
      <c r="C131" s="15" t="s">
        <v>119</v>
      </c>
      <c r="D131" s="21">
        <v>23457</v>
      </c>
    </row>
    <row r="132" spans="1:4" ht="16" x14ac:dyDescent="0.15">
      <c r="A132" s="20">
        <v>5029</v>
      </c>
      <c r="B132" s="22" t="s">
        <v>2055</v>
      </c>
      <c r="C132" s="15" t="s">
        <v>119</v>
      </c>
      <c r="D132" s="21">
        <v>20846</v>
      </c>
    </row>
    <row r="133" spans="1:4" ht="16" x14ac:dyDescent="0.15">
      <c r="A133" s="20">
        <v>5031</v>
      </c>
      <c r="B133" s="22" t="s">
        <v>2056</v>
      </c>
      <c r="C133" s="15" t="s">
        <v>119</v>
      </c>
      <c r="D133" s="21">
        <v>110332</v>
      </c>
    </row>
    <row r="134" spans="1:4" ht="16" x14ac:dyDescent="0.15">
      <c r="A134" s="20">
        <v>5033</v>
      </c>
      <c r="B134" s="22" t="s">
        <v>2057</v>
      </c>
      <c r="C134" s="15" t="s">
        <v>119</v>
      </c>
      <c r="D134" s="21">
        <v>63257</v>
      </c>
    </row>
    <row r="135" spans="1:4" ht="16" x14ac:dyDescent="0.15">
      <c r="A135" s="20">
        <v>5035</v>
      </c>
      <c r="B135" s="22" t="s">
        <v>2058</v>
      </c>
      <c r="C135" s="15" t="s">
        <v>119</v>
      </c>
      <c r="D135" s="21">
        <v>47955</v>
      </c>
    </row>
    <row r="136" spans="1:4" ht="16" x14ac:dyDescent="0.15">
      <c r="A136" s="20">
        <v>5037</v>
      </c>
      <c r="B136" s="22" t="s">
        <v>2059</v>
      </c>
      <c r="C136" s="15" t="s">
        <v>119</v>
      </c>
      <c r="D136" s="21">
        <v>16419</v>
      </c>
    </row>
    <row r="137" spans="1:4" ht="16" x14ac:dyDescent="0.15">
      <c r="A137" s="20">
        <v>5039</v>
      </c>
      <c r="B137" s="22" t="s">
        <v>1957</v>
      </c>
      <c r="C137" s="15" t="s">
        <v>119</v>
      </c>
      <c r="D137" s="21">
        <v>7009</v>
      </c>
    </row>
    <row r="138" spans="1:4" ht="16" x14ac:dyDescent="0.15">
      <c r="A138" s="20">
        <v>5041</v>
      </c>
      <c r="B138" s="22" t="s">
        <v>2060</v>
      </c>
      <c r="C138" s="15" t="s">
        <v>119</v>
      </c>
      <c r="D138" s="21">
        <v>11361</v>
      </c>
    </row>
    <row r="139" spans="1:4" ht="16" x14ac:dyDescent="0.15">
      <c r="A139" s="20">
        <v>5043</v>
      </c>
      <c r="B139" s="22" t="s">
        <v>2061</v>
      </c>
      <c r="C139" s="15" t="s">
        <v>119</v>
      </c>
      <c r="D139" s="21">
        <v>18219</v>
      </c>
    </row>
    <row r="140" spans="1:4" ht="16" x14ac:dyDescent="0.15">
      <c r="A140" s="20">
        <v>5045</v>
      </c>
      <c r="B140" s="22" t="s">
        <v>2062</v>
      </c>
      <c r="C140" s="15" t="s">
        <v>119</v>
      </c>
      <c r="D140" s="21">
        <v>126007</v>
      </c>
    </row>
    <row r="141" spans="1:4" ht="16" x14ac:dyDescent="0.15">
      <c r="A141" s="20">
        <v>5047</v>
      </c>
      <c r="B141" s="22" t="s">
        <v>1963</v>
      </c>
      <c r="C141" s="15" t="s">
        <v>119</v>
      </c>
      <c r="D141" s="21">
        <v>17715</v>
      </c>
    </row>
    <row r="142" spans="1:4" ht="16" x14ac:dyDescent="0.15">
      <c r="A142" s="20">
        <v>5049</v>
      </c>
      <c r="B142" s="22" t="s">
        <v>2063</v>
      </c>
      <c r="C142" s="15" t="s">
        <v>119</v>
      </c>
      <c r="D142" s="21">
        <v>12477</v>
      </c>
    </row>
    <row r="143" spans="1:4" ht="16" x14ac:dyDescent="0.15">
      <c r="A143" s="20">
        <v>5051</v>
      </c>
      <c r="B143" s="22" t="s">
        <v>2064</v>
      </c>
      <c r="C143" s="15" t="s">
        <v>119</v>
      </c>
      <c r="D143" s="21">
        <v>99386</v>
      </c>
    </row>
    <row r="144" spans="1:4" ht="16" x14ac:dyDescent="0.15">
      <c r="A144" s="20">
        <v>5053</v>
      </c>
      <c r="B144" s="22" t="s">
        <v>2065</v>
      </c>
      <c r="C144" s="15" t="s">
        <v>119</v>
      </c>
      <c r="D144" s="21">
        <v>18265</v>
      </c>
    </row>
    <row r="145" spans="1:4" ht="16" x14ac:dyDescent="0.15">
      <c r="A145" s="20">
        <v>5055</v>
      </c>
      <c r="B145" s="22" t="s">
        <v>1965</v>
      </c>
      <c r="C145" s="15" t="s">
        <v>119</v>
      </c>
      <c r="D145" s="21">
        <v>45325</v>
      </c>
    </row>
    <row r="146" spans="1:4" ht="16" x14ac:dyDescent="0.15">
      <c r="A146" s="20">
        <v>5057</v>
      </c>
      <c r="B146" s="22" t="s">
        <v>2066</v>
      </c>
      <c r="C146" s="15" t="s">
        <v>119</v>
      </c>
      <c r="D146" s="21">
        <v>21532</v>
      </c>
    </row>
    <row r="147" spans="1:4" ht="16" x14ac:dyDescent="0.15">
      <c r="A147" s="20">
        <v>5059</v>
      </c>
      <c r="B147" s="22" t="s">
        <v>2067</v>
      </c>
      <c r="C147" s="15" t="s">
        <v>119</v>
      </c>
      <c r="D147" s="21">
        <v>33771</v>
      </c>
    </row>
    <row r="148" spans="1:4" ht="16" x14ac:dyDescent="0.15">
      <c r="A148" s="20">
        <v>5061</v>
      </c>
      <c r="B148" s="22" t="s">
        <v>2068</v>
      </c>
      <c r="C148" s="15" t="s">
        <v>119</v>
      </c>
      <c r="D148" s="21">
        <v>13202</v>
      </c>
    </row>
    <row r="149" spans="1:4" ht="16" x14ac:dyDescent="0.15">
      <c r="A149" s="20">
        <v>5063</v>
      </c>
      <c r="B149" s="22" t="s">
        <v>2069</v>
      </c>
      <c r="C149" s="15" t="s">
        <v>119</v>
      </c>
      <c r="D149" s="21">
        <v>37825</v>
      </c>
    </row>
    <row r="150" spans="1:4" ht="16" x14ac:dyDescent="0.15">
      <c r="A150" s="20">
        <v>5065</v>
      </c>
      <c r="B150" s="22" t="s">
        <v>2070</v>
      </c>
      <c r="C150" s="15" t="s">
        <v>119</v>
      </c>
      <c r="D150" s="21">
        <v>13629</v>
      </c>
    </row>
    <row r="151" spans="1:4" ht="16" x14ac:dyDescent="0.15">
      <c r="A151" s="20">
        <v>5067</v>
      </c>
      <c r="B151" s="22" t="s">
        <v>1969</v>
      </c>
      <c r="C151" s="15" t="s">
        <v>119</v>
      </c>
      <c r="D151" s="21">
        <v>16719</v>
      </c>
    </row>
    <row r="152" spans="1:4" ht="16" x14ac:dyDescent="0.15">
      <c r="A152" s="20">
        <v>5069</v>
      </c>
      <c r="B152" s="22" t="s">
        <v>1970</v>
      </c>
      <c r="C152" s="15" t="s">
        <v>119</v>
      </c>
      <c r="D152" s="21">
        <v>66824</v>
      </c>
    </row>
    <row r="153" spans="1:4" ht="16" x14ac:dyDescent="0.15">
      <c r="A153" s="20">
        <v>5071</v>
      </c>
      <c r="B153" s="22" t="s">
        <v>2071</v>
      </c>
      <c r="C153" s="15" t="s">
        <v>119</v>
      </c>
      <c r="D153" s="21">
        <v>26578</v>
      </c>
    </row>
    <row r="154" spans="1:4" ht="16" x14ac:dyDescent="0.15">
      <c r="A154" s="20">
        <v>5073</v>
      </c>
      <c r="B154" s="22" t="s">
        <v>2072</v>
      </c>
      <c r="C154" s="15" t="s">
        <v>119</v>
      </c>
      <c r="D154" s="21">
        <v>6624</v>
      </c>
    </row>
    <row r="155" spans="1:4" ht="16" x14ac:dyDescent="0.15">
      <c r="A155" s="20">
        <v>5075</v>
      </c>
      <c r="B155" s="22" t="s">
        <v>1973</v>
      </c>
      <c r="C155" s="15" t="s">
        <v>119</v>
      </c>
      <c r="D155" s="21">
        <v>16406</v>
      </c>
    </row>
    <row r="156" spans="1:4" ht="16" x14ac:dyDescent="0.15">
      <c r="A156" s="20">
        <v>5077</v>
      </c>
      <c r="B156" s="22" t="s">
        <v>1974</v>
      </c>
      <c r="C156" s="15" t="s">
        <v>119</v>
      </c>
      <c r="D156" s="21">
        <v>8857</v>
      </c>
    </row>
    <row r="157" spans="1:4" ht="16" x14ac:dyDescent="0.15">
      <c r="A157" s="20">
        <v>5079</v>
      </c>
      <c r="B157" s="22" t="s">
        <v>2073</v>
      </c>
      <c r="C157" s="15" t="s">
        <v>119</v>
      </c>
      <c r="D157" s="21">
        <v>13024</v>
      </c>
    </row>
    <row r="158" spans="1:4" ht="16" x14ac:dyDescent="0.15">
      <c r="A158" s="20">
        <v>5081</v>
      </c>
      <c r="B158" s="22" t="s">
        <v>2074</v>
      </c>
      <c r="C158" s="15" t="s">
        <v>119</v>
      </c>
      <c r="D158" s="21">
        <v>12259</v>
      </c>
    </row>
    <row r="159" spans="1:4" ht="16" x14ac:dyDescent="0.15">
      <c r="A159" s="20">
        <v>5083</v>
      </c>
      <c r="B159" s="22" t="s">
        <v>2075</v>
      </c>
      <c r="C159" s="15" t="s">
        <v>119</v>
      </c>
      <c r="D159" s="21">
        <v>21466</v>
      </c>
    </row>
    <row r="160" spans="1:4" ht="16" x14ac:dyDescent="0.15">
      <c r="A160" s="20">
        <v>5085</v>
      </c>
      <c r="B160" s="22" t="s">
        <v>2076</v>
      </c>
      <c r="C160" s="15" t="s">
        <v>119</v>
      </c>
      <c r="D160" s="21">
        <v>73309</v>
      </c>
    </row>
    <row r="161" spans="1:4" ht="16" x14ac:dyDescent="0.15">
      <c r="A161" s="20">
        <v>5087</v>
      </c>
      <c r="B161" s="22" t="s">
        <v>1978</v>
      </c>
      <c r="C161" s="15" t="s">
        <v>119</v>
      </c>
      <c r="D161" s="21">
        <v>16576</v>
      </c>
    </row>
    <row r="162" spans="1:4" ht="16" x14ac:dyDescent="0.15">
      <c r="A162" s="20">
        <v>5089</v>
      </c>
      <c r="B162" s="22" t="s">
        <v>1980</v>
      </c>
      <c r="C162" s="15" t="s">
        <v>119</v>
      </c>
      <c r="D162" s="21">
        <v>16694</v>
      </c>
    </row>
    <row r="163" spans="1:4" ht="16" x14ac:dyDescent="0.15">
      <c r="A163" s="20">
        <v>5091</v>
      </c>
      <c r="B163" s="22" t="s">
        <v>2077</v>
      </c>
      <c r="C163" s="15" t="s">
        <v>119</v>
      </c>
      <c r="D163" s="21">
        <v>43257</v>
      </c>
    </row>
    <row r="164" spans="1:4" ht="16" x14ac:dyDescent="0.15">
      <c r="A164" s="20">
        <v>5093</v>
      </c>
      <c r="B164" s="22" t="s">
        <v>2078</v>
      </c>
      <c r="C164" s="15" t="s">
        <v>119</v>
      </c>
      <c r="D164" s="21">
        <v>40651</v>
      </c>
    </row>
    <row r="165" spans="1:4" ht="16" x14ac:dyDescent="0.15">
      <c r="A165" s="20">
        <v>5095</v>
      </c>
      <c r="B165" s="22" t="s">
        <v>1983</v>
      </c>
      <c r="C165" s="15" t="s">
        <v>119</v>
      </c>
      <c r="D165" s="21">
        <v>6701</v>
      </c>
    </row>
    <row r="166" spans="1:4" ht="16" x14ac:dyDescent="0.15">
      <c r="A166" s="20">
        <v>5097</v>
      </c>
      <c r="B166" s="22" t="s">
        <v>1984</v>
      </c>
      <c r="C166" s="15" t="s">
        <v>119</v>
      </c>
      <c r="D166" s="21">
        <v>8986</v>
      </c>
    </row>
    <row r="167" spans="1:4" ht="16" x14ac:dyDescent="0.15">
      <c r="A167" s="20">
        <v>5099</v>
      </c>
      <c r="B167" s="22" t="s">
        <v>2079</v>
      </c>
      <c r="C167" s="15" t="s">
        <v>119</v>
      </c>
      <c r="D167" s="21">
        <v>8252</v>
      </c>
    </row>
    <row r="168" spans="1:4" ht="16" x14ac:dyDescent="0.15">
      <c r="A168" s="20">
        <v>5101</v>
      </c>
      <c r="B168" s="22" t="s">
        <v>2080</v>
      </c>
      <c r="C168" s="15" t="s">
        <v>119</v>
      </c>
      <c r="D168" s="21">
        <v>7753</v>
      </c>
    </row>
    <row r="169" spans="1:4" ht="16" x14ac:dyDescent="0.15">
      <c r="A169" s="20">
        <v>5103</v>
      </c>
      <c r="B169" s="22" t="s">
        <v>2081</v>
      </c>
      <c r="C169" s="15" t="s">
        <v>119</v>
      </c>
      <c r="D169" s="21">
        <v>23382</v>
      </c>
    </row>
    <row r="170" spans="1:4" ht="16" x14ac:dyDescent="0.15">
      <c r="A170" s="20">
        <v>5105</v>
      </c>
      <c r="B170" s="22" t="s">
        <v>1986</v>
      </c>
      <c r="C170" s="15" t="s">
        <v>119</v>
      </c>
      <c r="D170" s="21">
        <v>10455</v>
      </c>
    </row>
    <row r="171" spans="1:4" ht="16" x14ac:dyDescent="0.15">
      <c r="A171" s="20">
        <v>5107</v>
      </c>
      <c r="B171" s="22" t="s">
        <v>2082</v>
      </c>
      <c r="C171" s="15" t="s">
        <v>119</v>
      </c>
      <c r="D171" s="21">
        <v>17782</v>
      </c>
    </row>
    <row r="172" spans="1:4" ht="16" x14ac:dyDescent="0.15">
      <c r="A172" s="20">
        <v>5109</v>
      </c>
      <c r="B172" s="22" t="s">
        <v>1988</v>
      </c>
      <c r="C172" s="15" t="s">
        <v>119</v>
      </c>
      <c r="D172" s="21">
        <v>10718</v>
      </c>
    </row>
    <row r="173" spans="1:4" ht="16" x14ac:dyDescent="0.15">
      <c r="A173" s="20">
        <v>5111</v>
      </c>
      <c r="B173" s="22" t="s">
        <v>2083</v>
      </c>
      <c r="C173" s="15" t="s">
        <v>119</v>
      </c>
      <c r="D173" s="21">
        <v>23528</v>
      </c>
    </row>
    <row r="174" spans="1:4" ht="16" x14ac:dyDescent="0.15">
      <c r="A174" s="20">
        <v>5113</v>
      </c>
      <c r="B174" s="22" t="s">
        <v>2084</v>
      </c>
      <c r="C174" s="15" t="s">
        <v>119</v>
      </c>
      <c r="D174" s="21">
        <v>19964</v>
      </c>
    </row>
    <row r="175" spans="1:4" ht="16" x14ac:dyDescent="0.15">
      <c r="A175" s="20">
        <v>5115</v>
      </c>
      <c r="B175" s="22" t="s">
        <v>2085</v>
      </c>
      <c r="C175" s="15" t="s">
        <v>119</v>
      </c>
      <c r="D175" s="21">
        <v>64072</v>
      </c>
    </row>
    <row r="176" spans="1:4" ht="16" x14ac:dyDescent="0.15">
      <c r="A176" s="20">
        <v>5117</v>
      </c>
      <c r="B176" s="22" t="s">
        <v>2086</v>
      </c>
      <c r="C176" s="15" t="s">
        <v>119</v>
      </c>
      <c r="D176" s="21">
        <v>8062</v>
      </c>
    </row>
    <row r="177" spans="1:4" ht="16" x14ac:dyDescent="0.15">
      <c r="A177" s="20">
        <v>5119</v>
      </c>
      <c r="B177" s="22" t="s">
        <v>2087</v>
      </c>
      <c r="C177" s="15" t="s">
        <v>119</v>
      </c>
      <c r="D177" s="21">
        <v>391911</v>
      </c>
    </row>
    <row r="178" spans="1:4" ht="16" x14ac:dyDescent="0.15">
      <c r="A178" s="20">
        <v>5121</v>
      </c>
      <c r="B178" s="22" t="s">
        <v>1989</v>
      </c>
      <c r="C178" s="15" t="s">
        <v>119</v>
      </c>
      <c r="D178" s="21">
        <v>17958</v>
      </c>
    </row>
    <row r="179" spans="1:4" ht="16" x14ac:dyDescent="0.15">
      <c r="A179" s="20">
        <v>5123</v>
      </c>
      <c r="B179" s="22" t="s">
        <v>2088</v>
      </c>
      <c r="C179" s="15" t="s">
        <v>119</v>
      </c>
      <c r="D179" s="21">
        <v>24994</v>
      </c>
    </row>
    <row r="180" spans="1:4" ht="16" x14ac:dyDescent="0.15">
      <c r="A180" s="20">
        <v>5125</v>
      </c>
      <c r="B180" s="22" t="s">
        <v>2089</v>
      </c>
      <c r="C180" s="15" t="s">
        <v>119</v>
      </c>
      <c r="D180" s="21">
        <v>122437</v>
      </c>
    </row>
    <row r="181" spans="1:4" ht="16" x14ac:dyDescent="0.15">
      <c r="A181" s="20">
        <v>5127</v>
      </c>
      <c r="B181" s="22" t="s">
        <v>2090</v>
      </c>
      <c r="C181" s="15" t="s">
        <v>119</v>
      </c>
      <c r="D181" s="21">
        <v>10281</v>
      </c>
    </row>
    <row r="182" spans="1:4" ht="16" x14ac:dyDescent="0.15">
      <c r="A182" s="20">
        <v>5129</v>
      </c>
      <c r="B182" s="22" t="s">
        <v>2091</v>
      </c>
      <c r="C182" s="15" t="s">
        <v>119</v>
      </c>
      <c r="D182" s="21">
        <v>7881</v>
      </c>
    </row>
    <row r="183" spans="1:4" ht="16" x14ac:dyDescent="0.15">
      <c r="A183" s="20">
        <v>5131</v>
      </c>
      <c r="B183" s="22" t="s">
        <v>2092</v>
      </c>
      <c r="C183" s="15" t="s">
        <v>119</v>
      </c>
      <c r="D183" s="21">
        <v>127827</v>
      </c>
    </row>
    <row r="184" spans="1:4" ht="16" x14ac:dyDescent="0.15">
      <c r="A184" s="20">
        <v>5133</v>
      </c>
      <c r="B184" s="22" t="s">
        <v>2093</v>
      </c>
      <c r="C184" s="15" t="s">
        <v>119</v>
      </c>
      <c r="D184" s="21">
        <v>17007</v>
      </c>
    </row>
    <row r="185" spans="1:4" ht="16" x14ac:dyDescent="0.15">
      <c r="A185" s="20">
        <v>5135</v>
      </c>
      <c r="B185" s="22" t="s">
        <v>2094</v>
      </c>
      <c r="C185" s="15" t="s">
        <v>119</v>
      </c>
      <c r="D185" s="21">
        <v>17442</v>
      </c>
    </row>
    <row r="186" spans="1:4" ht="16" x14ac:dyDescent="0.15">
      <c r="A186" s="20">
        <v>5137</v>
      </c>
      <c r="B186" s="22" t="s">
        <v>2095</v>
      </c>
      <c r="C186" s="15" t="s">
        <v>119</v>
      </c>
      <c r="D186" s="21">
        <v>12506</v>
      </c>
    </row>
    <row r="187" spans="1:4" ht="16" x14ac:dyDescent="0.15">
      <c r="A187" s="20">
        <v>5139</v>
      </c>
      <c r="B187" s="22" t="s">
        <v>2096</v>
      </c>
      <c r="C187" s="15" t="s">
        <v>119</v>
      </c>
      <c r="D187" s="21">
        <v>38682</v>
      </c>
    </row>
    <row r="188" spans="1:4" ht="16" x14ac:dyDescent="0.15">
      <c r="A188" s="20">
        <v>5141</v>
      </c>
      <c r="B188" s="22" t="s">
        <v>2097</v>
      </c>
      <c r="C188" s="15" t="s">
        <v>119</v>
      </c>
      <c r="D188" s="21">
        <v>16545</v>
      </c>
    </row>
    <row r="189" spans="1:4" ht="16" x14ac:dyDescent="0.15">
      <c r="A189" s="20">
        <v>5143</v>
      </c>
      <c r="B189" s="22" t="s">
        <v>1998</v>
      </c>
      <c r="C189" s="15" t="s">
        <v>119</v>
      </c>
      <c r="D189" s="21">
        <v>239187</v>
      </c>
    </row>
    <row r="190" spans="1:4" ht="16" x14ac:dyDescent="0.15">
      <c r="A190" s="20">
        <v>5145</v>
      </c>
      <c r="B190" s="22" t="s">
        <v>2098</v>
      </c>
      <c r="C190" s="15" t="s">
        <v>119</v>
      </c>
      <c r="D190" s="21">
        <v>78753</v>
      </c>
    </row>
    <row r="191" spans="1:4" ht="16" x14ac:dyDescent="0.15">
      <c r="A191" s="20">
        <v>5147</v>
      </c>
      <c r="B191" s="22" t="s">
        <v>2099</v>
      </c>
      <c r="C191" s="15" t="s">
        <v>119</v>
      </c>
      <c r="D191" s="21">
        <v>6320</v>
      </c>
    </row>
    <row r="192" spans="1:4" ht="16" x14ac:dyDescent="0.15">
      <c r="A192" s="20">
        <v>5149</v>
      </c>
      <c r="B192" s="22" t="s">
        <v>2100</v>
      </c>
      <c r="C192" s="15" t="s">
        <v>119</v>
      </c>
      <c r="D192" s="21">
        <v>21341</v>
      </c>
    </row>
    <row r="193" spans="1:4" ht="16" x14ac:dyDescent="0.15">
      <c r="A193" s="20">
        <v>0</v>
      </c>
      <c r="B193" s="22" t="s">
        <v>4</v>
      </c>
      <c r="C193" s="15" t="s">
        <v>177</v>
      </c>
      <c r="D193" s="21">
        <v>0</v>
      </c>
    </row>
    <row r="194" spans="1:4" ht="16" x14ac:dyDescent="0.15">
      <c r="A194" s="20">
        <v>6000</v>
      </c>
      <c r="B194" s="22" t="s">
        <v>2101</v>
      </c>
      <c r="C194" s="15" t="s">
        <v>177</v>
      </c>
      <c r="D194" s="21">
        <v>0</v>
      </c>
    </row>
    <row r="195" spans="1:4" ht="16" x14ac:dyDescent="0.15">
      <c r="A195" s="20">
        <v>6001</v>
      </c>
      <c r="B195" s="22" t="s">
        <v>2102</v>
      </c>
      <c r="C195" s="15" t="s">
        <v>177</v>
      </c>
      <c r="D195" s="21">
        <v>1671329</v>
      </c>
    </row>
    <row r="196" spans="1:4" ht="16" x14ac:dyDescent="0.15">
      <c r="A196" s="20">
        <v>6003</v>
      </c>
      <c r="B196" s="22" t="s">
        <v>2103</v>
      </c>
      <c r="C196" s="15" t="s">
        <v>177</v>
      </c>
      <c r="D196" s="21">
        <v>1129</v>
      </c>
    </row>
    <row r="197" spans="1:4" ht="16" x14ac:dyDescent="0.15">
      <c r="A197" s="20">
        <v>6005</v>
      </c>
      <c r="B197" s="22" t="s">
        <v>2104</v>
      </c>
      <c r="C197" s="15" t="s">
        <v>177</v>
      </c>
      <c r="D197" s="21">
        <v>39752</v>
      </c>
    </row>
    <row r="198" spans="1:4" ht="16" x14ac:dyDescent="0.15">
      <c r="A198" s="20">
        <v>6007</v>
      </c>
      <c r="B198" s="22" t="s">
        <v>2105</v>
      </c>
      <c r="C198" s="15" t="s">
        <v>177</v>
      </c>
      <c r="D198" s="21">
        <v>219186</v>
      </c>
    </row>
    <row r="199" spans="1:4" ht="16" x14ac:dyDescent="0.15">
      <c r="A199" s="20">
        <v>6009</v>
      </c>
      <c r="B199" s="22" t="s">
        <v>2106</v>
      </c>
      <c r="C199" s="15" t="s">
        <v>177</v>
      </c>
      <c r="D199" s="21">
        <v>45905</v>
      </c>
    </row>
    <row r="200" spans="1:4" ht="16" x14ac:dyDescent="0.15">
      <c r="A200" s="20">
        <v>6011</v>
      </c>
      <c r="B200" s="22" t="s">
        <v>2107</v>
      </c>
      <c r="C200" s="15" t="s">
        <v>177</v>
      </c>
      <c r="D200" s="21">
        <v>21547</v>
      </c>
    </row>
    <row r="201" spans="1:4" ht="16" x14ac:dyDescent="0.15">
      <c r="A201" s="20">
        <v>6013</v>
      </c>
      <c r="B201" s="22" t="s">
        <v>2108</v>
      </c>
      <c r="C201" s="15" t="s">
        <v>177</v>
      </c>
      <c r="D201" s="21">
        <v>1153526</v>
      </c>
    </row>
    <row r="202" spans="1:4" ht="16" x14ac:dyDescent="0.15">
      <c r="A202" s="20">
        <v>6015</v>
      </c>
      <c r="B202" s="22" t="s">
        <v>2109</v>
      </c>
      <c r="C202" s="15" t="s">
        <v>177</v>
      </c>
      <c r="D202" s="21">
        <v>27812</v>
      </c>
    </row>
    <row r="203" spans="1:4" ht="16" x14ac:dyDescent="0.15">
      <c r="A203" s="20">
        <v>6017</v>
      </c>
      <c r="B203" s="22" t="s">
        <v>2110</v>
      </c>
      <c r="C203" s="15" t="s">
        <v>177</v>
      </c>
      <c r="D203" s="21">
        <v>192843</v>
      </c>
    </row>
    <row r="204" spans="1:4" ht="16" x14ac:dyDescent="0.15">
      <c r="A204" s="20">
        <v>6019</v>
      </c>
      <c r="B204" s="22" t="s">
        <v>2111</v>
      </c>
      <c r="C204" s="15" t="s">
        <v>177</v>
      </c>
      <c r="D204" s="21">
        <v>999101</v>
      </c>
    </row>
    <row r="205" spans="1:4" ht="16" x14ac:dyDescent="0.15">
      <c r="A205" s="20">
        <v>6021</v>
      </c>
      <c r="B205" s="22" t="s">
        <v>2112</v>
      </c>
      <c r="C205" s="15" t="s">
        <v>177</v>
      </c>
      <c r="D205" s="21">
        <v>28393</v>
      </c>
    </row>
    <row r="206" spans="1:4" ht="16" x14ac:dyDescent="0.15">
      <c r="A206" s="20">
        <v>6023</v>
      </c>
      <c r="B206" s="22" t="s">
        <v>2113</v>
      </c>
      <c r="C206" s="15" t="s">
        <v>177</v>
      </c>
      <c r="D206" s="21">
        <v>135558</v>
      </c>
    </row>
    <row r="207" spans="1:4" ht="16" x14ac:dyDescent="0.15">
      <c r="A207" s="20">
        <v>6025</v>
      </c>
      <c r="B207" s="22" t="s">
        <v>2114</v>
      </c>
      <c r="C207" s="15" t="s">
        <v>177</v>
      </c>
      <c r="D207" s="21">
        <v>181215</v>
      </c>
    </row>
    <row r="208" spans="1:4" ht="16" x14ac:dyDescent="0.15">
      <c r="A208" s="20">
        <v>6027</v>
      </c>
      <c r="B208" s="22" t="s">
        <v>2115</v>
      </c>
      <c r="C208" s="15" t="s">
        <v>177</v>
      </c>
      <c r="D208" s="21">
        <v>18039</v>
      </c>
    </row>
    <row r="209" spans="1:4" ht="16" x14ac:dyDescent="0.15">
      <c r="A209" s="20">
        <v>6029</v>
      </c>
      <c r="B209" s="22" t="s">
        <v>2116</v>
      </c>
      <c r="C209" s="15" t="s">
        <v>177</v>
      </c>
      <c r="D209" s="21">
        <v>900202</v>
      </c>
    </row>
    <row r="210" spans="1:4" ht="16" x14ac:dyDescent="0.15">
      <c r="A210" s="20">
        <v>6031</v>
      </c>
      <c r="B210" s="22" t="s">
        <v>2117</v>
      </c>
      <c r="C210" s="15" t="s">
        <v>177</v>
      </c>
      <c r="D210" s="21">
        <v>152940</v>
      </c>
    </row>
    <row r="211" spans="1:4" ht="16" x14ac:dyDescent="0.15">
      <c r="A211" s="20">
        <v>6033</v>
      </c>
      <c r="B211" s="22" t="s">
        <v>2118</v>
      </c>
      <c r="C211" s="15" t="s">
        <v>177</v>
      </c>
      <c r="D211" s="21">
        <v>64386</v>
      </c>
    </row>
    <row r="212" spans="1:4" ht="16" x14ac:dyDescent="0.15">
      <c r="A212" s="20">
        <v>6035</v>
      </c>
      <c r="B212" s="22" t="s">
        <v>2119</v>
      </c>
      <c r="C212" s="15" t="s">
        <v>177</v>
      </c>
      <c r="D212" s="21">
        <v>30573</v>
      </c>
    </row>
    <row r="213" spans="1:4" ht="16" x14ac:dyDescent="0.15">
      <c r="A213" s="20">
        <v>6037</v>
      </c>
      <c r="B213" s="22" t="s">
        <v>2120</v>
      </c>
      <c r="C213" s="15" t="s">
        <v>177</v>
      </c>
      <c r="D213" s="21">
        <v>10039107</v>
      </c>
    </row>
    <row r="214" spans="1:4" ht="16" x14ac:dyDescent="0.15">
      <c r="A214" s="20">
        <v>6039</v>
      </c>
      <c r="B214" s="22" t="s">
        <v>2121</v>
      </c>
      <c r="C214" s="15" t="s">
        <v>177</v>
      </c>
      <c r="D214" s="21">
        <v>157327</v>
      </c>
    </row>
    <row r="215" spans="1:4" ht="16" x14ac:dyDescent="0.15">
      <c r="A215" s="20">
        <v>6041</v>
      </c>
      <c r="B215" s="22" t="s">
        <v>2122</v>
      </c>
      <c r="C215" s="15" t="s">
        <v>177</v>
      </c>
      <c r="D215" s="21">
        <v>258826</v>
      </c>
    </row>
    <row r="216" spans="1:4" ht="16" x14ac:dyDescent="0.15">
      <c r="A216" s="20">
        <v>6043</v>
      </c>
      <c r="B216" s="22" t="s">
        <v>2123</v>
      </c>
      <c r="C216" s="15" t="s">
        <v>177</v>
      </c>
      <c r="D216" s="21">
        <v>17203</v>
      </c>
    </row>
    <row r="217" spans="1:4" ht="16" x14ac:dyDescent="0.15">
      <c r="A217" s="20">
        <v>6045</v>
      </c>
      <c r="B217" s="22" t="s">
        <v>2124</v>
      </c>
      <c r="C217" s="15" t="s">
        <v>177</v>
      </c>
      <c r="D217" s="21">
        <v>86749</v>
      </c>
    </row>
    <row r="218" spans="1:4" ht="16" x14ac:dyDescent="0.15">
      <c r="A218" s="20">
        <v>6047</v>
      </c>
      <c r="B218" s="22" t="s">
        <v>2125</v>
      </c>
      <c r="C218" s="15" t="s">
        <v>177</v>
      </c>
      <c r="D218" s="21">
        <v>277680</v>
      </c>
    </row>
    <row r="219" spans="1:4" ht="16" x14ac:dyDescent="0.15">
      <c r="A219" s="20">
        <v>6049</v>
      </c>
      <c r="B219" s="22" t="s">
        <v>2126</v>
      </c>
      <c r="C219" s="15" t="s">
        <v>177</v>
      </c>
      <c r="D219" s="21">
        <v>8841</v>
      </c>
    </row>
    <row r="220" spans="1:4" ht="16" x14ac:dyDescent="0.15">
      <c r="A220" s="20">
        <v>6051</v>
      </c>
      <c r="B220" s="22" t="s">
        <v>2127</v>
      </c>
      <c r="C220" s="15" t="s">
        <v>177</v>
      </c>
      <c r="D220" s="21">
        <v>14444</v>
      </c>
    </row>
    <row r="221" spans="1:4" ht="16" x14ac:dyDescent="0.15">
      <c r="A221" s="20">
        <v>6053</v>
      </c>
      <c r="B221" s="22" t="s">
        <v>2128</v>
      </c>
      <c r="C221" s="15" t="s">
        <v>177</v>
      </c>
      <c r="D221" s="21">
        <v>434061</v>
      </c>
    </row>
    <row r="222" spans="1:4" ht="16" x14ac:dyDescent="0.15">
      <c r="A222" s="20">
        <v>6055</v>
      </c>
      <c r="B222" s="22" t="s">
        <v>2129</v>
      </c>
      <c r="C222" s="15" t="s">
        <v>177</v>
      </c>
      <c r="D222" s="21">
        <v>137744</v>
      </c>
    </row>
    <row r="223" spans="1:4" ht="16" x14ac:dyDescent="0.15">
      <c r="A223" s="20">
        <v>6057</v>
      </c>
      <c r="B223" s="22" t="s">
        <v>2079</v>
      </c>
      <c r="C223" s="15" t="s">
        <v>177</v>
      </c>
      <c r="D223" s="21">
        <v>99755</v>
      </c>
    </row>
    <row r="224" spans="1:4" ht="16" x14ac:dyDescent="0.15">
      <c r="A224" s="20">
        <v>6059</v>
      </c>
      <c r="B224" s="22" t="s">
        <v>2130</v>
      </c>
      <c r="C224" s="15" t="s">
        <v>177</v>
      </c>
      <c r="D224" s="21">
        <v>3175692</v>
      </c>
    </row>
    <row r="225" spans="1:4" ht="16" x14ac:dyDescent="0.15">
      <c r="A225" s="20">
        <v>6061</v>
      </c>
      <c r="B225" s="22" t="s">
        <v>2131</v>
      </c>
      <c r="C225" s="15" t="s">
        <v>177</v>
      </c>
      <c r="D225" s="21">
        <v>398329</v>
      </c>
    </row>
    <row r="226" spans="1:4" ht="16" x14ac:dyDescent="0.15">
      <c r="A226" s="20">
        <v>6063</v>
      </c>
      <c r="B226" s="22" t="s">
        <v>2132</v>
      </c>
      <c r="C226" s="15" t="s">
        <v>177</v>
      </c>
      <c r="D226" s="21">
        <v>18807</v>
      </c>
    </row>
    <row r="227" spans="1:4" ht="16" x14ac:dyDescent="0.15">
      <c r="A227" s="20">
        <v>6065</v>
      </c>
      <c r="B227" s="22" t="s">
        <v>2133</v>
      </c>
      <c r="C227" s="15" t="s">
        <v>177</v>
      </c>
      <c r="D227" s="21">
        <v>2470546</v>
      </c>
    </row>
    <row r="228" spans="1:4" ht="16" x14ac:dyDescent="0.15">
      <c r="A228" s="20">
        <v>6067</v>
      </c>
      <c r="B228" s="22" t="s">
        <v>2134</v>
      </c>
      <c r="C228" s="15" t="s">
        <v>177</v>
      </c>
      <c r="D228" s="21">
        <v>1552058</v>
      </c>
    </row>
    <row r="229" spans="1:4" ht="16" x14ac:dyDescent="0.15">
      <c r="A229" s="20">
        <v>6069</v>
      </c>
      <c r="B229" s="22" t="s">
        <v>2135</v>
      </c>
      <c r="C229" s="15" t="s">
        <v>177</v>
      </c>
      <c r="D229" s="21">
        <v>62808</v>
      </c>
    </row>
    <row r="230" spans="1:4" ht="16" x14ac:dyDescent="0.15">
      <c r="A230" s="20">
        <v>6071</v>
      </c>
      <c r="B230" s="22" t="s">
        <v>2136</v>
      </c>
      <c r="C230" s="15" t="s">
        <v>177</v>
      </c>
      <c r="D230" s="21">
        <v>2180085</v>
      </c>
    </row>
    <row r="231" spans="1:4" ht="16" x14ac:dyDescent="0.15">
      <c r="A231" s="20">
        <v>6073</v>
      </c>
      <c r="B231" s="22" t="s">
        <v>2137</v>
      </c>
      <c r="C231" s="15" t="s">
        <v>177</v>
      </c>
      <c r="D231" s="21">
        <v>3338330</v>
      </c>
    </row>
    <row r="232" spans="1:4" ht="16" x14ac:dyDescent="0.15">
      <c r="A232" s="20">
        <v>6075</v>
      </c>
      <c r="B232" s="22" t="s">
        <v>2138</v>
      </c>
      <c r="C232" s="15" t="s">
        <v>177</v>
      </c>
      <c r="D232" s="21">
        <v>881549</v>
      </c>
    </row>
    <row r="233" spans="1:4" ht="16" x14ac:dyDescent="0.15">
      <c r="A233" s="20">
        <v>6077</v>
      </c>
      <c r="B233" s="22" t="s">
        <v>2139</v>
      </c>
      <c r="C233" s="15" t="s">
        <v>177</v>
      </c>
      <c r="D233" s="21">
        <v>762148</v>
      </c>
    </row>
    <row r="234" spans="1:4" ht="16" x14ac:dyDescent="0.15">
      <c r="A234" s="20">
        <v>6079</v>
      </c>
      <c r="B234" s="22" t="s">
        <v>2140</v>
      </c>
      <c r="C234" s="15" t="s">
        <v>177</v>
      </c>
      <c r="D234" s="21">
        <v>283111</v>
      </c>
    </row>
    <row r="235" spans="1:4" ht="16" x14ac:dyDescent="0.15">
      <c r="A235" s="20">
        <v>6081</v>
      </c>
      <c r="B235" s="22" t="s">
        <v>2141</v>
      </c>
      <c r="C235" s="15" t="s">
        <v>177</v>
      </c>
      <c r="D235" s="21">
        <v>766573</v>
      </c>
    </row>
    <row r="236" spans="1:4" ht="16" x14ac:dyDescent="0.15">
      <c r="A236" s="20">
        <v>6083</v>
      </c>
      <c r="B236" s="22" t="s">
        <v>2142</v>
      </c>
      <c r="C236" s="15" t="s">
        <v>177</v>
      </c>
      <c r="D236" s="21">
        <v>446499</v>
      </c>
    </row>
    <row r="237" spans="1:4" ht="16" x14ac:dyDescent="0.15">
      <c r="A237" s="20">
        <v>6085</v>
      </c>
      <c r="B237" s="22" t="s">
        <v>2143</v>
      </c>
      <c r="C237" s="15" t="s">
        <v>177</v>
      </c>
      <c r="D237" s="21">
        <v>1927852</v>
      </c>
    </row>
    <row r="238" spans="1:4" ht="16" x14ac:dyDescent="0.15">
      <c r="A238" s="20">
        <v>6087</v>
      </c>
      <c r="B238" s="22" t="s">
        <v>2041</v>
      </c>
      <c r="C238" s="15" t="s">
        <v>177</v>
      </c>
      <c r="D238" s="21">
        <v>273213</v>
      </c>
    </row>
    <row r="239" spans="1:4" ht="16" x14ac:dyDescent="0.15">
      <c r="A239" s="20">
        <v>6089</v>
      </c>
      <c r="B239" s="22" t="s">
        <v>2144</v>
      </c>
      <c r="C239" s="15" t="s">
        <v>177</v>
      </c>
      <c r="D239" s="21">
        <v>180080</v>
      </c>
    </row>
    <row r="240" spans="1:4" ht="16" x14ac:dyDescent="0.15">
      <c r="A240" s="20">
        <v>6091</v>
      </c>
      <c r="B240" s="22" t="s">
        <v>2145</v>
      </c>
      <c r="C240" s="15" t="s">
        <v>177</v>
      </c>
      <c r="D240" s="21">
        <v>3005</v>
      </c>
    </row>
    <row r="241" spans="1:4" ht="16" x14ac:dyDescent="0.15">
      <c r="A241" s="20">
        <v>6093</v>
      </c>
      <c r="B241" s="22" t="s">
        <v>2146</v>
      </c>
      <c r="C241" s="15" t="s">
        <v>177</v>
      </c>
      <c r="D241" s="21">
        <v>43539</v>
      </c>
    </row>
    <row r="242" spans="1:4" ht="16" x14ac:dyDescent="0.15">
      <c r="A242" s="20">
        <v>6095</v>
      </c>
      <c r="B242" s="22" t="s">
        <v>2147</v>
      </c>
      <c r="C242" s="15" t="s">
        <v>177</v>
      </c>
      <c r="D242" s="21">
        <v>447643</v>
      </c>
    </row>
    <row r="243" spans="1:4" ht="16" x14ac:dyDescent="0.15">
      <c r="A243" s="20">
        <v>6097</v>
      </c>
      <c r="B243" s="22" t="s">
        <v>2148</v>
      </c>
      <c r="C243" s="15" t="s">
        <v>177</v>
      </c>
      <c r="D243" s="21">
        <v>494336</v>
      </c>
    </row>
    <row r="244" spans="1:4" ht="16" x14ac:dyDescent="0.15">
      <c r="A244" s="20">
        <v>6099</v>
      </c>
      <c r="B244" s="22" t="s">
        <v>2149</v>
      </c>
      <c r="C244" s="15" t="s">
        <v>177</v>
      </c>
      <c r="D244" s="21">
        <v>550660</v>
      </c>
    </row>
    <row r="245" spans="1:4" ht="16" x14ac:dyDescent="0.15">
      <c r="A245" s="20">
        <v>6101</v>
      </c>
      <c r="B245" s="22" t="s">
        <v>2150</v>
      </c>
      <c r="C245" s="15" t="s">
        <v>177</v>
      </c>
      <c r="D245" s="21">
        <v>96971</v>
      </c>
    </row>
    <row r="246" spans="1:4" ht="16" x14ac:dyDescent="0.15">
      <c r="A246" s="20">
        <v>6103</v>
      </c>
      <c r="B246" s="22" t="s">
        <v>2151</v>
      </c>
      <c r="C246" s="15" t="s">
        <v>177</v>
      </c>
      <c r="D246" s="21">
        <v>65084</v>
      </c>
    </row>
    <row r="247" spans="1:4" ht="16" x14ac:dyDescent="0.15">
      <c r="A247" s="20">
        <v>6105</v>
      </c>
      <c r="B247" s="22" t="s">
        <v>2152</v>
      </c>
      <c r="C247" s="15" t="s">
        <v>177</v>
      </c>
      <c r="D247" s="21">
        <v>12285</v>
      </c>
    </row>
    <row r="248" spans="1:4" ht="16" x14ac:dyDescent="0.15">
      <c r="A248" s="20">
        <v>6107</v>
      </c>
      <c r="B248" s="22" t="s">
        <v>2153</v>
      </c>
      <c r="C248" s="15" t="s">
        <v>177</v>
      </c>
      <c r="D248" s="21">
        <v>466195</v>
      </c>
    </row>
    <row r="249" spans="1:4" ht="16" x14ac:dyDescent="0.15">
      <c r="A249" s="20">
        <v>6109</v>
      </c>
      <c r="B249" s="22" t="s">
        <v>2154</v>
      </c>
      <c r="C249" s="15" t="s">
        <v>177</v>
      </c>
      <c r="D249" s="21">
        <v>54478</v>
      </c>
    </row>
    <row r="250" spans="1:4" ht="16" x14ac:dyDescent="0.15">
      <c r="A250" s="20">
        <v>6111</v>
      </c>
      <c r="B250" s="22" t="s">
        <v>2155</v>
      </c>
      <c r="C250" s="15" t="s">
        <v>177</v>
      </c>
      <c r="D250" s="21">
        <v>846006</v>
      </c>
    </row>
    <row r="251" spans="1:4" ht="16" x14ac:dyDescent="0.15">
      <c r="A251" s="20">
        <v>6113</v>
      </c>
      <c r="B251" s="22" t="s">
        <v>2156</v>
      </c>
      <c r="C251" s="15" t="s">
        <v>177</v>
      </c>
      <c r="D251" s="21">
        <v>220500</v>
      </c>
    </row>
    <row r="252" spans="1:4" ht="16" x14ac:dyDescent="0.15">
      <c r="A252" s="20">
        <v>6115</v>
      </c>
      <c r="B252" s="22" t="s">
        <v>2157</v>
      </c>
      <c r="C252" s="15" t="s">
        <v>177</v>
      </c>
      <c r="D252" s="21">
        <v>78668</v>
      </c>
    </row>
    <row r="253" spans="1:4" ht="16" x14ac:dyDescent="0.15">
      <c r="A253" s="20">
        <v>0</v>
      </c>
      <c r="B253" s="22" t="s">
        <v>4</v>
      </c>
      <c r="C253" s="15" t="s">
        <v>234</v>
      </c>
      <c r="D253" s="21">
        <v>0</v>
      </c>
    </row>
    <row r="254" spans="1:4" ht="16" x14ac:dyDescent="0.15">
      <c r="A254" s="20">
        <v>8001</v>
      </c>
      <c r="B254" s="22" t="s">
        <v>2158</v>
      </c>
      <c r="C254" s="15" t="s">
        <v>234</v>
      </c>
      <c r="D254" s="21">
        <v>517421</v>
      </c>
    </row>
    <row r="255" spans="1:4" ht="16" x14ac:dyDescent="0.15">
      <c r="A255" s="20">
        <v>8003</v>
      </c>
      <c r="B255" s="22" t="s">
        <v>2159</v>
      </c>
      <c r="C255" s="15" t="s">
        <v>234</v>
      </c>
      <c r="D255" s="21">
        <v>16233</v>
      </c>
    </row>
    <row r="256" spans="1:4" ht="16" x14ac:dyDescent="0.15">
      <c r="A256" s="20">
        <v>8005</v>
      </c>
      <c r="B256" s="22" t="s">
        <v>2160</v>
      </c>
      <c r="C256" s="15" t="s">
        <v>234</v>
      </c>
      <c r="D256" s="21">
        <v>656590</v>
      </c>
    </row>
    <row r="257" spans="1:4" ht="16" x14ac:dyDescent="0.15">
      <c r="A257" s="20">
        <v>8007</v>
      </c>
      <c r="B257" s="22" t="s">
        <v>2161</v>
      </c>
      <c r="C257" s="15" t="s">
        <v>234</v>
      </c>
      <c r="D257" s="21">
        <v>14029</v>
      </c>
    </row>
    <row r="258" spans="1:4" ht="16" x14ac:dyDescent="0.15">
      <c r="A258" s="20">
        <v>8009</v>
      </c>
      <c r="B258" s="22" t="s">
        <v>2162</v>
      </c>
      <c r="C258" s="15" t="s">
        <v>234</v>
      </c>
      <c r="D258" s="21">
        <v>3581</v>
      </c>
    </row>
    <row r="259" spans="1:4" ht="16" x14ac:dyDescent="0.15">
      <c r="A259" s="20">
        <v>8011</v>
      </c>
      <c r="B259" s="22" t="s">
        <v>2163</v>
      </c>
      <c r="C259" s="15" t="s">
        <v>234</v>
      </c>
      <c r="D259" s="21">
        <v>5577</v>
      </c>
    </row>
    <row r="260" spans="1:4" ht="16" x14ac:dyDescent="0.15">
      <c r="A260" s="20">
        <v>8013</v>
      </c>
      <c r="B260" s="22" t="s">
        <v>2164</v>
      </c>
      <c r="C260" s="15" t="s">
        <v>234</v>
      </c>
      <c r="D260" s="21">
        <v>326196</v>
      </c>
    </row>
    <row r="261" spans="1:4" ht="16" x14ac:dyDescent="0.15">
      <c r="A261" s="20">
        <v>8014</v>
      </c>
      <c r="B261" s="22" t="s">
        <v>2165</v>
      </c>
      <c r="C261" s="15" t="s">
        <v>234</v>
      </c>
      <c r="D261" s="21">
        <v>70465</v>
      </c>
    </row>
    <row r="262" spans="1:4" ht="16" x14ac:dyDescent="0.15">
      <c r="A262" s="20">
        <v>8015</v>
      </c>
      <c r="B262" s="22" t="s">
        <v>2166</v>
      </c>
      <c r="C262" s="15" t="s">
        <v>234</v>
      </c>
      <c r="D262" s="21">
        <v>20356</v>
      </c>
    </row>
    <row r="263" spans="1:4" ht="16" x14ac:dyDescent="0.15">
      <c r="A263" s="20">
        <v>8017</v>
      </c>
      <c r="B263" s="22" t="s">
        <v>2167</v>
      </c>
      <c r="C263" s="15" t="s">
        <v>234</v>
      </c>
      <c r="D263" s="21">
        <v>1831</v>
      </c>
    </row>
    <row r="264" spans="1:4" ht="16" x14ac:dyDescent="0.15">
      <c r="A264" s="20">
        <v>8019</v>
      </c>
      <c r="B264" s="22" t="s">
        <v>2168</v>
      </c>
      <c r="C264" s="15" t="s">
        <v>234</v>
      </c>
      <c r="D264" s="21">
        <v>9700</v>
      </c>
    </row>
    <row r="265" spans="1:4" ht="16" x14ac:dyDescent="0.15">
      <c r="A265" s="20">
        <v>8021</v>
      </c>
      <c r="B265" s="22" t="s">
        <v>2169</v>
      </c>
      <c r="C265" s="15" t="s">
        <v>234</v>
      </c>
      <c r="D265" s="21">
        <v>8205</v>
      </c>
    </row>
    <row r="266" spans="1:4" ht="16" x14ac:dyDescent="0.15">
      <c r="A266" s="20">
        <v>8023</v>
      </c>
      <c r="B266" s="22" t="s">
        <v>2170</v>
      </c>
      <c r="C266" s="15" t="s">
        <v>234</v>
      </c>
      <c r="D266" s="21">
        <v>3887</v>
      </c>
    </row>
    <row r="267" spans="1:4" ht="16" x14ac:dyDescent="0.15">
      <c r="A267" s="20">
        <v>8025</v>
      </c>
      <c r="B267" s="22" t="s">
        <v>2171</v>
      </c>
      <c r="C267" s="15" t="s">
        <v>234</v>
      </c>
      <c r="D267" s="21">
        <v>6061</v>
      </c>
    </row>
    <row r="268" spans="1:4" ht="16" x14ac:dyDescent="0.15">
      <c r="A268" s="20">
        <v>8027</v>
      </c>
      <c r="B268" s="22" t="s">
        <v>2172</v>
      </c>
      <c r="C268" s="15" t="s">
        <v>234</v>
      </c>
      <c r="D268" s="21">
        <v>5068</v>
      </c>
    </row>
    <row r="269" spans="1:4" ht="16" x14ac:dyDescent="0.15">
      <c r="A269" s="20">
        <v>8029</v>
      </c>
      <c r="B269" s="22" t="s">
        <v>2173</v>
      </c>
      <c r="C269" s="15" t="s">
        <v>234</v>
      </c>
      <c r="D269" s="21">
        <v>31162</v>
      </c>
    </row>
    <row r="270" spans="1:4" ht="16" x14ac:dyDescent="0.15">
      <c r="A270" s="20">
        <v>8031</v>
      </c>
      <c r="B270" s="22" t="s">
        <v>2174</v>
      </c>
      <c r="C270" s="15" t="s">
        <v>234</v>
      </c>
      <c r="D270" s="21">
        <v>727211</v>
      </c>
    </row>
    <row r="271" spans="1:4" ht="16" x14ac:dyDescent="0.15">
      <c r="A271" s="20">
        <v>8033</v>
      </c>
      <c r="B271" s="22" t="s">
        <v>2175</v>
      </c>
      <c r="C271" s="15" t="s">
        <v>234</v>
      </c>
      <c r="D271" s="21">
        <v>2055</v>
      </c>
    </row>
    <row r="272" spans="1:4" ht="16" x14ac:dyDescent="0.15">
      <c r="A272" s="20">
        <v>8035</v>
      </c>
      <c r="B272" s="22" t="s">
        <v>2176</v>
      </c>
      <c r="C272" s="15" t="s">
        <v>234</v>
      </c>
      <c r="D272" s="21">
        <v>351154</v>
      </c>
    </row>
    <row r="273" spans="1:4" ht="16" x14ac:dyDescent="0.15">
      <c r="A273" s="20">
        <v>8037</v>
      </c>
      <c r="B273" s="22" t="s">
        <v>2177</v>
      </c>
      <c r="C273" s="15" t="s">
        <v>234</v>
      </c>
      <c r="D273" s="21">
        <v>55127</v>
      </c>
    </row>
    <row r="274" spans="1:4" ht="16" x14ac:dyDescent="0.15">
      <c r="A274" s="20">
        <v>8039</v>
      </c>
      <c r="B274" s="22" t="s">
        <v>2178</v>
      </c>
      <c r="C274" s="15" t="s">
        <v>234</v>
      </c>
      <c r="D274" s="21">
        <v>26729</v>
      </c>
    </row>
    <row r="275" spans="1:4" ht="16" x14ac:dyDescent="0.15">
      <c r="A275" s="20">
        <v>8041</v>
      </c>
      <c r="B275" s="22" t="s">
        <v>2179</v>
      </c>
      <c r="C275" s="15" t="s">
        <v>234</v>
      </c>
      <c r="D275" s="21">
        <v>720403</v>
      </c>
    </row>
    <row r="276" spans="1:4" ht="16" x14ac:dyDescent="0.15">
      <c r="A276" s="20">
        <v>8043</v>
      </c>
      <c r="B276" s="22" t="s">
        <v>2180</v>
      </c>
      <c r="C276" s="15" t="s">
        <v>234</v>
      </c>
      <c r="D276" s="21">
        <v>47839</v>
      </c>
    </row>
    <row r="277" spans="1:4" ht="16" x14ac:dyDescent="0.15">
      <c r="A277" s="20">
        <v>8045</v>
      </c>
      <c r="B277" s="22" t="s">
        <v>2181</v>
      </c>
      <c r="C277" s="15" t="s">
        <v>234</v>
      </c>
      <c r="D277" s="21">
        <v>60061</v>
      </c>
    </row>
    <row r="278" spans="1:4" ht="16" x14ac:dyDescent="0.15">
      <c r="A278" s="20">
        <v>8047</v>
      </c>
      <c r="B278" s="22" t="s">
        <v>2182</v>
      </c>
      <c r="C278" s="15" t="s">
        <v>234</v>
      </c>
      <c r="D278" s="21">
        <v>6243</v>
      </c>
    </row>
    <row r="279" spans="1:4" ht="16" x14ac:dyDescent="0.15">
      <c r="A279" s="20">
        <v>8049</v>
      </c>
      <c r="B279" s="22" t="s">
        <v>2183</v>
      </c>
      <c r="C279" s="15" t="s">
        <v>234</v>
      </c>
      <c r="D279" s="21">
        <v>15734</v>
      </c>
    </row>
    <row r="280" spans="1:4" ht="16" x14ac:dyDescent="0.15">
      <c r="A280" s="20">
        <v>8051</v>
      </c>
      <c r="B280" s="22" t="s">
        <v>2184</v>
      </c>
      <c r="C280" s="15" t="s">
        <v>234</v>
      </c>
      <c r="D280" s="21">
        <v>17462</v>
      </c>
    </row>
    <row r="281" spans="1:4" ht="16" x14ac:dyDescent="0.15">
      <c r="A281" s="20">
        <v>8053</v>
      </c>
      <c r="B281" s="22" t="s">
        <v>2185</v>
      </c>
      <c r="C281" s="15" t="s">
        <v>234</v>
      </c>
      <c r="D281" s="21">
        <v>820</v>
      </c>
    </row>
    <row r="282" spans="1:4" ht="16" x14ac:dyDescent="0.15">
      <c r="A282" s="20">
        <v>8055</v>
      </c>
      <c r="B282" s="22" t="s">
        <v>2186</v>
      </c>
      <c r="C282" s="15" t="s">
        <v>234</v>
      </c>
      <c r="D282" s="21">
        <v>6897</v>
      </c>
    </row>
    <row r="283" spans="1:4" ht="16" x14ac:dyDescent="0.15">
      <c r="A283" s="20">
        <v>8057</v>
      </c>
      <c r="B283" s="22" t="s">
        <v>1969</v>
      </c>
      <c r="C283" s="15" t="s">
        <v>234</v>
      </c>
      <c r="D283" s="21">
        <v>1392</v>
      </c>
    </row>
    <row r="284" spans="1:4" ht="16" x14ac:dyDescent="0.15">
      <c r="A284" s="20">
        <v>8059</v>
      </c>
      <c r="B284" s="22" t="s">
        <v>1970</v>
      </c>
      <c r="C284" s="15" t="s">
        <v>234</v>
      </c>
      <c r="D284" s="21">
        <v>582881</v>
      </c>
    </row>
    <row r="285" spans="1:4" ht="16" x14ac:dyDescent="0.15">
      <c r="A285" s="20">
        <v>8061</v>
      </c>
      <c r="B285" s="22" t="s">
        <v>2187</v>
      </c>
      <c r="C285" s="15" t="s">
        <v>234</v>
      </c>
      <c r="D285" s="21">
        <v>1406</v>
      </c>
    </row>
    <row r="286" spans="1:4" ht="16" x14ac:dyDescent="0.15">
      <c r="A286" s="20">
        <v>8063</v>
      </c>
      <c r="B286" s="22" t="s">
        <v>2188</v>
      </c>
      <c r="C286" s="15" t="s">
        <v>234</v>
      </c>
      <c r="D286" s="21">
        <v>7097</v>
      </c>
    </row>
    <row r="287" spans="1:4" ht="16" x14ac:dyDescent="0.15">
      <c r="A287" s="20">
        <v>8065</v>
      </c>
      <c r="B287" s="22" t="s">
        <v>2118</v>
      </c>
      <c r="C287" s="15" t="s">
        <v>234</v>
      </c>
      <c r="D287" s="21">
        <v>8127</v>
      </c>
    </row>
    <row r="288" spans="1:4" ht="16" x14ac:dyDescent="0.15">
      <c r="A288" s="20">
        <v>8067</v>
      </c>
      <c r="B288" s="22" t="s">
        <v>2189</v>
      </c>
      <c r="C288" s="15" t="s">
        <v>234</v>
      </c>
      <c r="D288" s="21">
        <v>56221</v>
      </c>
    </row>
    <row r="289" spans="1:4" ht="16" x14ac:dyDescent="0.15">
      <c r="A289" s="20">
        <v>8069</v>
      </c>
      <c r="B289" s="22" t="s">
        <v>2190</v>
      </c>
      <c r="C289" s="15" t="s">
        <v>234</v>
      </c>
      <c r="D289" s="21">
        <v>356899</v>
      </c>
    </row>
    <row r="290" spans="1:4" ht="16" x14ac:dyDescent="0.15">
      <c r="A290" s="20">
        <v>8071</v>
      </c>
      <c r="B290" s="22" t="s">
        <v>2191</v>
      </c>
      <c r="C290" s="15" t="s">
        <v>234</v>
      </c>
      <c r="D290" s="21">
        <v>14506</v>
      </c>
    </row>
    <row r="291" spans="1:4" ht="16" x14ac:dyDescent="0.15">
      <c r="A291" s="20">
        <v>8073</v>
      </c>
      <c r="B291" s="22" t="s">
        <v>2073</v>
      </c>
      <c r="C291" s="15" t="s">
        <v>234</v>
      </c>
      <c r="D291" s="21">
        <v>5701</v>
      </c>
    </row>
    <row r="292" spans="1:4" ht="16" x14ac:dyDescent="0.15">
      <c r="A292" s="20">
        <v>8075</v>
      </c>
      <c r="B292" s="22" t="s">
        <v>2075</v>
      </c>
      <c r="C292" s="15" t="s">
        <v>234</v>
      </c>
      <c r="D292" s="21">
        <v>22409</v>
      </c>
    </row>
    <row r="293" spans="1:4" ht="16" x14ac:dyDescent="0.15">
      <c r="A293" s="20">
        <v>8077</v>
      </c>
      <c r="B293" s="22" t="s">
        <v>2192</v>
      </c>
      <c r="C293" s="15" t="s">
        <v>234</v>
      </c>
      <c r="D293" s="21">
        <v>154210</v>
      </c>
    </row>
    <row r="294" spans="1:4" ht="16" x14ac:dyDescent="0.15">
      <c r="A294" s="20">
        <v>8079</v>
      </c>
      <c r="B294" s="22" t="s">
        <v>2193</v>
      </c>
      <c r="C294" s="15" t="s">
        <v>234</v>
      </c>
      <c r="D294" s="21">
        <v>769</v>
      </c>
    </row>
    <row r="295" spans="1:4" ht="16" x14ac:dyDescent="0.15">
      <c r="A295" s="20">
        <v>8081</v>
      </c>
      <c r="B295" s="22" t="s">
        <v>2194</v>
      </c>
      <c r="C295" s="15" t="s">
        <v>234</v>
      </c>
      <c r="D295" s="21">
        <v>13283</v>
      </c>
    </row>
    <row r="296" spans="1:4" ht="16" x14ac:dyDescent="0.15">
      <c r="A296" s="20">
        <v>8083</v>
      </c>
      <c r="B296" s="22" t="s">
        <v>2195</v>
      </c>
      <c r="C296" s="15" t="s">
        <v>234</v>
      </c>
      <c r="D296" s="21">
        <v>26183</v>
      </c>
    </row>
    <row r="297" spans="1:4" ht="16" x14ac:dyDescent="0.15">
      <c r="A297" s="20">
        <v>8085</v>
      </c>
      <c r="B297" s="22" t="s">
        <v>2196</v>
      </c>
      <c r="C297" s="15" t="s">
        <v>234</v>
      </c>
      <c r="D297" s="21">
        <v>42758</v>
      </c>
    </row>
    <row r="298" spans="1:4" ht="16" x14ac:dyDescent="0.15">
      <c r="A298" s="20">
        <v>8087</v>
      </c>
      <c r="B298" s="22" t="s">
        <v>1985</v>
      </c>
      <c r="C298" s="15" t="s">
        <v>234</v>
      </c>
      <c r="D298" s="21">
        <v>29068</v>
      </c>
    </row>
    <row r="299" spans="1:4" ht="16" x14ac:dyDescent="0.15">
      <c r="A299" s="20">
        <v>8089</v>
      </c>
      <c r="B299" s="22" t="s">
        <v>2197</v>
      </c>
      <c r="C299" s="15" t="s">
        <v>234</v>
      </c>
      <c r="D299" s="21">
        <v>18278</v>
      </c>
    </row>
    <row r="300" spans="1:4" ht="16" x14ac:dyDescent="0.15">
      <c r="A300" s="20">
        <v>8091</v>
      </c>
      <c r="B300" s="22" t="s">
        <v>2198</v>
      </c>
      <c r="C300" s="15" t="s">
        <v>234</v>
      </c>
      <c r="D300" s="21">
        <v>4952</v>
      </c>
    </row>
    <row r="301" spans="1:4" ht="16" x14ac:dyDescent="0.15">
      <c r="A301" s="20">
        <v>8093</v>
      </c>
      <c r="B301" s="22" t="s">
        <v>2199</v>
      </c>
      <c r="C301" s="15" t="s">
        <v>234</v>
      </c>
      <c r="D301" s="21">
        <v>18845</v>
      </c>
    </row>
    <row r="302" spans="1:4" ht="16" x14ac:dyDescent="0.15">
      <c r="A302" s="20">
        <v>8095</v>
      </c>
      <c r="B302" s="22" t="s">
        <v>2082</v>
      </c>
      <c r="C302" s="15" t="s">
        <v>234</v>
      </c>
      <c r="D302" s="21">
        <v>4265</v>
      </c>
    </row>
    <row r="303" spans="1:4" ht="16" x14ac:dyDescent="0.15">
      <c r="A303" s="20">
        <v>8097</v>
      </c>
      <c r="B303" s="22" t="s">
        <v>2200</v>
      </c>
      <c r="C303" s="15" t="s">
        <v>234</v>
      </c>
      <c r="D303" s="21">
        <v>17767</v>
      </c>
    </row>
    <row r="304" spans="1:4" ht="16" x14ac:dyDescent="0.15">
      <c r="A304" s="20">
        <v>8099</v>
      </c>
      <c r="B304" s="22" t="s">
        <v>2201</v>
      </c>
      <c r="C304" s="15" t="s">
        <v>234</v>
      </c>
      <c r="D304" s="21">
        <v>12172</v>
      </c>
    </row>
    <row r="305" spans="1:4" ht="16" x14ac:dyDescent="0.15">
      <c r="A305" s="20">
        <v>8101</v>
      </c>
      <c r="B305" s="22" t="s">
        <v>2202</v>
      </c>
      <c r="C305" s="15" t="s">
        <v>234</v>
      </c>
      <c r="D305" s="21">
        <v>168424</v>
      </c>
    </row>
    <row r="306" spans="1:4" ht="16" x14ac:dyDescent="0.15">
      <c r="A306" s="20">
        <v>8103</v>
      </c>
      <c r="B306" s="22" t="s">
        <v>2203</v>
      </c>
      <c r="C306" s="15" t="s">
        <v>234</v>
      </c>
      <c r="D306" s="21">
        <v>6324</v>
      </c>
    </row>
    <row r="307" spans="1:4" ht="16" x14ac:dyDescent="0.15">
      <c r="A307" s="20">
        <v>8105</v>
      </c>
      <c r="B307" s="22" t="s">
        <v>2204</v>
      </c>
      <c r="C307" s="15" t="s">
        <v>234</v>
      </c>
      <c r="D307" s="21">
        <v>11267</v>
      </c>
    </row>
    <row r="308" spans="1:4" ht="16" x14ac:dyDescent="0.15">
      <c r="A308" s="20">
        <v>8107</v>
      </c>
      <c r="B308" s="22" t="s">
        <v>2205</v>
      </c>
      <c r="C308" s="15" t="s">
        <v>234</v>
      </c>
      <c r="D308" s="21">
        <v>25638</v>
      </c>
    </row>
    <row r="309" spans="1:4" ht="16" x14ac:dyDescent="0.15">
      <c r="A309" s="20">
        <v>8109</v>
      </c>
      <c r="B309" s="22" t="s">
        <v>2206</v>
      </c>
      <c r="C309" s="15" t="s">
        <v>234</v>
      </c>
      <c r="D309" s="21">
        <v>6824</v>
      </c>
    </row>
    <row r="310" spans="1:4" ht="16" x14ac:dyDescent="0.15">
      <c r="A310" s="20">
        <v>8111</v>
      </c>
      <c r="B310" s="22" t="s">
        <v>2207</v>
      </c>
      <c r="C310" s="15" t="s">
        <v>234</v>
      </c>
      <c r="D310" s="21">
        <v>728</v>
      </c>
    </row>
    <row r="311" spans="1:4" ht="16" x14ac:dyDescent="0.15">
      <c r="A311" s="20">
        <v>8113</v>
      </c>
      <c r="B311" s="22" t="s">
        <v>2208</v>
      </c>
      <c r="C311" s="15" t="s">
        <v>234</v>
      </c>
      <c r="D311" s="21">
        <v>8179</v>
      </c>
    </row>
    <row r="312" spans="1:4" ht="16" x14ac:dyDescent="0.15">
      <c r="A312" s="20">
        <v>8115</v>
      </c>
      <c r="B312" s="22" t="s">
        <v>2209</v>
      </c>
      <c r="C312" s="15" t="s">
        <v>234</v>
      </c>
      <c r="D312" s="21">
        <v>2248</v>
      </c>
    </row>
    <row r="313" spans="1:4" ht="16" x14ac:dyDescent="0.15">
      <c r="A313" s="20">
        <v>8117</v>
      </c>
      <c r="B313" s="22" t="s">
        <v>2210</v>
      </c>
      <c r="C313" s="15" t="s">
        <v>234</v>
      </c>
      <c r="D313" s="21">
        <v>31011</v>
      </c>
    </row>
    <row r="314" spans="1:4" ht="16" x14ac:dyDescent="0.15">
      <c r="A314" s="20">
        <v>8119</v>
      </c>
      <c r="B314" s="22" t="s">
        <v>2211</v>
      </c>
      <c r="C314" s="15" t="s">
        <v>234</v>
      </c>
      <c r="D314" s="21">
        <v>25388</v>
      </c>
    </row>
    <row r="315" spans="1:4" ht="16" x14ac:dyDescent="0.15">
      <c r="A315" s="20">
        <v>8121</v>
      </c>
      <c r="B315" s="22" t="s">
        <v>1998</v>
      </c>
      <c r="C315" s="15" t="s">
        <v>234</v>
      </c>
      <c r="D315" s="21">
        <v>4908</v>
      </c>
    </row>
    <row r="316" spans="1:4" ht="16" x14ac:dyDescent="0.15">
      <c r="A316" s="20">
        <v>8123</v>
      </c>
      <c r="B316" s="22" t="s">
        <v>2212</v>
      </c>
      <c r="C316" s="15" t="s">
        <v>234</v>
      </c>
      <c r="D316" s="21">
        <v>324492</v>
      </c>
    </row>
    <row r="317" spans="1:4" ht="16" x14ac:dyDescent="0.15">
      <c r="A317" s="20">
        <v>8125</v>
      </c>
      <c r="B317" s="22" t="s">
        <v>2043</v>
      </c>
      <c r="C317" s="15" t="s">
        <v>234</v>
      </c>
      <c r="D317" s="21">
        <v>10019</v>
      </c>
    </row>
    <row r="318" spans="1:4" ht="16" x14ac:dyDescent="0.15">
      <c r="A318" s="20">
        <v>0</v>
      </c>
      <c r="B318" s="22" t="s">
        <v>4</v>
      </c>
      <c r="C318" s="15" t="s">
        <v>290</v>
      </c>
      <c r="D318" s="21">
        <v>0</v>
      </c>
    </row>
    <row r="319" spans="1:4" ht="16" x14ac:dyDescent="0.15">
      <c r="A319" s="20">
        <v>9001</v>
      </c>
      <c r="B319" s="22" t="s">
        <v>2213</v>
      </c>
      <c r="C319" s="15" t="s">
        <v>290</v>
      </c>
      <c r="D319" s="21">
        <v>943332</v>
      </c>
    </row>
    <row r="320" spans="1:4" ht="16" x14ac:dyDescent="0.15">
      <c r="A320" s="20">
        <v>9003</v>
      </c>
      <c r="B320" s="22" t="s">
        <v>2214</v>
      </c>
      <c r="C320" s="15" t="s">
        <v>290</v>
      </c>
      <c r="D320" s="21">
        <v>891720</v>
      </c>
    </row>
    <row r="321" spans="1:4" ht="16" x14ac:dyDescent="0.15">
      <c r="A321" s="20">
        <v>9005</v>
      </c>
      <c r="B321" s="22" t="s">
        <v>2215</v>
      </c>
      <c r="C321" s="15" t="s">
        <v>290</v>
      </c>
      <c r="D321" s="21">
        <v>180333</v>
      </c>
    </row>
    <row r="322" spans="1:4" ht="16" x14ac:dyDescent="0.15">
      <c r="A322" s="20">
        <v>9007</v>
      </c>
      <c r="B322" s="22" t="s">
        <v>2216</v>
      </c>
      <c r="C322" s="15" t="s">
        <v>290</v>
      </c>
      <c r="D322" s="21">
        <v>162436</v>
      </c>
    </row>
    <row r="323" spans="1:4" ht="16" x14ac:dyDescent="0.15">
      <c r="A323" s="20">
        <v>9009</v>
      </c>
      <c r="B323" s="22" t="s">
        <v>2217</v>
      </c>
      <c r="C323" s="15" t="s">
        <v>290</v>
      </c>
      <c r="D323" s="21">
        <v>854757</v>
      </c>
    </row>
    <row r="324" spans="1:4" ht="16" x14ac:dyDescent="0.15">
      <c r="A324" s="20">
        <v>9011</v>
      </c>
      <c r="B324" s="22" t="s">
        <v>2218</v>
      </c>
      <c r="C324" s="15" t="s">
        <v>290</v>
      </c>
      <c r="D324" s="21">
        <v>265206</v>
      </c>
    </row>
    <row r="325" spans="1:4" ht="16" x14ac:dyDescent="0.15">
      <c r="A325" s="20">
        <v>9013</v>
      </c>
      <c r="B325" s="22" t="s">
        <v>2219</v>
      </c>
      <c r="C325" s="15" t="s">
        <v>290</v>
      </c>
      <c r="D325" s="21">
        <v>150721</v>
      </c>
    </row>
    <row r="326" spans="1:4" ht="16" x14ac:dyDescent="0.15">
      <c r="A326" s="20">
        <v>9015</v>
      </c>
      <c r="B326" s="22" t="s">
        <v>2220</v>
      </c>
      <c r="C326" s="15" t="s">
        <v>290</v>
      </c>
      <c r="D326" s="21">
        <v>116782</v>
      </c>
    </row>
    <row r="327" spans="1:4" ht="16" x14ac:dyDescent="0.15">
      <c r="A327" s="20">
        <v>0</v>
      </c>
      <c r="B327" s="22" t="s">
        <v>4</v>
      </c>
      <c r="C327" s="15" t="s">
        <v>299</v>
      </c>
      <c r="D327" s="21">
        <v>0</v>
      </c>
    </row>
    <row r="328" spans="1:4" ht="16" x14ac:dyDescent="0.15">
      <c r="A328" s="20">
        <v>10001</v>
      </c>
      <c r="B328" s="22" t="s">
        <v>2221</v>
      </c>
      <c r="C328" s="15" t="s">
        <v>299</v>
      </c>
      <c r="D328" s="21">
        <v>180786</v>
      </c>
    </row>
    <row r="329" spans="1:4" ht="16" x14ac:dyDescent="0.15">
      <c r="A329" s="20">
        <v>10003</v>
      </c>
      <c r="B329" s="22" t="s">
        <v>2222</v>
      </c>
      <c r="C329" s="15" t="s">
        <v>299</v>
      </c>
      <c r="D329" s="21">
        <v>558753</v>
      </c>
    </row>
    <row r="330" spans="1:4" ht="16" x14ac:dyDescent="0.15">
      <c r="A330" s="20">
        <v>10005</v>
      </c>
      <c r="B330" s="22" t="s">
        <v>2223</v>
      </c>
      <c r="C330" s="15" t="s">
        <v>299</v>
      </c>
      <c r="D330" s="21">
        <v>234225</v>
      </c>
    </row>
    <row r="331" spans="1:4" ht="16" x14ac:dyDescent="0.15">
      <c r="A331" s="20">
        <v>11001</v>
      </c>
      <c r="B331" s="22" t="s">
        <v>2224</v>
      </c>
      <c r="C331" s="15" t="s">
        <v>303</v>
      </c>
      <c r="D331" s="21">
        <v>705749</v>
      </c>
    </row>
    <row r="332" spans="1:4" ht="16" x14ac:dyDescent="0.15">
      <c r="A332" s="20">
        <v>0</v>
      </c>
      <c r="B332" s="22" t="s">
        <v>4</v>
      </c>
      <c r="C332" s="15" t="s">
        <v>305</v>
      </c>
      <c r="D332" s="21">
        <v>0</v>
      </c>
    </row>
    <row r="333" spans="1:4" ht="16" x14ac:dyDescent="0.15">
      <c r="A333" s="20">
        <v>12001</v>
      </c>
      <c r="B333" s="22" t="s">
        <v>2225</v>
      </c>
      <c r="C333" s="15" t="s">
        <v>305</v>
      </c>
      <c r="D333" s="21">
        <v>269043</v>
      </c>
    </row>
    <row r="334" spans="1:4" ht="16" x14ac:dyDescent="0.15">
      <c r="A334" s="20">
        <v>12003</v>
      </c>
      <c r="B334" s="22" t="s">
        <v>2226</v>
      </c>
      <c r="C334" s="15" t="s">
        <v>305</v>
      </c>
      <c r="D334" s="21">
        <v>29210</v>
      </c>
    </row>
    <row r="335" spans="1:4" ht="16" x14ac:dyDescent="0.15">
      <c r="A335" s="20">
        <v>12005</v>
      </c>
      <c r="B335" s="22" t="s">
        <v>2227</v>
      </c>
      <c r="C335" s="15" t="s">
        <v>305</v>
      </c>
      <c r="D335" s="21">
        <v>174705</v>
      </c>
    </row>
    <row r="336" spans="1:4" ht="16" x14ac:dyDescent="0.15">
      <c r="A336" s="20">
        <v>12007</v>
      </c>
      <c r="B336" s="22" t="s">
        <v>2228</v>
      </c>
      <c r="C336" s="15" t="s">
        <v>305</v>
      </c>
      <c r="D336" s="21">
        <v>28201</v>
      </c>
    </row>
    <row r="337" spans="1:4" ht="16" x14ac:dyDescent="0.15">
      <c r="A337" s="20">
        <v>12009</v>
      </c>
      <c r="B337" s="22" t="s">
        <v>2229</v>
      </c>
      <c r="C337" s="15" t="s">
        <v>305</v>
      </c>
      <c r="D337" s="21">
        <v>601942</v>
      </c>
    </row>
    <row r="338" spans="1:4" ht="16" x14ac:dyDescent="0.15">
      <c r="A338" s="20">
        <v>12011</v>
      </c>
      <c r="B338" s="22" t="s">
        <v>2230</v>
      </c>
      <c r="C338" s="15" t="s">
        <v>305</v>
      </c>
      <c r="D338" s="21">
        <v>1952778</v>
      </c>
    </row>
    <row r="339" spans="1:4" ht="16" x14ac:dyDescent="0.15">
      <c r="A339" s="20">
        <v>12013</v>
      </c>
      <c r="B339" s="22" t="s">
        <v>1941</v>
      </c>
      <c r="C339" s="15" t="s">
        <v>305</v>
      </c>
      <c r="D339" s="21">
        <v>14105</v>
      </c>
    </row>
    <row r="340" spans="1:4" ht="16" x14ac:dyDescent="0.15">
      <c r="A340" s="20">
        <v>12015</v>
      </c>
      <c r="B340" s="22" t="s">
        <v>2231</v>
      </c>
      <c r="C340" s="15" t="s">
        <v>305</v>
      </c>
      <c r="D340" s="21">
        <v>188910</v>
      </c>
    </row>
    <row r="341" spans="1:4" ht="16" x14ac:dyDescent="0.15">
      <c r="A341" s="20">
        <v>12017</v>
      </c>
      <c r="B341" s="22" t="s">
        <v>2232</v>
      </c>
      <c r="C341" s="15" t="s">
        <v>305</v>
      </c>
      <c r="D341" s="21">
        <v>149657</v>
      </c>
    </row>
    <row r="342" spans="1:4" ht="16" x14ac:dyDescent="0.15">
      <c r="A342" s="20">
        <v>12019</v>
      </c>
      <c r="B342" s="22" t="s">
        <v>1947</v>
      </c>
      <c r="C342" s="15" t="s">
        <v>305</v>
      </c>
      <c r="D342" s="21">
        <v>219252</v>
      </c>
    </row>
    <row r="343" spans="1:4" ht="16" x14ac:dyDescent="0.15">
      <c r="A343" s="20">
        <v>12021</v>
      </c>
      <c r="B343" s="22" t="s">
        <v>2233</v>
      </c>
      <c r="C343" s="15" t="s">
        <v>305</v>
      </c>
      <c r="D343" s="21">
        <v>384902</v>
      </c>
    </row>
    <row r="344" spans="1:4" ht="16" x14ac:dyDescent="0.15">
      <c r="A344" s="20">
        <v>12023</v>
      </c>
      <c r="B344" s="22" t="s">
        <v>2054</v>
      </c>
      <c r="C344" s="15" t="s">
        <v>305</v>
      </c>
      <c r="D344" s="21">
        <v>71686</v>
      </c>
    </row>
    <row r="345" spans="1:4" ht="16" x14ac:dyDescent="0.15">
      <c r="A345" s="20">
        <v>12027</v>
      </c>
      <c r="B345" s="22" t="s">
        <v>2234</v>
      </c>
      <c r="C345" s="15" t="s">
        <v>305</v>
      </c>
      <c r="D345" s="21">
        <v>38001</v>
      </c>
    </row>
    <row r="346" spans="1:4" ht="16" x14ac:dyDescent="0.15">
      <c r="A346" s="20">
        <v>12029</v>
      </c>
      <c r="B346" s="22" t="s">
        <v>2235</v>
      </c>
      <c r="C346" s="15" t="s">
        <v>305</v>
      </c>
      <c r="D346" s="21">
        <v>16826</v>
      </c>
    </row>
    <row r="347" spans="1:4" ht="16" x14ac:dyDescent="0.15">
      <c r="A347" s="20">
        <v>12031</v>
      </c>
      <c r="B347" s="22" t="s">
        <v>2236</v>
      </c>
      <c r="C347" s="15" t="s">
        <v>305</v>
      </c>
      <c r="D347" s="21">
        <v>957755</v>
      </c>
    </row>
    <row r="348" spans="1:4" ht="16" x14ac:dyDescent="0.15">
      <c r="A348" s="20">
        <v>12033</v>
      </c>
      <c r="B348" s="22" t="s">
        <v>1960</v>
      </c>
      <c r="C348" s="15" t="s">
        <v>305</v>
      </c>
      <c r="D348" s="21">
        <v>318316</v>
      </c>
    </row>
    <row r="349" spans="1:4" ht="16" x14ac:dyDescent="0.15">
      <c r="A349" s="20">
        <v>12035</v>
      </c>
      <c r="B349" s="22" t="s">
        <v>2237</v>
      </c>
      <c r="C349" s="15" t="s">
        <v>305</v>
      </c>
      <c r="D349" s="21">
        <v>115081</v>
      </c>
    </row>
    <row r="350" spans="1:4" ht="16" x14ac:dyDescent="0.15">
      <c r="A350" s="20">
        <v>12037</v>
      </c>
      <c r="B350" s="22" t="s">
        <v>1963</v>
      </c>
      <c r="C350" s="15" t="s">
        <v>305</v>
      </c>
      <c r="D350" s="21">
        <v>12125</v>
      </c>
    </row>
    <row r="351" spans="1:4" ht="16" x14ac:dyDescent="0.15">
      <c r="A351" s="20">
        <v>12039</v>
      </c>
      <c r="B351" s="22" t="s">
        <v>2238</v>
      </c>
      <c r="C351" s="15" t="s">
        <v>305</v>
      </c>
      <c r="D351" s="21">
        <v>45660</v>
      </c>
    </row>
    <row r="352" spans="1:4" ht="16" x14ac:dyDescent="0.15">
      <c r="A352" s="20">
        <v>12041</v>
      </c>
      <c r="B352" s="22" t="s">
        <v>2239</v>
      </c>
      <c r="C352" s="15" t="s">
        <v>305</v>
      </c>
      <c r="D352" s="21">
        <v>18582</v>
      </c>
    </row>
    <row r="353" spans="1:4" ht="16" x14ac:dyDescent="0.15">
      <c r="A353" s="20">
        <v>12043</v>
      </c>
      <c r="B353" s="22" t="s">
        <v>2240</v>
      </c>
      <c r="C353" s="15" t="s">
        <v>305</v>
      </c>
      <c r="D353" s="21">
        <v>13811</v>
      </c>
    </row>
    <row r="354" spans="1:4" ht="16" x14ac:dyDescent="0.15">
      <c r="A354" s="20">
        <v>12045</v>
      </c>
      <c r="B354" s="22" t="s">
        <v>2241</v>
      </c>
      <c r="C354" s="15" t="s">
        <v>305</v>
      </c>
      <c r="D354" s="21">
        <v>13639</v>
      </c>
    </row>
    <row r="355" spans="1:4" ht="16" x14ac:dyDescent="0.15">
      <c r="A355" s="20">
        <v>12047</v>
      </c>
      <c r="B355" s="22" t="s">
        <v>2242</v>
      </c>
      <c r="C355" s="15" t="s">
        <v>305</v>
      </c>
      <c r="D355" s="21">
        <v>14428</v>
      </c>
    </row>
    <row r="356" spans="1:4" ht="16" x14ac:dyDescent="0.15">
      <c r="A356" s="20">
        <v>12049</v>
      </c>
      <c r="B356" s="22" t="s">
        <v>2243</v>
      </c>
      <c r="C356" s="15" t="s">
        <v>305</v>
      </c>
      <c r="D356" s="21">
        <v>26937</v>
      </c>
    </row>
    <row r="357" spans="1:4" ht="16" x14ac:dyDescent="0.15">
      <c r="A357" s="20">
        <v>12051</v>
      </c>
      <c r="B357" s="22" t="s">
        <v>2244</v>
      </c>
      <c r="C357" s="15" t="s">
        <v>305</v>
      </c>
      <c r="D357" s="21">
        <v>42022</v>
      </c>
    </row>
    <row r="358" spans="1:4" ht="16" x14ac:dyDescent="0.15">
      <c r="A358" s="20">
        <v>12053</v>
      </c>
      <c r="B358" s="22" t="s">
        <v>2245</v>
      </c>
      <c r="C358" s="15" t="s">
        <v>305</v>
      </c>
      <c r="D358" s="21">
        <v>193920</v>
      </c>
    </row>
    <row r="359" spans="1:4" ht="16" x14ac:dyDescent="0.15">
      <c r="A359" s="20">
        <v>12055</v>
      </c>
      <c r="B359" s="22" t="s">
        <v>2246</v>
      </c>
      <c r="C359" s="15" t="s">
        <v>305</v>
      </c>
      <c r="D359" s="21">
        <v>106221</v>
      </c>
    </row>
    <row r="360" spans="1:4" ht="16" x14ac:dyDescent="0.15">
      <c r="A360" s="20">
        <v>12057</v>
      </c>
      <c r="B360" s="22" t="s">
        <v>2247</v>
      </c>
      <c r="C360" s="15" t="s">
        <v>305</v>
      </c>
      <c r="D360" s="21">
        <v>1471968</v>
      </c>
    </row>
    <row r="361" spans="1:4" ht="16" x14ac:dyDescent="0.15">
      <c r="A361" s="20">
        <v>12059</v>
      </c>
      <c r="B361" s="22" t="s">
        <v>2248</v>
      </c>
      <c r="C361" s="15" t="s">
        <v>305</v>
      </c>
      <c r="D361" s="21">
        <v>19617</v>
      </c>
    </row>
    <row r="362" spans="1:4" ht="16" x14ac:dyDescent="0.15">
      <c r="A362" s="20">
        <v>12061</v>
      </c>
      <c r="B362" s="22" t="s">
        <v>2249</v>
      </c>
      <c r="C362" s="15" t="s">
        <v>305</v>
      </c>
      <c r="D362" s="21">
        <v>159923</v>
      </c>
    </row>
    <row r="363" spans="1:4" ht="16" x14ac:dyDescent="0.15">
      <c r="A363" s="20">
        <v>12063</v>
      </c>
      <c r="B363" s="22" t="s">
        <v>1969</v>
      </c>
      <c r="C363" s="15" t="s">
        <v>305</v>
      </c>
      <c r="D363" s="21">
        <v>46414</v>
      </c>
    </row>
    <row r="364" spans="1:4" ht="16" x14ac:dyDescent="0.15">
      <c r="A364" s="20">
        <v>12065</v>
      </c>
      <c r="B364" s="22" t="s">
        <v>1970</v>
      </c>
      <c r="C364" s="15" t="s">
        <v>305</v>
      </c>
      <c r="D364" s="21">
        <v>14246</v>
      </c>
    </row>
    <row r="365" spans="1:4" ht="16" x14ac:dyDescent="0.15">
      <c r="A365" s="20">
        <v>12067</v>
      </c>
      <c r="B365" s="22" t="s">
        <v>2072</v>
      </c>
      <c r="C365" s="15" t="s">
        <v>305</v>
      </c>
      <c r="D365" s="21">
        <v>8422</v>
      </c>
    </row>
    <row r="366" spans="1:4" ht="16" x14ac:dyDescent="0.15">
      <c r="A366" s="20">
        <v>12069</v>
      </c>
      <c r="B366" s="22" t="s">
        <v>2118</v>
      </c>
      <c r="C366" s="15" t="s">
        <v>305</v>
      </c>
      <c r="D366" s="21">
        <v>367118</v>
      </c>
    </row>
    <row r="367" spans="1:4" ht="16" x14ac:dyDescent="0.15">
      <c r="A367" s="20">
        <v>12071</v>
      </c>
      <c r="B367" s="22" t="s">
        <v>1974</v>
      </c>
      <c r="C367" s="15" t="s">
        <v>305</v>
      </c>
      <c r="D367" s="21">
        <v>770577</v>
      </c>
    </row>
    <row r="368" spans="1:4" ht="16" x14ac:dyDescent="0.15">
      <c r="A368" s="20">
        <v>12073</v>
      </c>
      <c r="B368" s="22" t="s">
        <v>2250</v>
      </c>
      <c r="C368" s="15" t="s">
        <v>305</v>
      </c>
      <c r="D368" s="21">
        <v>293582</v>
      </c>
    </row>
    <row r="369" spans="1:4" ht="16" x14ac:dyDescent="0.15">
      <c r="A369" s="20">
        <v>12075</v>
      </c>
      <c r="B369" s="22" t="s">
        <v>2251</v>
      </c>
      <c r="C369" s="15" t="s">
        <v>305</v>
      </c>
      <c r="D369" s="21">
        <v>41503</v>
      </c>
    </row>
    <row r="370" spans="1:4" ht="16" x14ac:dyDescent="0.15">
      <c r="A370" s="20">
        <v>12077</v>
      </c>
      <c r="B370" s="22" t="s">
        <v>2252</v>
      </c>
      <c r="C370" s="15" t="s">
        <v>305</v>
      </c>
      <c r="D370" s="21">
        <v>8354</v>
      </c>
    </row>
    <row r="371" spans="1:4" ht="16" x14ac:dyDescent="0.15">
      <c r="A371" s="20">
        <v>12079</v>
      </c>
      <c r="B371" s="22" t="s">
        <v>1978</v>
      </c>
      <c r="C371" s="15" t="s">
        <v>305</v>
      </c>
      <c r="D371" s="21">
        <v>18493</v>
      </c>
    </row>
    <row r="372" spans="1:4" ht="16" x14ac:dyDescent="0.15">
      <c r="A372" s="20">
        <v>12081</v>
      </c>
      <c r="B372" s="22" t="s">
        <v>2253</v>
      </c>
      <c r="C372" s="15" t="s">
        <v>305</v>
      </c>
      <c r="D372" s="21">
        <v>403253</v>
      </c>
    </row>
    <row r="373" spans="1:4" ht="16" x14ac:dyDescent="0.15">
      <c r="A373" s="20">
        <v>12083</v>
      </c>
      <c r="B373" s="22" t="s">
        <v>1980</v>
      </c>
      <c r="C373" s="15" t="s">
        <v>305</v>
      </c>
      <c r="D373" s="21">
        <v>365579</v>
      </c>
    </row>
    <row r="374" spans="1:4" ht="16" x14ac:dyDescent="0.15">
      <c r="A374" s="20">
        <v>12085</v>
      </c>
      <c r="B374" s="22" t="s">
        <v>2254</v>
      </c>
      <c r="C374" s="15" t="s">
        <v>305</v>
      </c>
      <c r="D374" s="21">
        <v>161000</v>
      </c>
    </row>
    <row r="375" spans="1:4" ht="16" x14ac:dyDescent="0.15">
      <c r="A375" s="20">
        <v>12086</v>
      </c>
      <c r="B375" s="22" t="s">
        <v>2255</v>
      </c>
      <c r="C375" s="15" t="s">
        <v>305</v>
      </c>
      <c r="D375" s="21">
        <v>2716940</v>
      </c>
    </row>
    <row r="376" spans="1:4" ht="16" x14ac:dyDescent="0.15">
      <c r="A376" s="20">
        <v>12087</v>
      </c>
      <c r="B376" s="22" t="s">
        <v>1983</v>
      </c>
      <c r="C376" s="15" t="s">
        <v>305</v>
      </c>
      <c r="D376" s="21">
        <v>74228</v>
      </c>
    </row>
    <row r="377" spans="1:4" ht="16" x14ac:dyDescent="0.15">
      <c r="A377" s="20">
        <v>12089</v>
      </c>
      <c r="B377" s="22" t="s">
        <v>2256</v>
      </c>
      <c r="C377" s="15" t="s">
        <v>305</v>
      </c>
      <c r="D377" s="21">
        <v>88625</v>
      </c>
    </row>
    <row r="378" spans="1:4" ht="16" x14ac:dyDescent="0.15">
      <c r="A378" s="20">
        <v>12091</v>
      </c>
      <c r="B378" s="22" t="s">
        <v>2257</v>
      </c>
      <c r="C378" s="15" t="s">
        <v>305</v>
      </c>
      <c r="D378" s="21">
        <v>210738</v>
      </c>
    </row>
    <row r="379" spans="1:4" ht="16" x14ac:dyDescent="0.15">
      <c r="A379" s="20">
        <v>12093</v>
      </c>
      <c r="B379" s="22" t="s">
        <v>2258</v>
      </c>
      <c r="C379" s="15" t="s">
        <v>305</v>
      </c>
      <c r="D379" s="21">
        <v>42168</v>
      </c>
    </row>
    <row r="380" spans="1:4" ht="16" x14ac:dyDescent="0.15">
      <c r="A380" s="20">
        <v>12095</v>
      </c>
      <c r="B380" s="22" t="s">
        <v>2130</v>
      </c>
      <c r="C380" s="15" t="s">
        <v>305</v>
      </c>
      <c r="D380" s="21">
        <v>1393452</v>
      </c>
    </row>
    <row r="381" spans="1:4" ht="16" x14ac:dyDescent="0.15">
      <c r="A381" s="20">
        <v>12097</v>
      </c>
      <c r="B381" s="22" t="s">
        <v>2259</v>
      </c>
      <c r="C381" s="15" t="s">
        <v>305</v>
      </c>
      <c r="D381" s="21">
        <v>375751</v>
      </c>
    </row>
    <row r="382" spans="1:4" ht="16" x14ac:dyDescent="0.15">
      <c r="A382" s="20">
        <v>12099</v>
      </c>
      <c r="B382" s="22" t="s">
        <v>2260</v>
      </c>
      <c r="C382" s="15" t="s">
        <v>305</v>
      </c>
      <c r="D382" s="21">
        <v>1496770</v>
      </c>
    </row>
    <row r="383" spans="1:4" ht="16" x14ac:dyDescent="0.15">
      <c r="A383" s="20">
        <v>12101</v>
      </c>
      <c r="B383" s="22" t="s">
        <v>2261</v>
      </c>
      <c r="C383" s="15" t="s">
        <v>305</v>
      </c>
      <c r="D383" s="21">
        <v>553947</v>
      </c>
    </row>
    <row r="384" spans="1:4" ht="16" x14ac:dyDescent="0.15">
      <c r="A384" s="20">
        <v>12103</v>
      </c>
      <c r="B384" s="22" t="s">
        <v>2262</v>
      </c>
      <c r="C384" s="15" t="s">
        <v>305</v>
      </c>
      <c r="D384" s="21">
        <v>974996</v>
      </c>
    </row>
    <row r="385" spans="1:4" ht="16" x14ac:dyDescent="0.15">
      <c r="A385" s="20">
        <v>12105</v>
      </c>
      <c r="B385" s="22" t="s">
        <v>2084</v>
      </c>
      <c r="C385" s="15" t="s">
        <v>305</v>
      </c>
      <c r="D385" s="21">
        <v>724777</v>
      </c>
    </row>
    <row r="386" spans="1:4" ht="16" x14ac:dyDescent="0.15">
      <c r="A386" s="20">
        <v>12107</v>
      </c>
      <c r="B386" s="22" t="s">
        <v>2263</v>
      </c>
      <c r="C386" s="15" t="s">
        <v>305</v>
      </c>
      <c r="D386" s="21">
        <v>74521</v>
      </c>
    </row>
    <row r="387" spans="1:4" ht="16" x14ac:dyDescent="0.15">
      <c r="A387" s="20">
        <v>12109</v>
      </c>
      <c r="B387" s="22" t="s">
        <v>2264</v>
      </c>
      <c r="C387" s="15" t="s">
        <v>305</v>
      </c>
      <c r="D387" s="21">
        <v>264672</v>
      </c>
    </row>
    <row r="388" spans="1:4" ht="16" x14ac:dyDescent="0.15">
      <c r="A388" s="20">
        <v>12111</v>
      </c>
      <c r="B388" s="22" t="s">
        <v>2265</v>
      </c>
      <c r="C388" s="15" t="s">
        <v>305</v>
      </c>
      <c r="D388" s="21">
        <v>328297</v>
      </c>
    </row>
    <row r="389" spans="1:4" ht="16" x14ac:dyDescent="0.15">
      <c r="A389" s="20">
        <v>12113</v>
      </c>
      <c r="B389" s="22" t="s">
        <v>2266</v>
      </c>
      <c r="C389" s="15" t="s">
        <v>305</v>
      </c>
      <c r="D389" s="21">
        <v>184313</v>
      </c>
    </row>
    <row r="390" spans="1:4" ht="16" x14ac:dyDescent="0.15">
      <c r="A390" s="20">
        <v>12115</v>
      </c>
      <c r="B390" s="22" t="s">
        <v>2267</v>
      </c>
      <c r="C390" s="15" t="s">
        <v>305</v>
      </c>
      <c r="D390" s="21">
        <v>433742</v>
      </c>
    </row>
    <row r="391" spans="1:4" ht="16" x14ac:dyDescent="0.15">
      <c r="A391" s="20">
        <v>12117</v>
      </c>
      <c r="B391" s="22" t="s">
        <v>2268</v>
      </c>
      <c r="C391" s="15" t="s">
        <v>305</v>
      </c>
      <c r="D391" s="21">
        <v>471826</v>
      </c>
    </row>
    <row r="392" spans="1:4" ht="16" x14ac:dyDescent="0.15">
      <c r="A392" s="20">
        <v>12119</v>
      </c>
      <c r="B392" s="22" t="s">
        <v>1993</v>
      </c>
      <c r="C392" s="15" t="s">
        <v>305</v>
      </c>
      <c r="D392" s="21">
        <v>132420</v>
      </c>
    </row>
    <row r="393" spans="1:4" ht="16" x14ac:dyDescent="0.15">
      <c r="A393" s="20">
        <v>12121</v>
      </c>
      <c r="B393" s="22" t="s">
        <v>2269</v>
      </c>
      <c r="C393" s="15" t="s">
        <v>305</v>
      </c>
      <c r="D393" s="21">
        <v>44417</v>
      </c>
    </row>
    <row r="394" spans="1:4" ht="16" x14ac:dyDescent="0.15">
      <c r="A394" s="20">
        <v>12123</v>
      </c>
      <c r="B394" s="22" t="s">
        <v>2270</v>
      </c>
      <c r="C394" s="15" t="s">
        <v>305</v>
      </c>
      <c r="D394" s="21">
        <v>21569</v>
      </c>
    </row>
    <row r="395" spans="1:4" ht="16" x14ac:dyDescent="0.15">
      <c r="A395" s="20">
        <v>12125</v>
      </c>
      <c r="B395" s="22" t="s">
        <v>2096</v>
      </c>
      <c r="C395" s="15" t="s">
        <v>305</v>
      </c>
      <c r="D395" s="21">
        <v>15237</v>
      </c>
    </row>
    <row r="396" spans="1:4" ht="16" x14ac:dyDescent="0.15">
      <c r="A396" s="20">
        <v>12127</v>
      </c>
      <c r="B396" s="22" t="s">
        <v>2271</v>
      </c>
      <c r="C396" s="15" t="s">
        <v>305</v>
      </c>
      <c r="D396" s="21">
        <v>553284</v>
      </c>
    </row>
    <row r="397" spans="1:4" ht="16" x14ac:dyDescent="0.15">
      <c r="A397" s="20">
        <v>12129</v>
      </c>
      <c r="B397" s="22" t="s">
        <v>2272</v>
      </c>
      <c r="C397" s="15" t="s">
        <v>305</v>
      </c>
      <c r="D397" s="21">
        <v>33739</v>
      </c>
    </row>
    <row r="398" spans="1:4" ht="16" x14ac:dyDescent="0.15">
      <c r="A398" s="20">
        <v>12131</v>
      </c>
      <c r="B398" s="22" t="s">
        <v>2273</v>
      </c>
      <c r="C398" s="15" t="s">
        <v>305</v>
      </c>
      <c r="D398" s="21">
        <v>74071</v>
      </c>
    </row>
    <row r="399" spans="1:4" ht="16" x14ac:dyDescent="0.15">
      <c r="A399" s="20">
        <v>12133</v>
      </c>
      <c r="B399" s="22" t="s">
        <v>1998</v>
      </c>
      <c r="C399" s="15" t="s">
        <v>305</v>
      </c>
      <c r="D399" s="21">
        <v>25473</v>
      </c>
    </row>
    <row r="400" spans="1:4" ht="16" x14ac:dyDescent="0.15">
      <c r="A400" s="20">
        <v>0</v>
      </c>
      <c r="B400" s="22" t="s">
        <v>4</v>
      </c>
      <c r="C400" s="15" t="s">
        <v>355</v>
      </c>
      <c r="D400" s="21">
        <v>0</v>
      </c>
    </row>
    <row r="401" spans="1:4" ht="16" x14ac:dyDescent="0.15">
      <c r="A401" s="20">
        <v>13001</v>
      </c>
      <c r="B401" s="22" t="s">
        <v>2274</v>
      </c>
      <c r="C401" s="15" t="s">
        <v>355</v>
      </c>
      <c r="D401" s="21">
        <v>18386</v>
      </c>
    </row>
    <row r="402" spans="1:4" ht="16" x14ac:dyDescent="0.15">
      <c r="A402" s="20">
        <v>13003</v>
      </c>
      <c r="B402" s="22" t="s">
        <v>2275</v>
      </c>
      <c r="C402" s="15" t="s">
        <v>355</v>
      </c>
      <c r="D402" s="21">
        <v>8165</v>
      </c>
    </row>
    <row r="403" spans="1:4" ht="16" x14ac:dyDescent="0.15">
      <c r="A403" s="20">
        <v>13005</v>
      </c>
      <c r="B403" s="22" t="s">
        <v>2276</v>
      </c>
      <c r="C403" s="15" t="s">
        <v>355</v>
      </c>
      <c r="D403" s="21">
        <v>11164</v>
      </c>
    </row>
    <row r="404" spans="1:4" ht="16" x14ac:dyDescent="0.15">
      <c r="A404" s="20">
        <v>13007</v>
      </c>
      <c r="B404" s="22" t="s">
        <v>2226</v>
      </c>
      <c r="C404" s="15" t="s">
        <v>355</v>
      </c>
      <c r="D404" s="21">
        <v>3038</v>
      </c>
    </row>
    <row r="405" spans="1:4" ht="16" x14ac:dyDescent="0.15">
      <c r="A405" s="20">
        <v>13009</v>
      </c>
      <c r="B405" s="22" t="s">
        <v>1935</v>
      </c>
      <c r="C405" s="15" t="s">
        <v>355</v>
      </c>
      <c r="D405" s="21">
        <v>44890</v>
      </c>
    </row>
    <row r="406" spans="1:4" ht="16" x14ac:dyDescent="0.15">
      <c r="A406" s="20">
        <v>13011</v>
      </c>
      <c r="B406" s="22" t="s">
        <v>2277</v>
      </c>
      <c r="C406" s="15" t="s">
        <v>355</v>
      </c>
      <c r="D406" s="21">
        <v>19234</v>
      </c>
    </row>
    <row r="407" spans="1:4" ht="16" x14ac:dyDescent="0.15">
      <c r="A407" s="20">
        <v>13013</v>
      </c>
      <c r="B407" s="22" t="s">
        <v>2278</v>
      </c>
      <c r="C407" s="15" t="s">
        <v>355</v>
      </c>
      <c r="D407" s="21">
        <v>83240</v>
      </c>
    </row>
    <row r="408" spans="1:4" ht="16" x14ac:dyDescent="0.15">
      <c r="A408" s="20">
        <v>13015</v>
      </c>
      <c r="B408" s="22" t="s">
        <v>2279</v>
      </c>
      <c r="C408" s="15" t="s">
        <v>355</v>
      </c>
      <c r="D408" s="21">
        <v>107738</v>
      </c>
    </row>
    <row r="409" spans="1:4" ht="16" x14ac:dyDescent="0.15">
      <c r="A409" s="20">
        <v>13017</v>
      </c>
      <c r="B409" s="22" t="s">
        <v>2280</v>
      </c>
      <c r="C409" s="15" t="s">
        <v>355</v>
      </c>
      <c r="D409" s="21">
        <v>16700</v>
      </c>
    </row>
    <row r="410" spans="1:4" ht="16" x14ac:dyDescent="0.15">
      <c r="A410" s="20">
        <v>13019</v>
      </c>
      <c r="B410" s="22" t="s">
        <v>2281</v>
      </c>
      <c r="C410" s="15" t="s">
        <v>355</v>
      </c>
      <c r="D410" s="21">
        <v>19397</v>
      </c>
    </row>
    <row r="411" spans="1:4" ht="16" x14ac:dyDescent="0.15">
      <c r="A411" s="20">
        <v>13021</v>
      </c>
      <c r="B411" s="22" t="s">
        <v>1937</v>
      </c>
      <c r="C411" s="15" t="s">
        <v>355</v>
      </c>
      <c r="D411" s="21">
        <v>153159</v>
      </c>
    </row>
    <row r="412" spans="1:4" ht="16" x14ac:dyDescent="0.15">
      <c r="A412" s="20">
        <v>13023</v>
      </c>
      <c r="B412" s="22" t="s">
        <v>2282</v>
      </c>
      <c r="C412" s="15" t="s">
        <v>355</v>
      </c>
      <c r="D412" s="21">
        <v>12873</v>
      </c>
    </row>
    <row r="413" spans="1:4" ht="16" x14ac:dyDescent="0.15">
      <c r="A413" s="20">
        <v>13025</v>
      </c>
      <c r="B413" s="22" t="s">
        <v>2283</v>
      </c>
      <c r="C413" s="15" t="s">
        <v>355</v>
      </c>
      <c r="D413" s="21">
        <v>19109</v>
      </c>
    </row>
    <row r="414" spans="1:4" ht="16" x14ac:dyDescent="0.15">
      <c r="A414" s="20">
        <v>13027</v>
      </c>
      <c r="B414" s="22" t="s">
        <v>2284</v>
      </c>
      <c r="C414" s="15" t="s">
        <v>355</v>
      </c>
      <c r="D414" s="21">
        <v>15457</v>
      </c>
    </row>
    <row r="415" spans="1:4" ht="16" x14ac:dyDescent="0.15">
      <c r="A415" s="20">
        <v>13029</v>
      </c>
      <c r="B415" s="22" t="s">
        <v>2285</v>
      </c>
      <c r="C415" s="15" t="s">
        <v>355</v>
      </c>
      <c r="D415" s="21">
        <v>39627</v>
      </c>
    </row>
    <row r="416" spans="1:4" ht="16" x14ac:dyDescent="0.15">
      <c r="A416" s="20">
        <v>13031</v>
      </c>
      <c r="B416" s="22" t="s">
        <v>2286</v>
      </c>
      <c r="C416" s="15" t="s">
        <v>355</v>
      </c>
      <c r="D416" s="21">
        <v>79608</v>
      </c>
    </row>
    <row r="417" spans="1:4" ht="16" x14ac:dyDescent="0.15">
      <c r="A417" s="20">
        <v>13033</v>
      </c>
      <c r="B417" s="22" t="s">
        <v>2287</v>
      </c>
      <c r="C417" s="15" t="s">
        <v>355</v>
      </c>
      <c r="D417" s="21">
        <v>22383</v>
      </c>
    </row>
    <row r="418" spans="1:4" ht="16" x14ac:dyDescent="0.15">
      <c r="A418" s="20">
        <v>13035</v>
      </c>
      <c r="B418" s="22" t="s">
        <v>2288</v>
      </c>
      <c r="C418" s="15" t="s">
        <v>355</v>
      </c>
      <c r="D418" s="21">
        <v>24936</v>
      </c>
    </row>
    <row r="419" spans="1:4" ht="16" x14ac:dyDescent="0.15">
      <c r="A419" s="20">
        <v>13037</v>
      </c>
      <c r="B419" s="22" t="s">
        <v>1941</v>
      </c>
      <c r="C419" s="15" t="s">
        <v>355</v>
      </c>
      <c r="D419" s="21">
        <v>6189</v>
      </c>
    </row>
    <row r="420" spans="1:4" ht="16" x14ac:dyDescent="0.15">
      <c r="A420" s="20">
        <v>13039</v>
      </c>
      <c r="B420" s="22" t="s">
        <v>2289</v>
      </c>
      <c r="C420" s="15" t="s">
        <v>355</v>
      </c>
      <c r="D420" s="21">
        <v>54666</v>
      </c>
    </row>
    <row r="421" spans="1:4" ht="16" x14ac:dyDescent="0.15">
      <c r="A421" s="20">
        <v>13043</v>
      </c>
      <c r="B421" s="22" t="s">
        <v>2290</v>
      </c>
      <c r="C421" s="15" t="s">
        <v>355</v>
      </c>
      <c r="D421" s="21">
        <v>10803</v>
      </c>
    </row>
    <row r="422" spans="1:4" ht="16" x14ac:dyDescent="0.15">
      <c r="A422" s="20">
        <v>13045</v>
      </c>
      <c r="B422" s="22" t="s">
        <v>2050</v>
      </c>
      <c r="C422" s="15" t="s">
        <v>355</v>
      </c>
      <c r="D422" s="21">
        <v>119992</v>
      </c>
    </row>
    <row r="423" spans="1:4" ht="16" x14ac:dyDescent="0.15">
      <c r="A423" s="20">
        <v>13047</v>
      </c>
      <c r="B423" s="22" t="s">
        <v>2291</v>
      </c>
      <c r="C423" s="15" t="s">
        <v>355</v>
      </c>
      <c r="D423" s="21">
        <v>67580</v>
      </c>
    </row>
    <row r="424" spans="1:4" ht="16" x14ac:dyDescent="0.15">
      <c r="A424" s="20">
        <v>13049</v>
      </c>
      <c r="B424" s="22" t="s">
        <v>2292</v>
      </c>
      <c r="C424" s="15" t="s">
        <v>355</v>
      </c>
      <c r="D424" s="21">
        <v>13392</v>
      </c>
    </row>
    <row r="425" spans="1:4" ht="16" x14ac:dyDescent="0.15">
      <c r="A425" s="20">
        <v>13051</v>
      </c>
      <c r="B425" s="22" t="s">
        <v>2293</v>
      </c>
      <c r="C425" s="15" t="s">
        <v>355</v>
      </c>
      <c r="D425" s="21">
        <v>289430</v>
      </c>
    </row>
    <row r="426" spans="1:4" ht="16" x14ac:dyDescent="0.15">
      <c r="A426" s="20">
        <v>13053</v>
      </c>
      <c r="B426" s="22" t="s">
        <v>2294</v>
      </c>
      <c r="C426" s="15" t="s">
        <v>355</v>
      </c>
      <c r="D426" s="21">
        <v>10907</v>
      </c>
    </row>
    <row r="427" spans="1:4" ht="16" x14ac:dyDescent="0.15">
      <c r="A427" s="20">
        <v>13055</v>
      </c>
      <c r="B427" s="22" t="s">
        <v>2295</v>
      </c>
      <c r="C427" s="15" t="s">
        <v>355</v>
      </c>
      <c r="D427" s="21">
        <v>24789</v>
      </c>
    </row>
    <row r="428" spans="1:4" ht="16" x14ac:dyDescent="0.15">
      <c r="A428" s="20">
        <v>13057</v>
      </c>
      <c r="B428" s="22" t="s">
        <v>1943</v>
      </c>
      <c r="C428" s="15" t="s">
        <v>355</v>
      </c>
      <c r="D428" s="21">
        <v>258773</v>
      </c>
    </row>
    <row r="429" spans="1:4" ht="16" x14ac:dyDescent="0.15">
      <c r="A429" s="20">
        <v>13059</v>
      </c>
      <c r="B429" s="22" t="s">
        <v>1946</v>
      </c>
      <c r="C429" s="15" t="s">
        <v>355</v>
      </c>
      <c r="D429" s="21">
        <v>128331</v>
      </c>
    </row>
    <row r="430" spans="1:4" ht="16" x14ac:dyDescent="0.15">
      <c r="A430" s="20">
        <v>13061</v>
      </c>
      <c r="B430" s="22" t="s">
        <v>1947</v>
      </c>
      <c r="C430" s="15" t="s">
        <v>355</v>
      </c>
      <c r="D430" s="21">
        <v>2834</v>
      </c>
    </row>
    <row r="431" spans="1:4" ht="16" x14ac:dyDescent="0.15">
      <c r="A431" s="20">
        <v>13063</v>
      </c>
      <c r="B431" s="22" t="s">
        <v>2296</v>
      </c>
      <c r="C431" s="15" t="s">
        <v>355</v>
      </c>
      <c r="D431" s="21">
        <v>292256</v>
      </c>
    </row>
    <row r="432" spans="1:4" ht="16" x14ac:dyDescent="0.15">
      <c r="A432" s="20">
        <v>13065</v>
      </c>
      <c r="B432" s="22" t="s">
        <v>2297</v>
      </c>
      <c r="C432" s="15" t="s">
        <v>355</v>
      </c>
      <c r="D432" s="21">
        <v>6618</v>
      </c>
    </row>
    <row r="433" spans="1:4" ht="16" x14ac:dyDescent="0.15">
      <c r="A433" s="20">
        <v>13067</v>
      </c>
      <c r="B433" s="22" t="s">
        <v>2298</v>
      </c>
      <c r="C433" s="15" t="s">
        <v>355</v>
      </c>
      <c r="D433" s="21">
        <v>760141</v>
      </c>
    </row>
    <row r="434" spans="1:4" ht="16" x14ac:dyDescent="0.15">
      <c r="A434" s="20">
        <v>13069</v>
      </c>
      <c r="B434" s="22" t="s">
        <v>1949</v>
      </c>
      <c r="C434" s="15" t="s">
        <v>355</v>
      </c>
      <c r="D434" s="21">
        <v>43273</v>
      </c>
    </row>
    <row r="435" spans="1:4" ht="16" x14ac:dyDescent="0.15">
      <c r="A435" s="20">
        <v>13071</v>
      </c>
      <c r="B435" s="22" t="s">
        <v>2299</v>
      </c>
      <c r="C435" s="15" t="s">
        <v>355</v>
      </c>
      <c r="D435" s="21">
        <v>45600</v>
      </c>
    </row>
    <row r="436" spans="1:4" ht="16" x14ac:dyDescent="0.15">
      <c r="A436" s="20">
        <v>13073</v>
      </c>
      <c r="B436" s="22" t="s">
        <v>2054</v>
      </c>
      <c r="C436" s="15" t="s">
        <v>355</v>
      </c>
      <c r="D436" s="21">
        <v>156714</v>
      </c>
    </row>
    <row r="437" spans="1:4" ht="16" x14ac:dyDescent="0.15">
      <c r="A437" s="20">
        <v>13075</v>
      </c>
      <c r="B437" s="22" t="s">
        <v>2300</v>
      </c>
      <c r="C437" s="15" t="s">
        <v>355</v>
      </c>
      <c r="D437" s="21">
        <v>17270</v>
      </c>
    </row>
    <row r="438" spans="1:4" ht="16" x14ac:dyDescent="0.15">
      <c r="A438" s="20">
        <v>13077</v>
      </c>
      <c r="B438" s="22" t="s">
        <v>2301</v>
      </c>
      <c r="C438" s="15" t="s">
        <v>355</v>
      </c>
      <c r="D438" s="21">
        <v>148509</v>
      </c>
    </row>
    <row r="439" spans="1:4" ht="16" x14ac:dyDescent="0.15">
      <c r="A439" s="20">
        <v>13079</v>
      </c>
      <c r="B439" s="22" t="s">
        <v>2057</v>
      </c>
      <c r="C439" s="15" t="s">
        <v>355</v>
      </c>
      <c r="D439" s="21">
        <v>12404</v>
      </c>
    </row>
    <row r="440" spans="1:4" ht="16" x14ac:dyDescent="0.15">
      <c r="A440" s="20">
        <v>13081</v>
      </c>
      <c r="B440" s="22" t="s">
        <v>2302</v>
      </c>
      <c r="C440" s="15" t="s">
        <v>355</v>
      </c>
      <c r="D440" s="21">
        <v>22372</v>
      </c>
    </row>
    <row r="441" spans="1:4" ht="16" x14ac:dyDescent="0.15">
      <c r="A441" s="20">
        <v>13083</v>
      </c>
      <c r="B441" s="22" t="s">
        <v>2303</v>
      </c>
      <c r="C441" s="15" t="s">
        <v>355</v>
      </c>
      <c r="D441" s="21">
        <v>16116</v>
      </c>
    </row>
    <row r="442" spans="1:4" ht="16" x14ac:dyDescent="0.15">
      <c r="A442" s="20">
        <v>13085</v>
      </c>
      <c r="B442" s="22" t="s">
        <v>2304</v>
      </c>
      <c r="C442" s="15" t="s">
        <v>355</v>
      </c>
      <c r="D442" s="21">
        <v>26108</v>
      </c>
    </row>
    <row r="443" spans="1:4" ht="16" x14ac:dyDescent="0.15">
      <c r="A443" s="20">
        <v>13087</v>
      </c>
      <c r="B443" s="22" t="s">
        <v>2305</v>
      </c>
      <c r="C443" s="15" t="s">
        <v>355</v>
      </c>
      <c r="D443" s="21">
        <v>26404</v>
      </c>
    </row>
    <row r="444" spans="1:4" ht="16" x14ac:dyDescent="0.15">
      <c r="A444" s="20">
        <v>13089</v>
      </c>
      <c r="B444" s="22" t="s">
        <v>1958</v>
      </c>
      <c r="C444" s="15" t="s">
        <v>355</v>
      </c>
      <c r="D444" s="21">
        <v>759297</v>
      </c>
    </row>
    <row r="445" spans="1:4" ht="16" x14ac:dyDescent="0.15">
      <c r="A445" s="20">
        <v>13091</v>
      </c>
      <c r="B445" s="22" t="s">
        <v>2306</v>
      </c>
      <c r="C445" s="15" t="s">
        <v>355</v>
      </c>
      <c r="D445" s="21">
        <v>20605</v>
      </c>
    </row>
    <row r="446" spans="1:4" ht="16" x14ac:dyDescent="0.15">
      <c r="A446" s="20">
        <v>13093</v>
      </c>
      <c r="B446" s="22" t="s">
        <v>2307</v>
      </c>
      <c r="C446" s="15" t="s">
        <v>355</v>
      </c>
      <c r="D446" s="21">
        <v>13390</v>
      </c>
    </row>
    <row r="447" spans="1:4" ht="16" x14ac:dyDescent="0.15">
      <c r="A447" s="20">
        <v>13095</v>
      </c>
      <c r="B447" s="22" t="s">
        <v>2308</v>
      </c>
      <c r="C447" s="15" t="s">
        <v>355</v>
      </c>
      <c r="D447" s="21">
        <v>87956</v>
      </c>
    </row>
    <row r="448" spans="1:4" ht="16" x14ac:dyDescent="0.15">
      <c r="A448" s="20">
        <v>13097</v>
      </c>
      <c r="B448" s="22" t="s">
        <v>2176</v>
      </c>
      <c r="C448" s="15" t="s">
        <v>355</v>
      </c>
      <c r="D448" s="21">
        <v>146343</v>
      </c>
    </row>
    <row r="449" spans="1:4" ht="16" x14ac:dyDescent="0.15">
      <c r="A449" s="20">
        <v>13099</v>
      </c>
      <c r="B449" s="22" t="s">
        <v>2309</v>
      </c>
      <c r="C449" s="15" t="s">
        <v>355</v>
      </c>
      <c r="D449" s="21">
        <v>10190</v>
      </c>
    </row>
    <row r="450" spans="1:4" ht="16" x14ac:dyDescent="0.15">
      <c r="A450" s="20">
        <v>13101</v>
      </c>
      <c r="B450" s="22" t="s">
        <v>2310</v>
      </c>
      <c r="C450" s="15" t="s">
        <v>355</v>
      </c>
      <c r="D450" s="21">
        <v>4006</v>
      </c>
    </row>
    <row r="451" spans="1:4" ht="16" x14ac:dyDescent="0.15">
      <c r="A451" s="20">
        <v>13103</v>
      </c>
      <c r="B451" s="22" t="s">
        <v>2311</v>
      </c>
      <c r="C451" s="15" t="s">
        <v>355</v>
      </c>
      <c r="D451" s="21">
        <v>64296</v>
      </c>
    </row>
    <row r="452" spans="1:4" ht="16" x14ac:dyDescent="0.15">
      <c r="A452" s="20">
        <v>13105</v>
      </c>
      <c r="B452" s="22" t="s">
        <v>2178</v>
      </c>
      <c r="C452" s="15" t="s">
        <v>355</v>
      </c>
      <c r="D452" s="21">
        <v>19194</v>
      </c>
    </row>
    <row r="453" spans="1:4" ht="16" x14ac:dyDescent="0.15">
      <c r="A453" s="20">
        <v>13107</v>
      </c>
      <c r="B453" s="22" t="s">
        <v>2312</v>
      </c>
      <c r="C453" s="15" t="s">
        <v>355</v>
      </c>
      <c r="D453" s="21">
        <v>22646</v>
      </c>
    </row>
    <row r="454" spans="1:4" ht="16" x14ac:dyDescent="0.15">
      <c r="A454" s="20">
        <v>13109</v>
      </c>
      <c r="B454" s="22" t="s">
        <v>2313</v>
      </c>
      <c r="C454" s="15" t="s">
        <v>355</v>
      </c>
      <c r="D454" s="21">
        <v>10654</v>
      </c>
    </row>
    <row r="455" spans="1:4" ht="16" x14ac:dyDescent="0.15">
      <c r="A455" s="20">
        <v>13111</v>
      </c>
      <c r="B455" s="22" t="s">
        <v>2314</v>
      </c>
      <c r="C455" s="15" t="s">
        <v>355</v>
      </c>
      <c r="D455" s="21">
        <v>26188</v>
      </c>
    </row>
    <row r="456" spans="1:4" ht="16" x14ac:dyDescent="0.15">
      <c r="A456" s="20">
        <v>13113</v>
      </c>
      <c r="B456" s="22" t="s">
        <v>1962</v>
      </c>
      <c r="C456" s="15" t="s">
        <v>355</v>
      </c>
      <c r="D456" s="21">
        <v>114421</v>
      </c>
    </row>
    <row r="457" spans="1:4" ht="16" x14ac:dyDescent="0.15">
      <c r="A457" s="20">
        <v>13115</v>
      </c>
      <c r="B457" s="22" t="s">
        <v>2315</v>
      </c>
      <c r="C457" s="15" t="s">
        <v>355</v>
      </c>
      <c r="D457" s="21">
        <v>98498</v>
      </c>
    </row>
    <row r="458" spans="1:4" ht="16" x14ac:dyDescent="0.15">
      <c r="A458" s="20">
        <v>13117</v>
      </c>
      <c r="B458" s="22" t="s">
        <v>2316</v>
      </c>
      <c r="C458" s="15" t="s">
        <v>355</v>
      </c>
      <c r="D458" s="21">
        <v>244252</v>
      </c>
    </row>
    <row r="459" spans="1:4" ht="16" x14ac:dyDescent="0.15">
      <c r="A459" s="20">
        <v>13119</v>
      </c>
      <c r="B459" s="22" t="s">
        <v>1963</v>
      </c>
      <c r="C459" s="15" t="s">
        <v>355</v>
      </c>
      <c r="D459" s="21">
        <v>23349</v>
      </c>
    </row>
    <row r="460" spans="1:4" ht="16" x14ac:dyDescent="0.15">
      <c r="A460" s="20">
        <v>13121</v>
      </c>
      <c r="B460" s="22" t="s">
        <v>2063</v>
      </c>
      <c r="C460" s="15" t="s">
        <v>355</v>
      </c>
      <c r="D460" s="21">
        <v>1063937</v>
      </c>
    </row>
    <row r="461" spans="1:4" ht="16" x14ac:dyDescent="0.15">
      <c r="A461" s="20">
        <v>13123</v>
      </c>
      <c r="B461" s="22" t="s">
        <v>2317</v>
      </c>
      <c r="C461" s="15" t="s">
        <v>355</v>
      </c>
      <c r="D461" s="21">
        <v>31369</v>
      </c>
    </row>
    <row r="462" spans="1:4" ht="16" x14ac:dyDescent="0.15">
      <c r="A462" s="20">
        <v>13125</v>
      </c>
      <c r="B462" s="22" t="s">
        <v>2318</v>
      </c>
      <c r="C462" s="15" t="s">
        <v>355</v>
      </c>
      <c r="D462" s="21">
        <v>2971</v>
      </c>
    </row>
    <row r="463" spans="1:4" ht="16" x14ac:dyDescent="0.15">
      <c r="A463" s="20">
        <v>13127</v>
      </c>
      <c r="B463" s="22" t="s">
        <v>2319</v>
      </c>
      <c r="C463" s="15" t="s">
        <v>355</v>
      </c>
      <c r="D463" s="21">
        <v>85292</v>
      </c>
    </row>
    <row r="464" spans="1:4" ht="16" x14ac:dyDescent="0.15">
      <c r="A464" s="20">
        <v>13129</v>
      </c>
      <c r="B464" s="22" t="s">
        <v>2320</v>
      </c>
      <c r="C464" s="15" t="s">
        <v>355</v>
      </c>
      <c r="D464" s="21">
        <v>57963</v>
      </c>
    </row>
    <row r="465" spans="1:4" ht="16" x14ac:dyDescent="0.15">
      <c r="A465" s="20">
        <v>13131</v>
      </c>
      <c r="B465" s="22" t="s">
        <v>2321</v>
      </c>
      <c r="C465" s="15" t="s">
        <v>355</v>
      </c>
      <c r="D465" s="21">
        <v>24633</v>
      </c>
    </row>
    <row r="466" spans="1:4" ht="16" x14ac:dyDescent="0.15">
      <c r="A466" s="20">
        <v>13133</v>
      </c>
      <c r="B466" s="22" t="s">
        <v>1965</v>
      </c>
      <c r="C466" s="15" t="s">
        <v>355</v>
      </c>
      <c r="D466" s="21">
        <v>18324</v>
      </c>
    </row>
    <row r="467" spans="1:4" ht="16" x14ac:dyDescent="0.15">
      <c r="A467" s="20">
        <v>13135</v>
      </c>
      <c r="B467" s="22" t="s">
        <v>2322</v>
      </c>
      <c r="C467" s="15" t="s">
        <v>355</v>
      </c>
      <c r="D467" s="21">
        <v>936250</v>
      </c>
    </row>
    <row r="468" spans="1:4" ht="16" x14ac:dyDescent="0.15">
      <c r="A468" s="20">
        <v>13137</v>
      </c>
      <c r="B468" s="22" t="s">
        <v>2323</v>
      </c>
      <c r="C468" s="15" t="s">
        <v>355</v>
      </c>
      <c r="D468" s="21">
        <v>45328</v>
      </c>
    </row>
    <row r="469" spans="1:4" ht="16" x14ac:dyDescent="0.15">
      <c r="A469" s="20">
        <v>13139</v>
      </c>
      <c r="B469" s="22" t="s">
        <v>2324</v>
      </c>
      <c r="C469" s="15" t="s">
        <v>355</v>
      </c>
      <c r="D469" s="21">
        <v>204441</v>
      </c>
    </row>
    <row r="470" spans="1:4" ht="16" x14ac:dyDescent="0.15">
      <c r="A470" s="20">
        <v>13141</v>
      </c>
      <c r="B470" s="22" t="s">
        <v>2325</v>
      </c>
      <c r="C470" s="15" t="s">
        <v>355</v>
      </c>
      <c r="D470" s="21">
        <v>8457</v>
      </c>
    </row>
    <row r="471" spans="1:4" ht="16" x14ac:dyDescent="0.15">
      <c r="A471" s="20">
        <v>13143</v>
      </c>
      <c r="B471" s="22" t="s">
        <v>2326</v>
      </c>
      <c r="C471" s="15" t="s">
        <v>355</v>
      </c>
      <c r="D471" s="21">
        <v>29792</v>
      </c>
    </row>
    <row r="472" spans="1:4" ht="16" x14ac:dyDescent="0.15">
      <c r="A472" s="20">
        <v>13145</v>
      </c>
      <c r="B472" s="22" t="s">
        <v>2327</v>
      </c>
      <c r="C472" s="15" t="s">
        <v>355</v>
      </c>
      <c r="D472" s="21">
        <v>35236</v>
      </c>
    </row>
    <row r="473" spans="1:4" ht="16" x14ac:dyDescent="0.15">
      <c r="A473" s="20">
        <v>13147</v>
      </c>
      <c r="B473" s="22" t="s">
        <v>2328</v>
      </c>
      <c r="C473" s="15" t="s">
        <v>355</v>
      </c>
      <c r="D473" s="21">
        <v>26205</v>
      </c>
    </row>
    <row r="474" spans="1:4" ht="16" x14ac:dyDescent="0.15">
      <c r="A474" s="20">
        <v>13149</v>
      </c>
      <c r="B474" s="22" t="s">
        <v>2329</v>
      </c>
      <c r="C474" s="15" t="s">
        <v>355</v>
      </c>
      <c r="D474" s="21">
        <v>11923</v>
      </c>
    </row>
    <row r="475" spans="1:4" ht="16" x14ac:dyDescent="0.15">
      <c r="A475" s="20">
        <v>13151</v>
      </c>
      <c r="B475" s="22" t="s">
        <v>1967</v>
      </c>
      <c r="C475" s="15" t="s">
        <v>355</v>
      </c>
      <c r="D475" s="21">
        <v>234561</v>
      </c>
    </row>
    <row r="476" spans="1:4" ht="16" x14ac:dyDescent="0.15">
      <c r="A476" s="20">
        <v>13153</v>
      </c>
      <c r="B476" s="22" t="s">
        <v>1968</v>
      </c>
      <c r="C476" s="15" t="s">
        <v>355</v>
      </c>
      <c r="D476" s="21">
        <v>157863</v>
      </c>
    </row>
    <row r="477" spans="1:4" ht="16" x14ac:dyDescent="0.15">
      <c r="A477" s="20">
        <v>13155</v>
      </c>
      <c r="B477" s="22" t="s">
        <v>2330</v>
      </c>
      <c r="C477" s="15" t="s">
        <v>355</v>
      </c>
      <c r="D477" s="21">
        <v>9416</v>
      </c>
    </row>
    <row r="478" spans="1:4" ht="16" x14ac:dyDescent="0.15">
      <c r="A478" s="20">
        <v>13157</v>
      </c>
      <c r="B478" s="22" t="s">
        <v>1969</v>
      </c>
      <c r="C478" s="15" t="s">
        <v>355</v>
      </c>
      <c r="D478" s="21">
        <v>72977</v>
      </c>
    </row>
    <row r="479" spans="1:4" ht="16" x14ac:dyDescent="0.15">
      <c r="A479" s="20">
        <v>13159</v>
      </c>
      <c r="B479" s="22" t="s">
        <v>2331</v>
      </c>
      <c r="C479" s="15" t="s">
        <v>355</v>
      </c>
      <c r="D479" s="21">
        <v>14219</v>
      </c>
    </row>
    <row r="480" spans="1:4" ht="16" x14ac:dyDescent="0.15">
      <c r="A480" s="20">
        <v>13161</v>
      </c>
      <c r="B480" s="22" t="s">
        <v>2332</v>
      </c>
      <c r="C480" s="15" t="s">
        <v>355</v>
      </c>
      <c r="D480" s="21">
        <v>15115</v>
      </c>
    </row>
    <row r="481" spans="1:4" ht="16" x14ac:dyDescent="0.15">
      <c r="A481" s="20">
        <v>13163</v>
      </c>
      <c r="B481" s="22" t="s">
        <v>1970</v>
      </c>
      <c r="C481" s="15" t="s">
        <v>355</v>
      </c>
      <c r="D481" s="21">
        <v>15362</v>
      </c>
    </row>
    <row r="482" spans="1:4" ht="16" x14ac:dyDescent="0.15">
      <c r="A482" s="20">
        <v>13165</v>
      </c>
      <c r="B482" s="22" t="s">
        <v>2333</v>
      </c>
      <c r="C482" s="15" t="s">
        <v>355</v>
      </c>
      <c r="D482" s="21">
        <v>8676</v>
      </c>
    </row>
    <row r="483" spans="1:4" ht="16" x14ac:dyDescent="0.15">
      <c r="A483" s="20">
        <v>13167</v>
      </c>
      <c r="B483" s="22" t="s">
        <v>2071</v>
      </c>
      <c r="C483" s="15" t="s">
        <v>355</v>
      </c>
      <c r="D483" s="21">
        <v>9643</v>
      </c>
    </row>
    <row r="484" spans="1:4" ht="16" x14ac:dyDescent="0.15">
      <c r="A484" s="20">
        <v>13169</v>
      </c>
      <c r="B484" s="22" t="s">
        <v>2334</v>
      </c>
      <c r="C484" s="15" t="s">
        <v>355</v>
      </c>
      <c r="D484" s="21">
        <v>28735</v>
      </c>
    </row>
    <row r="485" spans="1:4" ht="16" x14ac:dyDescent="0.15">
      <c r="A485" s="20">
        <v>13171</v>
      </c>
      <c r="B485" s="22" t="s">
        <v>1971</v>
      </c>
      <c r="C485" s="15" t="s">
        <v>355</v>
      </c>
      <c r="D485" s="21">
        <v>19077</v>
      </c>
    </row>
    <row r="486" spans="1:4" ht="16" x14ac:dyDescent="0.15">
      <c r="A486" s="20">
        <v>13173</v>
      </c>
      <c r="B486" s="22" t="s">
        <v>2335</v>
      </c>
      <c r="C486" s="15" t="s">
        <v>355</v>
      </c>
      <c r="D486" s="21">
        <v>10423</v>
      </c>
    </row>
    <row r="487" spans="1:4" ht="16" x14ac:dyDescent="0.15">
      <c r="A487" s="20">
        <v>13175</v>
      </c>
      <c r="B487" s="22" t="s">
        <v>2336</v>
      </c>
      <c r="C487" s="15" t="s">
        <v>355</v>
      </c>
      <c r="D487" s="21">
        <v>47546</v>
      </c>
    </row>
    <row r="488" spans="1:4" ht="16" x14ac:dyDescent="0.15">
      <c r="A488" s="20">
        <v>13177</v>
      </c>
      <c r="B488" s="22" t="s">
        <v>1974</v>
      </c>
      <c r="C488" s="15" t="s">
        <v>355</v>
      </c>
      <c r="D488" s="21">
        <v>29992</v>
      </c>
    </row>
    <row r="489" spans="1:4" ht="16" x14ac:dyDescent="0.15">
      <c r="A489" s="20">
        <v>13179</v>
      </c>
      <c r="B489" s="22" t="s">
        <v>2252</v>
      </c>
      <c r="C489" s="15" t="s">
        <v>355</v>
      </c>
      <c r="D489" s="21">
        <v>61435</v>
      </c>
    </row>
    <row r="490" spans="1:4" ht="16" x14ac:dyDescent="0.15">
      <c r="A490" s="20">
        <v>13181</v>
      </c>
      <c r="B490" s="22" t="s">
        <v>2073</v>
      </c>
      <c r="C490" s="15" t="s">
        <v>355</v>
      </c>
      <c r="D490" s="21">
        <v>7921</v>
      </c>
    </row>
    <row r="491" spans="1:4" ht="16" x14ac:dyDescent="0.15">
      <c r="A491" s="20">
        <v>13183</v>
      </c>
      <c r="B491" s="22" t="s">
        <v>2337</v>
      </c>
      <c r="C491" s="15" t="s">
        <v>355</v>
      </c>
      <c r="D491" s="21">
        <v>19559</v>
      </c>
    </row>
    <row r="492" spans="1:4" ht="16" x14ac:dyDescent="0.15">
      <c r="A492" s="20">
        <v>13185</v>
      </c>
      <c r="B492" s="22" t="s">
        <v>1976</v>
      </c>
      <c r="C492" s="15" t="s">
        <v>355</v>
      </c>
      <c r="D492" s="21">
        <v>117406</v>
      </c>
    </row>
    <row r="493" spans="1:4" ht="16" x14ac:dyDescent="0.15">
      <c r="A493" s="20">
        <v>13187</v>
      </c>
      <c r="B493" s="22" t="s">
        <v>2338</v>
      </c>
      <c r="C493" s="15" t="s">
        <v>355</v>
      </c>
      <c r="D493" s="21">
        <v>33610</v>
      </c>
    </row>
    <row r="494" spans="1:4" ht="16" x14ac:dyDescent="0.15">
      <c r="A494" s="20">
        <v>13189</v>
      </c>
      <c r="B494" s="22" t="s">
        <v>2339</v>
      </c>
      <c r="C494" s="15" t="s">
        <v>355</v>
      </c>
      <c r="D494" s="21">
        <v>21312</v>
      </c>
    </row>
    <row r="495" spans="1:4" ht="16" x14ac:dyDescent="0.15">
      <c r="A495" s="20">
        <v>13191</v>
      </c>
      <c r="B495" s="22" t="s">
        <v>2340</v>
      </c>
      <c r="C495" s="15" t="s">
        <v>355</v>
      </c>
      <c r="D495" s="21">
        <v>14378</v>
      </c>
    </row>
    <row r="496" spans="1:4" ht="16" x14ac:dyDescent="0.15">
      <c r="A496" s="20">
        <v>13193</v>
      </c>
      <c r="B496" s="22" t="s">
        <v>1977</v>
      </c>
      <c r="C496" s="15" t="s">
        <v>355</v>
      </c>
      <c r="D496" s="21">
        <v>12947</v>
      </c>
    </row>
    <row r="497" spans="1:4" ht="16" x14ac:dyDescent="0.15">
      <c r="A497" s="20">
        <v>13195</v>
      </c>
      <c r="B497" s="22" t="s">
        <v>1978</v>
      </c>
      <c r="C497" s="15" t="s">
        <v>355</v>
      </c>
      <c r="D497" s="21">
        <v>29880</v>
      </c>
    </row>
    <row r="498" spans="1:4" ht="16" x14ac:dyDescent="0.15">
      <c r="A498" s="20">
        <v>13197</v>
      </c>
      <c r="B498" s="22" t="s">
        <v>1980</v>
      </c>
      <c r="C498" s="15" t="s">
        <v>355</v>
      </c>
      <c r="D498" s="21">
        <v>8359</v>
      </c>
    </row>
    <row r="499" spans="1:4" ht="16" x14ac:dyDescent="0.15">
      <c r="A499" s="20">
        <v>13199</v>
      </c>
      <c r="B499" s="22" t="s">
        <v>2341</v>
      </c>
      <c r="C499" s="15" t="s">
        <v>355</v>
      </c>
      <c r="D499" s="21">
        <v>21167</v>
      </c>
    </row>
    <row r="500" spans="1:4" ht="16" x14ac:dyDescent="0.15">
      <c r="A500" s="20">
        <v>13201</v>
      </c>
      <c r="B500" s="22" t="s">
        <v>2077</v>
      </c>
      <c r="C500" s="15" t="s">
        <v>355</v>
      </c>
      <c r="D500" s="21">
        <v>5718</v>
      </c>
    </row>
    <row r="501" spans="1:4" ht="16" x14ac:dyDescent="0.15">
      <c r="A501" s="20">
        <v>13205</v>
      </c>
      <c r="B501" s="22" t="s">
        <v>2342</v>
      </c>
      <c r="C501" s="15" t="s">
        <v>355</v>
      </c>
      <c r="D501" s="21">
        <v>21863</v>
      </c>
    </row>
    <row r="502" spans="1:4" ht="16" x14ac:dyDescent="0.15">
      <c r="A502" s="20">
        <v>13207</v>
      </c>
      <c r="B502" s="22" t="s">
        <v>1983</v>
      </c>
      <c r="C502" s="15" t="s">
        <v>355</v>
      </c>
      <c r="D502" s="21">
        <v>27578</v>
      </c>
    </row>
    <row r="503" spans="1:4" ht="16" x14ac:dyDescent="0.15">
      <c r="A503" s="20">
        <v>13209</v>
      </c>
      <c r="B503" s="22" t="s">
        <v>1984</v>
      </c>
      <c r="C503" s="15" t="s">
        <v>355</v>
      </c>
      <c r="D503" s="21">
        <v>9172</v>
      </c>
    </row>
    <row r="504" spans="1:4" ht="16" x14ac:dyDescent="0.15">
      <c r="A504" s="20">
        <v>13211</v>
      </c>
      <c r="B504" s="22" t="s">
        <v>1985</v>
      </c>
      <c r="C504" s="15" t="s">
        <v>355</v>
      </c>
      <c r="D504" s="21">
        <v>19276</v>
      </c>
    </row>
    <row r="505" spans="1:4" ht="16" x14ac:dyDescent="0.15">
      <c r="A505" s="20">
        <v>13213</v>
      </c>
      <c r="B505" s="22" t="s">
        <v>2343</v>
      </c>
      <c r="C505" s="15" t="s">
        <v>355</v>
      </c>
      <c r="D505" s="21">
        <v>40096</v>
      </c>
    </row>
    <row r="506" spans="1:4" ht="16" x14ac:dyDescent="0.15">
      <c r="A506" s="20">
        <v>13215</v>
      </c>
      <c r="B506" s="22" t="s">
        <v>2344</v>
      </c>
      <c r="C506" s="15" t="s">
        <v>355</v>
      </c>
      <c r="D506" s="21">
        <v>195769</v>
      </c>
    </row>
    <row r="507" spans="1:4" ht="16" x14ac:dyDescent="0.15">
      <c r="A507" s="20">
        <v>13217</v>
      </c>
      <c r="B507" s="22" t="s">
        <v>2080</v>
      </c>
      <c r="C507" s="15" t="s">
        <v>355</v>
      </c>
      <c r="D507" s="21">
        <v>111744</v>
      </c>
    </row>
    <row r="508" spans="1:4" ht="16" x14ac:dyDescent="0.15">
      <c r="A508" s="20">
        <v>13219</v>
      </c>
      <c r="B508" s="22" t="s">
        <v>2345</v>
      </c>
      <c r="C508" s="15" t="s">
        <v>355</v>
      </c>
      <c r="D508" s="21">
        <v>40280</v>
      </c>
    </row>
    <row r="509" spans="1:4" ht="16" x14ac:dyDescent="0.15">
      <c r="A509" s="20">
        <v>13221</v>
      </c>
      <c r="B509" s="22" t="s">
        <v>2346</v>
      </c>
      <c r="C509" s="15" t="s">
        <v>355</v>
      </c>
      <c r="D509" s="21">
        <v>15259</v>
      </c>
    </row>
    <row r="510" spans="1:4" ht="16" x14ac:dyDescent="0.15">
      <c r="A510" s="20">
        <v>13223</v>
      </c>
      <c r="B510" s="22" t="s">
        <v>2347</v>
      </c>
      <c r="C510" s="15" t="s">
        <v>355</v>
      </c>
      <c r="D510" s="21">
        <v>168667</v>
      </c>
    </row>
    <row r="511" spans="1:4" ht="16" x14ac:dyDescent="0.15">
      <c r="A511" s="20">
        <v>13225</v>
      </c>
      <c r="B511" s="22" t="s">
        <v>2348</v>
      </c>
      <c r="C511" s="15" t="s">
        <v>355</v>
      </c>
      <c r="D511" s="21">
        <v>27546</v>
      </c>
    </row>
    <row r="512" spans="1:4" ht="16" x14ac:dyDescent="0.15">
      <c r="A512" s="20">
        <v>13227</v>
      </c>
      <c r="B512" s="22" t="s">
        <v>1987</v>
      </c>
      <c r="C512" s="15" t="s">
        <v>355</v>
      </c>
      <c r="D512" s="21">
        <v>32591</v>
      </c>
    </row>
    <row r="513" spans="1:4" ht="16" x14ac:dyDescent="0.15">
      <c r="A513" s="20">
        <v>13229</v>
      </c>
      <c r="B513" s="22" t="s">
        <v>2349</v>
      </c>
      <c r="C513" s="15" t="s">
        <v>355</v>
      </c>
      <c r="D513" s="21">
        <v>19465</v>
      </c>
    </row>
    <row r="514" spans="1:4" ht="16" x14ac:dyDescent="0.15">
      <c r="A514" s="20">
        <v>13231</v>
      </c>
      <c r="B514" s="22" t="s">
        <v>1988</v>
      </c>
      <c r="C514" s="15" t="s">
        <v>355</v>
      </c>
      <c r="D514" s="21">
        <v>18962</v>
      </c>
    </row>
    <row r="515" spans="1:4" ht="16" x14ac:dyDescent="0.15">
      <c r="A515" s="20">
        <v>13233</v>
      </c>
      <c r="B515" s="22" t="s">
        <v>2084</v>
      </c>
      <c r="C515" s="15" t="s">
        <v>355</v>
      </c>
      <c r="D515" s="21">
        <v>42613</v>
      </c>
    </row>
    <row r="516" spans="1:4" ht="16" x14ac:dyDescent="0.15">
      <c r="A516" s="20">
        <v>13235</v>
      </c>
      <c r="B516" s="22" t="s">
        <v>2087</v>
      </c>
      <c r="C516" s="15" t="s">
        <v>355</v>
      </c>
      <c r="D516" s="21">
        <v>11137</v>
      </c>
    </row>
    <row r="517" spans="1:4" ht="16" x14ac:dyDescent="0.15">
      <c r="A517" s="20">
        <v>13237</v>
      </c>
      <c r="B517" s="22" t="s">
        <v>2263</v>
      </c>
      <c r="C517" s="15" t="s">
        <v>355</v>
      </c>
      <c r="D517" s="21">
        <v>22119</v>
      </c>
    </row>
    <row r="518" spans="1:4" ht="16" x14ac:dyDescent="0.15">
      <c r="A518" s="20">
        <v>13239</v>
      </c>
      <c r="B518" s="22" t="s">
        <v>2350</v>
      </c>
      <c r="C518" s="15" t="s">
        <v>355</v>
      </c>
      <c r="D518" s="21">
        <v>2299</v>
      </c>
    </row>
    <row r="519" spans="1:4" ht="16" x14ac:dyDescent="0.15">
      <c r="A519" s="20">
        <v>13241</v>
      </c>
      <c r="B519" s="22" t="s">
        <v>2351</v>
      </c>
      <c r="C519" s="15" t="s">
        <v>355</v>
      </c>
      <c r="D519" s="21">
        <v>17137</v>
      </c>
    </row>
    <row r="520" spans="1:4" ht="16" x14ac:dyDescent="0.15">
      <c r="A520" s="20">
        <v>13243</v>
      </c>
      <c r="B520" s="22" t="s">
        <v>1989</v>
      </c>
      <c r="C520" s="15" t="s">
        <v>355</v>
      </c>
      <c r="D520" s="21">
        <v>6778</v>
      </c>
    </row>
    <row r="521" spans="1:4" ht="16" x14ac:dyDescent="0.15">
      <c r="A521" s="20">
        <v>13245</v>
      </c>
      <c r="B521" s="22" t="s">
        <v>2352</v>
      </c>
      <c r="C521" s="15" t="s">
        <v>355</v>
      </c>
      <c r="D521" s="21">
        <v>202518</v>
      </c>
    </row>
    <row r="522" spans="1:4" ht="16" x14ac:dyDescent="0.15">
      <c r="A522" s="20">
        <v>13247</v>
      </c>
      <c r="B522" s="22" t="s">
        <v>2353</v>
      </c>
      <c r="C522" s="15" t="s">
        <v>355</v>
      </c>
      <c r="D522" s="21">
        <v>90896</v>
      </c>
    </row>
    <row r="523" spans="1:4" ht="16" x14ac:dyDescent="0.15">
      <c r="A523" s="20">
        <v>13249</v>
      </c>
      <c r="B523" s="22" t="s">
        <v>2354</v>
      </c>
      <c r="C523" s="15" t="s">
        <v>355</v>
      </c>
      <c r="D523" s="21">
        <v>5257</v>
      </c>
    </row>
    <row r="524" spans="1:4" ht="16" x14ac:dyDescent="0.15">
      <c r="A524" s="20">
        <v>13251</v>
      </c>
      <c r="B524" s="22" t="s">
        <v>2355</v>
      </c>
      <c r="C524" s="15" t="s">
        <v>355</v>
      </c>
      <c r="D524" s="21">
        <v>13966</v>
      </c>
    </row>
    <row r="525" spans="1:4" ht="16" x14ac:dyDescent="0.15">
      <c r="A525" s="20">
        <v>13253</v>
      </c>
      <c r="B525" s="22" t="s">
        <v>2268</v>
      </c>
      <c r="C525" s="15" t="s">
        <v>355</v>
      </c>
      <c r="D525" s="21">
        <v>8090</v>
      </c>
    </row>
    <row r="526" spans="1:4" ht="16" x14ac:dyDescent="0.15">
      <c r="A526" s="20">
        <v>13255</v>
      </c>
      <c r="B526" s="22" t="s">
        <v>2356</v>
      </c>
      <c r="C526" s="15" t="s">
        <v>355</v>
      </c>
      <c r="D526" s="21">
        <v>66703</v>
      </c>
    </row>
    <row r="527" spans="1:4" ht="16" x14ac:dyDescent="0.15">
      <c r="A527" s="20">
        <v>13257</v>
      </c>
      <c r="B527" s="22" t="s">
        <v>2357</v>
      </c>
      <c r="C527" s="15" t="s">
        <v>355</v>
      </c>
      <c r="D527" s="21">
        <v>25925</v>
      </c>
    </row>
    <row r="528" spans="1:4" ht="16" x14ac:dyDescent="0.15">
      <c r="A528" s="20">
        <v>13259</v>
      </c>
      <c r="B528" s="22" t="s">
        <v>2358</v>
      </c>
      <c r="C528" s="15" t="s">
        <v>355</v>
      </c>
      <c r="D528" s="21">
        <v>6621</v>
      </c>
    </row>
    <row r="529" spans="1:4" ht="16" x14ac:dyDescent="0.15">
      <c r="A529" s="20">
        <v>13261</v>
      </c>
      <c r="B529" s="22" t="s">
        <v>1993</v>
      </c>
      <c r="C529" s="15" t="s">
        <v>355</v>
      </c>
      <c r="D529" s="21">
        <v>29524</v>
      </c>
    </row>
    <row r="530" spans="1:4" ht="16" x14ac:dyDescent="0.15">
      <c r="A530" s="20">
        <v>13263</v>
      </c>
      <c r="B530" s="22" t="s">
        <v>2359</v>
      </c>
      <c r="C530" s="15" t="s">
        <v>355</v>
      </c>
      <c r="D530" s="21">
        <v>6195</v>
      </c>
    </row>
    <row r="531" spans="1:4" ht="16" x14ac:dyDescent="0.15">
      <c r="A531" s="20">
        <v>13265</v>
      </c>
      <c r="B531" s="22" t="s">
        <v>2360</v>
      </c>
      <c r="C531" s="15" t="s">
        <v>355</v>
      </c>
      <c r="D531" s="21">
        <v>1537</v>
      </c>
    </row>
    <row r="532" spans="1:4" ht="16" x14ac:dyDescent="0.15">
      <c r="A532" s="20">
        <v>13267</v>
      </c>
      <c r="B532" s="22" t="s">
        <v>2361</v>
      </c>
      <c r="C532" s="15" t="s">
        <v>355</v>
      </c>
      <c r="D532" s="21">
        <v>25286</v>
      </c>
    </row>
    <row r="533" spans="1:4" ht="16" x14ac:dyDescent="0.15">
      <c r="A533" s="20">
        <v>13269</v>
      </c>
      <c r="B533" s="22" t="s">
        <v>2270</v>
      </c>
      <c r="C533" s="15" t="s">
        <v>355</v>
      </c>
      <c r="D533" s="21">
        <v>8020</v>
      </c>
    </row>
    <row r="534" spans="1:4" ht="16" x14ac:dyDescent="0.15">
      <c r="A534" s="20">
        <v>13271</v>
      </c>
      <c r="B534" s="22" t="s">
        <v>2362</v>
      </c>
      <c r="C534" s="15" t="s">
        <v>355</v>
      </c>
      <c r="D534" s="21">
        <v>15860</v>
      </c>
    </row>
    <row r="535" spans="1:4" ht="16" x14ac:dyDescent="0.15">
      <c r="A535" s="20">
        <v>13273</v>
      </c>
      <c r="B535" s="22" t="s">
        <v>2363</v>
      </c>
      <c r="C535" s="15" t="s">
        <v>355</v>
      </c>
      <c r="D535" s="21">
        <v>8531</v>
      </c>
    </row>
    <row r="536" spans="1:4" ht="16" x14ac:dyDescent="0.15">
      <c r="A536" s="20">
        <v>13275</v>
      </c>
      <c r="B536" s="22" t="s">
        <v>2364</v>
      </c>
      <c r="C536" s="15" t="s">
        <v>355</v>
      </c>
      <c r="D536" s="21">
        <v>44451</v>
      </c>
    </row>
    <row r="537" spans="1:4" ht="16" x14ac:dyDescent="0.15">
      <c r="A537" s="20">
        <v>13277</v>
      </c>
      <c r="B537" s="22" t="s">
        <v>2365</v>
      </c>
      <c r="C537" s="15" t="s">
        <v>355</v>
      </c>
      <c r="D537" s="21">
        <v>40644</v>
      </c>
    </row>
    <row r="538" spans="1:4" ht="16" x14ac:dyDescent="0.15">
      <c r="A538" s="20">
        <v>13279</v>
      </c>
      <c r="B538" s="22" t="s">
        <v>2366</v>
      </c>
      <c r="C538" s="15" t="s">
        <v>355</v>
      </c>
      <c r="D538" s="21">
        <v>26830</v>
      </c>
    </row>
    <row r="539" spans="1:4" ht="16" x14ac:dyDescent="0.15">
      <c r="A539" s="20">
        <v>13281</v>
      </c>
      <c r="B539" s="22" t="s">
        <v>2367</v>
      </c>
      <c r="C539" s="15" t="s">
        <v>355</v>
      </c>
      <c r="D539" s="21">
        <v>12037</v>
      </c>
    </row>
    <row r="540" spans="1:4" ht="16" x14ac:dyDescent="0.15">
      <c r="A540" s="20">
        <v>13283</v>
      </c>
      <c r="B540" s="22" t="s">
        <v>2368</v>
      </c>
      <c r="C540" s="15" t="s">
        <v>355</v>
      </c>
      <c r="D540" s="21">
        <v>6901</v>
      </c>
    </row>
    <row r="541" spans="1:4" ht="16" x14ac:dyDescent="0.15">
      <c r="A541" s="20">
        <v>13285</v>
      </c>
      <c r="B541" s="22" t="s">
        <v>2369</v>
      </c>
      <c r="C541" s="15" t="s">
        <v>355</v>
      </c>
      <c r="D541" s="21">
        <v>69922</v>
      </c>
    </row>
    <row r="542" spans="1:4" ht="16" x14ac:dyDescent="0.15">
      <c r="A542" s="20">
        <v>13287</v>
      </c>
      <c r="B542" s="22" t="s">
        <v>2370</v>
      </c>
      <c r="C542" s="15" t="s">
        <v>355</v>
      </c>
      <c r="D542" s="21">
        <v>7985</v>
      </c>
    </row>
    <row r="543" spans="1:4" ht="16" x14ac:dyDescent="0.15">
      <c r="A543" s="20">
        <v>13289</v>
      </c>
      <c r="B543" s="22" t="s">
        <v>2371</v>
      </c>
      <c r="C543" s="15" t="s">
        <v>355</v>
      </c>
      <c r="D543" s="21">
        <v>8120</v>
      </c>
    </row>
    <row r="544" spans="1:4" ht="16" x14ac:dyDescent="0.15">
      <c r="A544" s="20">
        <v>13291</v>
      </c>
      <c r="B544" s="22" t="s">
        <v>2096</v>
      </c>
      <c r="C544" s="15" t="s">
        <v>355</v>
      </c>
      <c r="D544" s="21">
        <v>24511</v>
      </c>
    </row>
    <row r="545" spans="1:4" ht="16" x14ac:dyDescent="0.15">
      <c r="A545" s="20">
        <v>13293</v>
      </c>
      <c r="B545" s="22" t="s">
        <v>2372</v>
      </c>
      <c r="C545" s="15" t="s">
        <v>355</v>
      </c>
      <c r="D545" s="21">
        <v>26320</v>
      </c>
    </row>
    <row r="546" spans="1:4" ht="16" x14ac:dyDescent="0.15">
      <c r="A546" s="20">
        <v>13295</v>
      </c>
      <c r="B546" s="22" t="s">
        <v>1997</v>
      </c>
      <c r="C546" s="15" t="s">
        <v>355</v>
      </c>
      <c r="D546" s="21">
        <v>69761</v>
      </c>
    </row>
    <row r="547" spans="1:4" ht="16" x14ac:dyDescent="0.15">
      <c r="A547" s="20">
        <v>13297</v>
      </c>
      <c r="B547" s="22" t="s">
        <v>2273</v>
      </c>
      <c r="C547" s="15" t="s">
        <v>355</v>
      </c>
      <c r="D547" s="21">
        <v>94593</v>
      </c>
    </row>
    <row r="548" spans="1:4" ht="16" x14ac:dyDescent="0.15">
      <c r="A548" s="20">
        <v>13299</v>
      </c>
      <c r="B548" s="22" t="s">
        <v>2373</v>
      </c>
      <c r="C548" s="15" t="s">
        <v>355</v>
      </c>
      <c r="D548" s="21">
        <v>35734</v>
      </c>
    </row>
    <row r="549" spans="1:4" ht="16" x14ac:dyDescent="0.15">
      <c r="A549" s="20">
        <v>13301</v>
      </c>
      <c r="B549" s="22" t="s">
        <v>2374</v>
      </c>
      <c r="C549" s="15" t="s">
        <v>355</v>
      </c>
      <c r="D549" s="21">
        <v>5254</v>
      </c>
    </row>
    <row r="550" spans="1:4" ht="16" x14ac:dyDescent="0.15">
      <c r="A550" s="20">
        <v>13303</v>
      </c>
      <c r="B550" s="22" t="s">
        <v>1998</v>
      </c>
      <c r="C550" s="15" t="s">
        <v>355</v>
      </c>
      <c r="D550" s="21">
        <v>20374</v>
      </c>
    </row>
    <row r="551" spans="1:4" ht="16" x14ac:dyDescent="0.15">
      <c r="A551" s="20">
        <v>13305</v>
      </c>
      <c r="B551" s="22" t="s">
        <v>2375</v>
      </c>
      <c r="C551" s="15" t="s">
        <v>355</v>
      </c>
      <c r="D551" s="21">
        <v>29927</v>
      </c>
    </row>
    <row r="552" spans="1:4" ht="16" x14ac:dyDescent="0.15">
      <c r="A552" s="20">
        <v>13307</v>
      </c>
      <c r="B552" s="22" t="s">
        <v>2376</v>
      </c>
      <c r="C552" s="15" t="s">
        <v>355</v>
      </c>
      <c r="D552" s="21">
        <v>2607</v>
      </c>
    </row>
    <row r="553" spans="1:4" ht="16" x14ac:dyDescent="0.15">
      <c r="A553" s="20">
        <v>13309</v>
      </c>
      <c r="B553" s="22" t="s">
        <v>2377</v>
      </c>
      <c r="C553" s="15" t="s">
        <v>355</v>
      </c>
      <c r="D553" s="21">
        <v>7855</v>
      </c>
    </row>
    <row r="554" spans="1:4" ht="16" x14ac:dyDescent="0.15">
      <c r="A554" s="20">
        <v>13311</v>
      </c>
      <c r="B554" s="22" t="s">
        <v>2098</v>
      </c>
      <c r="C554" s="15" t="s">
        <v>355</v>
      </c>
      <c r="D554" s="21">
        <v>30798</v>
      </c>
    </row>
    <row r="555" spans="1:4" ht="16" x14ac:dyDescent="0.15">
      <c r="A555" s="20">
        <v>13313</v>
      </c>
      <c r="B555" s="22" t="s">
        <v>2378</v>
      </c>
      <c r="C555" s="15" t="s">
        <v>355</v>
      </c>
      <c r="D555" s="21">
        <v>104628</v>
      </c>
    </row>
    <row r="556" spans="1:4" ht="16" x14ac:dyDescent="0.15">
      <c r="A556" s="20">
        <v>13315</v>
      </c>
      <c r="B556" s="22" t="s">
        <v>1999</v>
      </c>
      <c r="C556" s="15" t="s">
        <v>355</v>
      </c>
      <c r="D556" s="21">
        <v>8635</v>
      </c>
    </row>
    <row r="557" spans="1:4" ht="16" x14ac:dyDescent="0.15">
      <c r="A557" s="20">
        <v>13317</v>
      </c>
      <c r="B557" s="22" t="s">
        <v>2379</v>
      </c>
      <c r="C557" s="15" t="s">
        <v>355</v>
      </c>
      <c r="D557" s="21">
        <v>9777</v>
      </c>
    </row>
    <row r="558" spans="1:4" ht="16" x14ac:dyDescent="0.15">
      <c r="A558" s="20">
        <v>13319</v>
      </c>
      <c r="B558" s="22" t="s">
        <v>2380</v>
      </c>
      <c r="C558" s="15" t="s">
        <v>355</v>
      </c>
      <c r="D558" s="21">
        <v>8954</v>
      </c>
    </row>
    <row r="559" spans="1:4" ht="16" x14ac:dyDescent="0.15">
      <c r="A559" s="20">
        <v>13321</v>
      </c>
      <c r="B559" s="22" t="s">
        <v>2381</v>
      </c>
      <c r="C559" s="15" t="s">
        <v>355</v>
      </c>
      <c r="D559" s="21">
        <v>20247</v>
      </c>
    </row>
    <row r="560" spans="1:4" ht="16" x14ac:dyDescent="0.15">
      <c r="A560" s="20">
        <v>0</v>
      </c>
      <c r="B560" s="22" t="s">
        <v>4</v>
      </c>
      <c r="C560" s="15" t="s">
        <v>464</v>
      </c>
      <c r="D560" s="21">
        <v>0</v>
      </c>
    </row>
    <row r="561" spans="1:4" ht="16" x14ac:dyDescent="0.15">
      <c r="A561" s="20">
        <v>15001</v>
      </c>
      <c r="B561" s="22" t="s">
        <v>2382</v>
      </c>
      <c r="C561" s="15" t="s">
        <v>464</v>
      </c>
      <c r="D561" s="21">
        <v>201513</v>
      </c>
    </row>
    <row r="562" spans="1:4" ht="16" x14ac:dyDescent="0.15">
      <c r="A562" s="20">
        <v>15003</v>
      </c>
      <c r="B562" s="22" t="s">
        <v>2383</v>
      </c>
      <c r="C562" s="15" t="s">
        <v>464</v>
      </c>
      <c r="D562" s="21">
        <v>974563</v>
      </c>
    </row>
    <row r="563" spans="1:4" ht="16" x14ac:dyDescent="0.15">
      <c r="A563" s="20">
        <v>15005</v>
      </c>
      <c r="B563" s="22" t="s">
        <v>2384</v>
      </c>
      <c r="C563" s="15" t="s">
        <v>464</v>
      </c>
      <c r="D563" s="21">
        <v>86</v>
      </c>
    </row>
    <row r="564" spans="1:4" ht="16" x14ac:dyDescent="0.15">
      <c r="A564" s="20">
        <v>15007</v>
      </c>
      <c r="B564" s="22" t="s">
        <v>2385</v>
      </c>
      <c r="C564" s="15" t="s">
        <v>464</v>
      </c>
      <c r="D564" s="21">
        <v>72293</v>
      </c>
    </row>
    <row r="565" spans="1:4" ht="16" x14ac:dyDescent="0.15">
      <c r="A565" s="20">
        <v>15009</v>
      </c>
      <c r="B565" s="22" t="s">
        <v>2386</v>
      </c>
      <c r="C565" s="15" t="s">
        <v>464</v>
      </c>
      <c r="D565" s="21">
        <v>167417</v>
      </c>
    </row>
    <row r="566" spans="1:4" ht="16" x14ac:dyDescent="0.15">
      <c r="A566" s="20">
        <v>0</v>
      </c>
      <c r="B566" s="22" t="s">
        <v>4</v>
      </c>
      <c r="C566" s="15" t="s">
        <v>470</v>
      </c>
      <c r="D566" s="21">
        <v>0</v>
      </c>
    </row>
    <row r="567" spans="1:4" ht="16" x14ac:dyDescent="0.15">
      <c r="A567" s="20">
        <v>16001</v>
      </c>
      <c r="B567" s="22" t="s">
        <v>2387</v>
      </c>
      <c r="C567" s="15" t="s">
        <v>470</v>
      </c>
      <c r="D567" s="21">
        <v>481587</v>
      </c>
    </row>
    <row r="568" spans="1:4" ht="16" x14ac:dyDescent="0.15">
      <c r="A568" s="20">
        <v>16003</v>
      </c>
      <c r="B568" s="22" t="s">
        <v>2158</v>
      </c>
      <c r="C568" s="15" t="s">
        <v>470</v>
      </c>
      <c r="D568" s="21">
        <v>4294</v>
      </c>
    </row>
    <row r="569" spans="1:4" ht="16" x14ac:dyDescent="0.15">
      <c r="A569" s="20">
        <v>16005</v>
      </c>
      <c r="B569" s="22" t="s">
        <v>2388</v>
      </c>
      <c r="C569" s="15" t="s">
        <v>470</v>
      </c>
      <c r="D569" s="21">
        <v>87808</v>
      </c>
    </row>
    <row r="570" spans="1:4" ht="16" x14ac:dyDescent="0.15">
      <c r="A570" s="20">
        <v>16007</v>
      </c>
      <c r="B570" s="22" t="s">
        <v>2389</v>
      </c>
      <c r="C570" s="15" t="s">
        <v>470</v>
      </c>
      <c r="D570" s="21">
        <v>6125</v>
      </c>
    </row>
    <row r="571" spans="1:4" ht="16" x14ac:dyDescent="0.15">
      <c r="A571" s="20">
        <v>16009</v>
      </c>
      <c r="B571" s="22" t="s">
        <v>2390</v>
      </c>
      <c r="C571" s="15" t="s">
        <v>470</v>
      </c>
      <c r="D571" s="21">
        <v>9298</v>
      </c>
    </row>
    <row r="572" spans="1:4" ht="16" x14ac:dyDescent="0.15">
      <c r="A572" s="20">
        <v>16011</v>
      </c>
      <c r="B572" s="22" t="s">
        <v>2391</v>
      </c>
      <c r="C572" s="15" t="s">
        <v>470</v>
      </c>
      <c r="D572" s="21">
        <v>46811</v>
      </c>
    </row>
    <row r="573" spans="1:4" ht="16" x14ac:dyDescent="0.15">
      <c r="A573" s="20">
        <v>16013</v>
      </c>
      <c r="B573" s="22" t="s">
        <v>2392</v>
      </c>
      <c r="C573" s="15" t="s">
        <v>470</v>
      </c>
      <c r="D573" s="21">
        <v>23021</v>
      </c>
    </row>
    <row r="574" spans="1:4" ht="16" x14ac:dyDescent="0.15">
      <c r="A574" s="20">
        <v>16015</v>
      </c>
      <c r="B574" s="22" t="s">
        <v>2393</v>
      </c>
      <c r="C574" s="15" t="s">
        <v>470</v>
      </c>
      <c r="D574" s="21">
        <v>7831</v>
      </c>
    </row>
    <row r="575" spans="1:4" ht="16" x14ac:dyDescent="0.15">
      <c r="A575" s="20">
        <v>16017</v>
      </c>
      <c r="B575" s="22" t="s">
        <v>2394</v>
      </c>
      <c r="C575" s="15" t="s">
        <v>470</v>
      </c>
      <c r="D575" s="21">
        <v>45739</v>
      </c>
    </row>
    <row r="576" spans="1:4" ht="16" x14ac:dyDescent="0.15">
      <c r="A576" s="20">
        <v>16019</v>
      </c>
      <c r="B576" s="22" t="s">
        <v>2395</v>
      </c>
      <c r="C576" s="15" t="s">
        <v>470</v>
      </c>
      <c r="D576" s="21">
        <v>119062</v>
      </c>
    </row>
    <row r="577" spans="1:4" ht="16" x14ac:dyDescent="0.15">
      <c r="A577" s="20">
        <v>16021</v>
      </c>
      <c r="B577" s="22" t="s">
        <v>2396</v>
      </c>
      <c r="C577" s="15" t="s">
        <v>470</v>
      </c>
      <c r="D577" s="21">
        <v>12245</v>
      </c>
    </row>
    <row r="578" spans="1:4" ht="16" x14ac:dyDescent="0.15">
      <c r="A578" s="20">
        <v>16023</v>
      </c>
      <c r="B578" s="22" t="s">
        <v>2105</v>
      </c>
      <c r="C578" s="15" t="s">
        <v>470</v>
      </c>
      <c r="D578" s="21">
        <v>2597</v>
      </c>
    </row>
    <row r="579" spans="1:4" ht="16" x14ac:dyDescent="0.15">
      <c r="A579" s="20">
        <v>16025</v>
      </c>
      <c r="B579" s="22" t="s">
        <v>2397</v>
      </c>
      <c r="C579" s="15" t="s">
        <v>470</v>
      </c>
      <c r="D579" s="21">
        <v>1106</v>
      </c>
    </row>
    <row r="580" spans="1:4" ht="16" x14ac:dyDescent="0.15">
      <c r="A580" s="20">
        <v>16027</v>
      </c>
      <c r="B580" s="22" t="s">
        <v>2398</v>
      </c>
      <c r="C580" s="15" t="s">
        <v>470</v>
      </c>
      <c r="D580" s="21">
        <v>229849</v>
      </c>
    </row>
    <row r="581" spans="1:4" ht="16" x14ac:dyDescent="0.15">
      <c r="A581" s="20">
        <v>16029</v>
      </c>
      <c r="B581" s="22" t="s">
        <v>2399</v>
      </c>
      <c r="C581" s="15" t="s">
        <v>470</v>
      </c>
      <c r="D581" s="21">
        <v>7155</v>
      </c>
    </row>
    <row r="582" spans="1:4" ht="16" x14ac:dyDescent="0.15">
      <c r="A582" s="20">
        <v>16031</v>
      </c>
      <c r="B582" s="22" t="s">
        <v>2400</v>
      </c>
      <c r="C582" s="15" t="s">
        <v>470</v>
      </c>
      <c r="D582" s="21">
        <v>24030</v>
      </c>
    </row>
    <row r="583" spans="1:4" ht="16" x14ac:dyDescent="0.15">
      <c r="A583" s="20">
        <v>16033</v>
      </c>
      <c r="B583" s="22" t="s">
        <v>2052</v>
      </c>
      <c r="C583" s="15" t="s">
        <v>470</v>
      </c>
      <c r="D583" s="21">
        <v>845</v>
      </c>
    </row>
    <row r="584" spans="1:4" ht="16" x14ac:dyDescent="0.15">
      <c r="A584" s="20">
        <v>16035</v>
      </c>
      <c r="B584" s="22" t="s">
        <v>2401</v>
      </c>
      <c r="C584" s="15" t="s">
        <v>470</v>
      </c>
      <c r="D584" s="21">
        <v>8756</v>
      </c>
    </row>
    <row r="585" spans="1:4" ht="16" x14ac:dyDescent="0.15">
      <c r="A585" s="20">
        <v>16037</v>
      </c>
      <c r="B585" s="22" t="s">
        <v>2172</v>
      </c>
      <c r="C585" s="15" t="s">
        <v>470</v>
      </c>
      <c r="D585" s="21">
        <v>4315</v>
      </c>
    </row>
    <row r="586" spans="1:4" ht="16" x14ac:dyDescent="0.15">
      <c r="A586" s="20">
        <v>16039</v>
      </c>
      <c r="B586" s="22" t="s">
        <v>1959</v>
      </c>
      <c r="C586" s="15" t="s">
        <v>470</v>
      </c>
      <c r="D586" s="21">
        <v>27511</v>
      </c>
    </row>
    <row r="587" spans="1:4" ht="16" x14ac:dyDescent="0.15">
      <c r="A587" s="20">
        <v>16041</v>
      </c>
      <c r="B587" s="22" t="s">
        <v>1963</v>
      </c>
      <c r="C587" s="15" t="s">
        <v>470</v>
      </c>
      <c r="D587" s="21">
        <v>13876</v>
      </c>
    </row>
    <row r="588" spans="1:4" ht="16" x14ac:dyDescent="0.15">
      <c r="A588" s="20">
        <v>16043</v>
      </c>
      <c r="B588" s="22" t="s">
        <v>2180</v>
      </c>
      <c r="C588" s="15" t="s">
        <v>470</v>
      </c>
      <c r="D588" s="21">
        <v>13099</v>
      </c>
    </row>
    <row r="589" spans="1:4" ht="16" x14ac:dyDescent="0.15">
      <c r="A589" s="20">
        <v>16045</v>
      </c>
      <c r="B589" s="22" t="s">
        <v>2402</v>
      </c>
      <c r="C589" s="15" t="s">
        <v>470</v>
      </c>
      <c r="D589" s="21">
        <v>18112</v>
      </c>
    </row>
    <row r="590" spans="1:4" ht="16" x14ac:dyDescent="0.15">
      <c r="A590" s="20">
        <v>16047</v>
      </c>
      <c r="B590" s="22" t="s">
        <v>2403</v>
      </c>
      <c r="C590" s="15" t="s">
        <v>470</v>
      </c>
      <c r="D590" s="21">
        <v>15179</v>
      </c>
    </row>
    <row r="591" spans="1:4" ht="16" x14ac:dyDescent="0.15">
      <c r="A591" s="20">
        <v>16049</v>
      </c>
      <c r="B591" s="22" t="s">
        <v>2404</v>
      </c>
      <c r="C591" s="15" t="s">
        <v>470</v>
      </c>
      <c r="D591" s="21">
        <v>16667</v>
      </c>
    </row>
    <row r="592" spans="1:4" ht="16" x14ac:dyDescent="0.15">
      <c r="A592" s="20">
        <v>16051</v>
      </c>
      <c r="B592" s="22" t="s">
        <v>1970</v>
      </c>
      <c r="C592" s="15" t="s">
        <v>470</v>
      </c>
      <c r="D592" s="21">
        <v>29871</v>
      </c>
    </row>
    <row r="593" spans="1:4" ht="16" x14ac:dyDescent="0.15">
      <c r="A593" s="20">
        <v>16053</v>
      </c>
      <c r="B593" s="22" t="s">
        <v>2405</v>
      </c>
      <c r="C593" s="15" t="s">
        <v>470</v>
      </c>
      <c r="D593" s="21">
        <v>24412</v>
      </c>
    </row>
    <row r="594" spans="1:4" ht="16" x14ac:dyDescent="0.15">
      <c r="A594" s="20">
        <v>16055</v>
      </c>
      <c r="B594" s="22" t="s">
        <v>2406</v>
      </c>
      <c r="C594" s="15" t="s">
        <v>470</v>
      </c>
      <c r="D594" s="21">
        <v>165697</v>
      </c>
    </row>
    <row r="595" spans="1:4" ht="16" x14ac:dyDescent="0.15">
      <c r="A595" s="20">
        <v>16057</v>
      </c>
      <c r="B595" s="22" t="s">
        <v>2407</v>
      </c>
      <c r="C595" s="15" t="s">
        <v>470</v>
      </c>
      <c r="D595" s="21">
        <v>40108</v>
      </c>
    </row>
    <row r="596" spans="1:4" ht="16" x14ac:dyDescent="0.15">
      <c r="A596" s="20">
        <v>16059</v>
      </c>
      <c r="B596" s="22" t="s">
        <v>2408</v>
      </c>
      <c r="C596" s="15" t="s">
        <v>470</v>
      </c>
      <c r="D596" s="21">
        <v>8027</v>
      </c>
    </row>
    <row r="597" spans="1:4" ht="16" x14ac:dyDescent="0.15">
      <c r="A597" s="20">
        <v>16061</v>
      </c>
      <c r="B597" s="22" t="s">
        <v>2409</v>
      </c>
      <c r="C597" s="15" t="s">
        <v>470</v>
      </c>
      <c r="D597" s="21">
        <v>3838</v>
      </c>
    </row>
    <row r="598" spans="1:4" ht="16" x14ac:dyDescent="0.15">
      <c r="A598" s="20">
        <v>16063</v>
      </c>
      <c r="B598" s="22" t="s">
        <v>2073</v>
      </c>
      <c r="C598" s="15" t="s">
        <v>470</v>
      </c>
      <c r="D598" s="21">
        <v>5366</v>
      </c>
    </row>
    <row r="599" spans="1:4" ht="16" x14ac:dyDescent="0.15">
      <c r="A599" s="20">
        <v>16065</v>
      </c>
      <c r="B599" s="22" t="s">
        <v>1978</v>
      </c>
      <c r="C599" s="15" t="s">
        <v>470</v>
      </c>
      <c r="D599" s="21">
        <v>39907</v>
      </c>
    </row>
    <row r="600" spans="1:4" ht="16" x14ac:dyDescent="0.15">
      <c r="A600" s="20">
        <v>16067</v>
      </c>
      <c r="B600" s="22" t="s">
        <v>2410</v>
      </c>
      <c r="C600" s="15" t="s">
        <v>470</v>
      </c>
      <c r="D600" s="21">
        <v>21039</v>
      </c>
    </row>
    <row r="601" spans="1:4" ht="16" x14ac:dyDescent="0.15">
      <c r="A601" s="20">
        <v>16069</v>
      </c>
      <c r="B601" s="22" t="s">
        <v>2411</v>
      </c>
      <c r="C601" s="15" t="s">
        <v>470</v>
      </c>
      <c r="D601" s="21">
        <v>40408</v>
      </c>
    </row>
    <row r="602" spans="1:4" ht="16" x14ac:dyDescent="0.15">
      <c r="A602" s="20">
        <v>16071</v>
      </c>
      <c r="B602" s="22" t="s">
        <v>2412</v>
      </c>
      <c r="C602" s="15" t="s">
        <v>470</v>
      </c>
      <c r="D602" s="21">
        <v>4531</v>
      </c>
    </row>
    <row r="603" spans="1:4" ht="16" x14ac:dyDescent="0.15">
      <c r="A603" s="20">
        <v>16073</v>
      </c>
      <c r="B603" s="22" t="s">
        <v>2413</v>
      </c>
      <c r="C603" s="15" t="s">
        <v>470</v>
      </c>
      <c r="D603" s="21">
        <v>11823</v>
      </c>
    </row>
    <row r="604" spans="1:4" ht="16" x14ac:dyDescent="0.15">
      <c r="A604" s="20">
        <v>16075</v>
      </c>
      <c r="B604" s="22" t="s">
        <v>2414</v>
      </c>
      <c r="C604" s="15" t="s">
        <v>470</v>
      </c>
      <c r="D604" s="21">
        <v>23951</v>
      </c>
    </row>
    <row r="605" spans="1:4" ht="16" x14ac:dyDescent="0.15">
      <c r="A605" s="20">
        <v>16077</v>
      </c>
      <c r="B605" s="22" t="s">
        <v>2415</v>
      </c>
      <c r="C605" s="15" t="s">
        <v>470</v>
      </c>
      <c r="D605" s="21">
        <v>7681</v>
      </c>
    </row>
    <row r="606" spans="1:4" ht="16" x14ac:dyDescent="0.15">
      <c r="A606" s="20">
        <v>16079</v>
      </c>
      <c r="B606" s="22" t="s">
        <v>2416</v>
      </c>
      <c r="C606" s="15" t="s">
        <v>470</v>
      </c>
      <c r="D606" s="21">
        <v>12882</v>
      </c>
    </row>
    <row r="607" spans="1:4" ht="16" x14ac:dyDescent="0.15">
      <c r="A607" s="20">
        <v>16081</v>
      </c>
      <c r="B607" s="22" t="s">
        <v>2417</v>
      </c>
      <c r="C607" s="15" t="s">
        <v>470</v>
      </c>
      <c r="D607" s="21">
        <v>12142</v>
      </c>
    </row>
    <row r="608" spans="1:4" ht="16" x14ac:dyDescent="0.15">
      <c r="A608" s="20">
        <v>16083</v>
      </c>
      <c r="B608" s="22" t="s">
        <v>2418</v>
      </c>
      <c r="C608" s="15" t="s">
        <v>470</v>
      </c>
      <c r="D608" s="21">
        <v>86878</v>
      </c>
    </row>
    <row r="609" spans="1:4" ht="16" x14ac:dyDescent="0.15">
      <c r="A609" s="20">
        <v>16085</v>
      </c>
      <c r="B609" s="22" t="s">
        <v>2419</v>
      </c>
      <c r="C609" s="15" t="s">
        <v>470</v>
      </c>
      <c r="D609" s="21">
        <v>11392</v>
      </c>
    </row>
    <row r="610" spans="1:4" ht="16" x14ac:dyDescent="0.15">
      <c r="A610" s="20">
        <v>16087</v>
      </c>
      <c r="B610" s="22" t="s">
        <v>1998</v>
      </c>
      <c r="C610" s="15" t="s">
        <v>470</v>
      </c>
      <c r="D610" s="21">
        <v>10194</v>
      </c>
    </row>
    <row r="611" spans="1:4" ht="16" x14ac:dyDescent="0.15">
      <c r="A611" s="20">
        <v>0</v>
      </c>
      <c r="B611" s="22" t="s">
        <v>4</v>
      </c>
      <c r="C611" s="15" t="s">
        <v>504</v>
      </c>
      <c r="D611" s="21">
        <v>0</v>
      </c>
    </row>
    <row r="612" spans="1:4" ht="16" x14ac:dyDescent="0.15">
      <c r="A612" s="20">
        <v>17001</v>
      </c>
      <c r="B612" s="22" t="s">
        <v>2158</v>
      </c>
      <c r="C612" s="15" t="s">
        <v>504</v>
      </c>
      <c r="D612" s="21">
        <v>65435</v>
      </c>
    </row>
    <row r="613" spans="1:4" ht="16" x14ac:dyDescent="0.15">
      <c r="A613" s="20">
        <v>17003</v>
      </c>
      <c r="B613" s="22" t="s">
        <v>2420</v>
      </c>
      <c r="C613" s="15" t="s">
        <v>504</v>
      </c>
      <c r="D613" s="21">
        <v>5761</v>
      </c>
    </row>
    <row r="614" spans="1:4" ht="16" x14ac:dyDescent="0.15">
      <c r="A614" s="20">
        <v>17005</v>
      </c>
      <c r="B614" s="22" t="s">
        <v>2421</v>
      </c>
      <c r="C614" s="15" t="s">
        <v>504</v>
      </c>
      <c r="D614" s="21">
        <v>16426</v>
      </c>
    </row>
    <row r="615" spans="1:4" ht="16" x14ac:dyDescent="0.15">
      <c r="A615" s="20">
        <v>17007</v>
      </c>
      <c r="B615" s="22" t="s">
        <v>2048</v>
      </c>
      <c r="C615" s="15" t="s">
        <v>504</v>
      </c>
      <c r="D615" s="21">
        <v>53544</v>
      </c>
    </row>
    <row r="616" spans="1:4" ht="16" x14ac:dyDescent="0.15">
      <c r="A616" s="20">
        <v>17009</v>
      </c>
      <c r="B616" s="22" t="s">
        <v>2422</v>
      </c>
      <c r="C616" s="15" t="s">
        <v>504</v>
      </c>
      <c r="D616" s="21">
        <v>6578</v>
      </c>
    </row>
    <row r="617" spans="1:4" ht="16" x14ac:dyDescent="0.15">
      <c r="A617" s="20">
        <v>17011</v>
      </c>
      <c r="B617" s="22" t="s">
        <v>2423</v>
      </c>
      <c r="C617" s="15" t="s">
        <v>504</v>
      </c>
      <c r="D617" s="21">
        <v>32628</v>
      </c>
    </row>
    <row r="618" spans="1:4" ht="16" x14ac:dyDescent="0.15">
      <c r="A618" s="20">
        <v>17013</v>
      </c>
      <c r="B618" s="22" t="s">
        <v>1941</v>
      </c>
      <c r="C618" s="15" t="s">
        <v>504</v>
      </c>
      <c r="D618" s="21">
        <v>4739</v>
      </c>
    </row>
    <row r="619" spans="1:4" ht="16" x14ac:dyDescent="0.15">
      <c r="A619" s="20">
        <v>17015</v>
      </c>
      <c r="B619" s="22" t="s">
        <v>2050</v>
      </c>
      <c r="C619" s="15" t="s">
        <v>504</v>
      </c>
      <c r="D619" s="21">
        <v>14305</v>
      </c>
    </row>
    <row r="620" spans="1:4" ht="16" x14ac:dyDescent="0.15">
      <c r="A620" s="20">
        <v>17017</v>
      </c>
      <c r="B620" s="22" t="s">
        <v>2424</v>
      </c>
      <c r="C620" s="15" t="s">
        <v>504</v>
      </c>
      <c r="D620" s="21">
        <v>12147</v>
      </c>
    </row>
    <row r="621" spans="1:4" ht="16" x14ac:dyDescent="0.15">
      <c r="A621" s="20">
        <v>17019</v>
      </c>
      <c r="B621" s="22" t="s">
        <v>2425</v>
      </c>
      <c r="C621" s="15" t="s">
        <v>504</v>
      </c>
      <c r="D621" s="21">
        <v>209689</v>
      </c>
    </row>
    <row r="622" spans="1:4" ht="16" x14ac:dyDescent="0.15">
      <c r="A622" s="20">
        <v>17021</v>
      </c>
      <c r="B622" s="22" t="s">
        <v>2426</v>
      </c>
      <c r="C622" s="15" t="s">
        <v>504</v>
      </c>
      <c r="D622" s="21">
        <v>32304</v>
      </c>
    </row>
    <row r="623" spans="1:4" ht="16" x14ac:dyDescent="0.15">
      <c r="A623" s="20">
        <v>17023</v>
      </c>
      <c r="B623" s="22" t="s">
        <v>2052</v>
      </c>
      <c r="C623" s="15" t="s">
        <v>504</v>
      </c>
      <c r="D623" s="21">
        <v>15441</v>
      </c>
    </row>
    <row r="624" spans="1:4" ht="16" x14ac:dyDescent="0.15">
      <c r="A624" s="20">
        <v>17025</v>
      </c>
      <c r="B624" s="22" t="s">
        <v>1947</v>
      </c>
      <c r="C624" s="15" t="s">
        <v>504</v>
      </c>
      <c r="D624" s="21">
        <v>13184</v>
      </c>
    </row>
    <row r="625" spans="1:4" ht="16" x14ac:dyDescent="0.15">
      <c r="A625" s="20">
        <v>17027</v>
      </c>
      <c r="B625" s="22" t="s">
        <v>2427</v>
      </c>
      <c r="C625" s="15" t="s">
        <v>504</v>
      </c>
      <c r="D625" s="21">
        <v>37562</v>
      </c>
    </row>
    <row r="626" spans="1:4" ht="16" x14ac:dyDescent="0.15">
      <c r="A626" s="20">
        <v>17029</v>
      </c>
      <c r="B626" s="22" t="s">
        <v>2428</v>
      </c>
      <c r="C626" s="15" t="s">
        <v>504</v>
      </c>
      <c r="D626" s="21">
        <v>50621</v>
      </c>
    </row>
    <row r="627" spans="1:4" ht="16" x14ac:dyDescent="0.15">
      <c r="A627" s="20">
        <v>17031</v>
      </c>
      <c r="B627" s="22" t="s">
        <v>2300</v>
      </c>
      <c r="C627" s="15" t="s">
        <v>504</v>
      </c>
      <c r="D627" s="21">
        <v>5150233</v>
      </c>
    </row>
    <row r="628" spans="1:4" ht="16" x14ac:dyDescent="0.15">
      <c r="A628" s="20">
        <v>17033</v>
      </c>
      <c r="B628" s="22" t="s">
        <v>2057</v>
      </c>
      <c r="C628" s="15" t="s">
        <v>504</v>
      </c>
      <c r="D628" s="21">
        <v>18667</v>
      </c>
    </row>
    <row r="629" spans="1:4" ht="16" x14ac:dyDescent="0.15">
      <c r="A629" s="20">
        <v>17035</v>
      </c>
      <c r="B629" s="22" t="s">
        <v>2429</v>
      </c>
      <c r="C629" s="15" t="s">
        <v>504</v>
      </c>
      <c r="D629" s="21">
        <v>10766</v>
      </c>
    </row>
    <row r="630" spans="1:4" ht="16" x14ac:dyDescent="0.15">
      <c r="A630" s="20">
        <v>17037</v>
      </c>
      <c r="B630" s="22" t="s">
        <v>1958</v>
      </c>
      <c r="C630" s="15" t="s">
        <v>504</v>
      </c>
      <c r="D630" s="21">
        <v>104897</v>
      </c>
    </row>
    <row r="631" spans="1:4" ht="16" x14ac:dyDescent="0.15">
      <c r="A631" s="20">
        <v>17039</v>
      </c>
      <c r="B631" s="22" t="s">
        <v>2430</v>
      </c>
      <c r="C631" s="15" t="s">
        <v>504</v>
      </c>
      <c r="D631" s="21">
        <v>15638</v>
      </c>
    </row>
    <row r="632" spans="1:4" ht="16" x14ac:dyDescent="0.15">
      <c r="A632" s="20">
        <v>17041</v>
      </c>
      <c r="B632" s="22" t="s">
        <v>2176</v>
      </c>
      <c r="C632" s="15" t="s">
        <v>504</v>
      </c>
      <c r="D632" s="21">
        <v>19465</v>
      </c>
    </row>
    <row r="633" spans="1:4" ht="16" x14ac:dyDescent="0.15">
      <c r="A633" s="20">
        <v>17043</v>
      </c>
      <c r="B633" s="22" t="s">
        <v>2431</v>
      </c>
      <c r="C633" s="15" t="s">
        <v>504</v>
      </c>
      <c r="D633" s="21">
        <v>922921</v>
      </c>
    </row>
    <row r="634" spans="1:4" ht="16" x14ac:dyDescent="0.15">
      <c r="A634" s="20">
        <v>17045</v>
      </c>
      <c r="B634" s="22" t="s">
        <v>2432</v>
      </c>
      <c r="C634" s="15" t="s">
        <v>504</v>
      </c>
      <c r="D634" s="21">
        <v>17161</v>
      </c>
    </row>
    <row r="635" spans="1:4" ht="16" x14ac:dyDescent="0.15">
      <c r="A635" s="20">
        <v>17047</v>
      </c>
      <c r="B635" s="22" t="s">
        <v>2433</v>
      </c>
      <c r="C635" s="15" t="s">
        <v>504</v>
      </c>
      <c r="D635" s="21">
        <v>6395</v>
      </c>
    </row>
    <row r="636" spans="1:4" ht="16" x14ac:dyDescent="0.15">
      <c r="A636" s="20">
        <v>17049</v>
      </c>
      <c r="B636" s="22" t="s">
        <v>2311</v>
      </c>
      <c r="C636" s="15" t="s">
        <v>504</v>
      </c>
      <c r="D636" s="21">
        <v>34008</v>
      </c>
    </row>
    <row r="637" spans="1:4" ht="16" x14ac:dyDescent="0.15">
      <c r="A637" s="20">
        <v>17051</v>
      </c>
      <c r="B637" s="22" t="s">
        <v>1962</v>
      </c>
      <c r="C637" s="15" t="s">
        <v>504</v>
      </c>
      <c r="D637" s="21">
        <v>21336</v>
      </c>
    </row>
    <row r="638" spans="1:4" ht="16" x14ac:dyDescent="0.15">
      <c r="A638" s="20">
        <v>17053</v>
      </c>
      <c r="B638" s="22" t="s">
        <v>2434</v>
      </c>
      <c r="C638" s="15" t="s">
        <v>504</v>
      </c>
      <c r="D638" s="21">
        <v>12961</v>
      </c>
    </row>
    <row r="639" spans="1:4" ht="16" x14ac:dyDescent="0.15">
      <c r="A639" s="20">
        <v>17055</v>
      </c>
      <c r="B639" s="22" t="s">
        <v>1963</v>
      </c>
      <c r="C639" s="15" t="s">
        <v>504</v>
      </c>
      <c r="D639" s="21">
        <v>38469</v>
      </c>
    </row>
    <row r="640" spans="1:4" ht="16" x14ac:dyDescent="0.15">
      <c r="A640" s="20">
        <v>17057</v>
      </c>
      <c r="B640" s="22" t="s">
        <v>2063</v>
      </c>
      <c r="C640" s="15" t="s">
        <v>504</v>
      </c>
      <c r="D640" s="21">
        <v>34340</v>
      </c>
    </row>
    <row r="641" spans="1:4" ht="16" x14ac:dyDescent="0.15">
      <c r="A641" s="20">
        <v>17059</v>
      </c>
      <c r="B641" s="22" t="s">
        <v>2435</v>
      </c>
      <c r="C641" s="15" t="s">
        <v>504</v>
      </c>
      <c r="D641" s="21">
        <v>4828</v>
      </c>
    </row>
    <row r="642" spans="1:4" ht="16" x14ac:dyDescent="0.15">
      <c r="A642" s="20">
        <v>17061</v>
      </c>
      <c r="B642" s="22" t="s">
        <v>1965</v>
      </c>
      <c r="C642" s="15" t="s">
        <v>504</v>
      </c>
      <c r="D642" s="21">
        <v>12969</v>
      </c>
    </row>
    <row r="643" spans="1:4" ht="16" x14ac:dyDescent="0.15">
      <c r="A643" s="20">
        <v>17063</v>
      </c>
      <c r="B643" s="22" t="s">
        <v>2436</v>
      </c>
      <c r="C643" s="15" t="s">
        <v>504</v>
      </c>
      <c r="D643" s="21">
        <v>51054</v>
      </c>
    </row>
    <row r="644" spans="1:4" ht="16" x14ac:dyDescent="0.15">
      <c r="A644" s="20">
        <v>17065</v>
      </c>
      <c r="B644" s="22" t="s">
        <v>2242</v>
      </c>
      <c r="C644" s="15" t="s">
        <v>504</v>
      </c>
      <c r="D644" s="21">
        <v>8116</v>
      </c>
    </row>
    <row r="645" spans="1:4" ht="16" x14ac:dyDescent="0.15">
      <c r="A645" s="20">
        <v>17067</v>
      </c>
      <c r="B645" s="22" t="s">
        <v>2325</v>
      </c>
      <c r="C645" s="15" t="s">
        <v>504</v>
      </c>
      <c r="D645" s="21">
        <v>17708</v>
      </c>
    </row>
    <row r="646" spans="1:4" ht="16" x14ac:dyDescent="0.15">
      <c r="A646" s="20">
        <v>17069</v>
      </c>
      <c r="B646" s="22" t="s">
        <v>2437</v>
      </c>
      <c r="C646" s="15" t="s">
        <v>504</v>
      </c>
      <c r="D646" s="21">
        <v>3821</v>
      </c>
    </row>
    <row r="647" spans="1:4" ht="16" x14ac:dyDescent="0.15">
      <c r="A647" s="20">
        <v>17071</v>
      </c>
      <c r="B647" s="22" t="s">
        <v>2438</v>
      </c>
      <c r="C647" s="15" t="s">
        <v>504</v>
      </c>
      <c r="D647" s="21">
        <v>6646</v>
      </c>
    </row>
    <row r="648" spans="1:4" ht="16" x14ac:dyDescent="0.15">
      <c r="A648" s="20">
        <v>17073</v>
      </c>
      <c r="B648" s="22" t="s">
        <v>1967</v>
      </c>
      <c r="C648" s="15" t="s">
        <v>504</v>
      </c>
      <c r="D648" s="21">
        <v>48913</v>
      </c>
    </row>
    <row r="649" spans="1:4" ht="16" x14ac:dyDescent="0.15">
      <c r="A649" s="20">
        <v>17075</v>
      </c>
      <c r="B649" s="22" t="s">
        <v>2439</v>
      </c>
      <c r="C649" s="15" t="s">
        <v>504</v>
      </c>
      <c r="D649" s="21">
        <v>27114</v>
      </c>
    </row>
    <row r="650" spans="1:4" ht="16" x14ac:dyDescent="0.15">
      <c r="A650" s="20">
        <v>17077</v>
      </c>
      <c r="B650" s="22" t="s">
        <v>1969</v>
      </c>
      <c r="C650" s="15" t="s">
        <v>504</v>
      </c>
      <c r="D650" s="21">
        <v>56750</v>
      </c>
    </row>
    <row r="651" spans="1:4" ht="16" x14ac:dyDescent="0.15">
      <c r="A651" s="20">
        <v>17079</v>
      </c>
      <c r="B651" s="22" t="s">
        <v>2331</v>
      </c>
      <c r="C651" s="15" t="s">
        <v>504</v>
      </c>
      <c r="D651" s="21">
        <v>9610</v>
      </c>
    </row>
    <row r="652" spans="1:4" ht="16" x14ac:dyDescent="0.15">
      <c r="A652" s="20">
        <v>17081</v>
      </c>
      <c r="B652" s="22" t="s">
        <v>1970</v>
      </c>
      <c r="C652" s="15" t="s">
        <v>504</v>
      </c>
      <c r="D652" s="21">
        <v>37684</v>
      </c>
    </row>
    <row r="653" spans="1:4" ht="16" x14ac:dyDescent="0.15">
      <c r="A653" s="20">
        <v>17083</v>
      </c>
      <c r="B653" s="22" t="s">
        <v>2440</v>
      </c>
      <c r="C653" s="15" t="s">
        <v>504</v>
      </c>
      <c r="D653" s="21">
        <v>21773</v>
      </c>
    </row>
    <row r="654" spans="1:4" ht="16" x14ac:dyDescent="0.15">
      <c r="A654" s="20">
        <v>17085</v>
      </c>
      <c r="B654" s="22" t="s">
        <v>2441</v>
      </c>
      <c r="C654" s="15" t="s">
        <v>504</v>
      </c>
      <c r="D654" s="21">
        <v>21235</v>
      </c>
    </row>
    <row r="655" spans="1:4" ht="16" x14ac:dyDescent="0.15">
      <c r="A655" s="20">
        <v>17087</v>
      </c>
      <c r="B655" s="22" t="s">
        <v>2071</v>
      </c>
      <c r="C655" s="15" t="s">
        <v>504</v>
      </c>
      <c r="D655" s="21">
        <v>12417</v>
      </c>
    </row>
    <row r="656" spans="1:4" ht="16" x14ac:dyDescent="0.15">
      <c r="A656" s="20">
        <v>17089</v>
      </c>
      <c r="B656" s="22" t="s">
        <v>2442</v>
      </c>
      <c r="C656" s="15" t="s">
        <v>504</v>
      </c>
      <c r="D656" s="21">
        <v>532403</v>
      </c>
    </row>
    <row r="657" spans="1:4" ht="16" x14ac:dyDescent="0.15">
      <c r="A657" s="20">
        <v>17091</v>
      </c>
      <c r="B657" s="22" t="s">
        <v>2443</v>
      </c>
      <c r="C657" s="15" t="s">
        <v>504</v>
      </c>
      <c r="D657" s="21">
        <v>109862</v>
      </c>
    </row>
    <row r="658" spans="1:4" ht="16" x14ac:dyDescent="0.15">
      <c r="A658" s="20">
        <v>17093</v>
      </c>
      <c r="B658" s="22" t="s">
        <v>2444</v>
      </c>
      <c r="C658" s="15" t="s">
        <v>504</v>
      </c>
      <c r="D658" s="21">
        <v>128990</v>
      </c>
    </row>
    <row r="659" spans="1:4" ht="16" x14ac:dyDescent="0.15">
      <c r="A659" s="20">
        <v>17095</v>
      </c>
      <c r="B659" s="22" t="s">
        <v>2445</v>
      </c>
      <c r="C659" s="15" t="s">
        <v>504</v>
      </c>
      <c r="D659" s="21">
        <v>49699</v>
      </c>
    </row>
    <row r="660" spans="1:4" ht="16" x14ac:dyDescent="0.15">
      <c r="A660" s="20">
        <v>17097</v>
      </c>
      <c r="B660" s="22" t="s">
        <v>2118</v>
      </c>
      <c r="C660" s="15" t="s">
        <v>504</v>
      </c>
      <c r="D660" s="21">
        <v>696535</v>
      </c>
    </row>
    <row r="661" spans="1:4" ht="16" x14ac:dyDescent="0.15">
      <c r="A661" s="20">
        <v>17099</v>
      </c>
      <c r="B661" s="22" t="s">
        <v>2446</v>
      </c>
      <c r="C661" s="15" t="s">
        <v>504</v>
      </c>
      <c r="D661" s="21">
        <v>108669</v>
      </c>
    </row>
    <row r="662" spans="1:4" ht="16" x14ac:dyDescent="0.15">
      <c r="A662" s="20">
        <v>17101</v>
      </c>
      <c r="B662" s="22" t="s">
        <v>1973</v>
      </c>
      <c r="C662" s="15" t="s">
        <v>504</v>
      </c>
      <c r="D662" s="21">
        <v>15678</v>
      </c>
    </row>
    <row r="663" spans="1:4" ht="16" x14ac:dyDescent="0.15">
      <c r="A663" s="20">
        <v>17103</v>
      </c>
      <c r="B663" s="22" t="s">
        <v>1974</v>
      </c>
      <c r="C663" s="15" t="s">
        <v>504</v>
      </c>
      <c r="D663" s="21">
        <v>34096</v>
      </c>
    </row>
    <row r="664" spans="1:4" ht="16" x14ac:dyDescent="0.15">
      <c r="A664" s="20">
        <v>17105</v>
      </c>
      <c r="B664" s="22" t="s">
        <v>2447</v>
      </c>
      <c r="C664" s="15" t="s">
        <v>504</v>
      </c>
      <c r="D664" s="21">
        <v>35648</v>
      </c>
    </row>
    <row r="665" spans="1:4" ht="16" x14ac:dyDescent="0.15">
      <c r="A665" s="20">
        <v>17107</v>
      </c>
      <c r="B665" s="22" t="s">
        <v>2075</v>
      </c>
      <c r="C665" s="15" t="s">
        <v>504</v>
      </c>
      <c r="D665" s="21">
        <v>28618</v>
      </c>
    </row>
    <row r="666" spans="1:4" ht="16" x14ac:dyDescent="0.15">
      <c r="A666" s="20">
        <v>17109</v>
      </c>
      <c r="B666" s="22" t="s">
        <v>2448</v>
      </c>
      <c r="C666" s="15" t="s">
        <v>504</v>
      </c>
      <c r="D666" s="21">
        <v>29682</v>
      </c>
    </row>
    <row r="667" spans="1:4" ht="16" x14ac:dyDescent="0.15">
      <c r="A667" s="20">
        <v>17111</v>
      </c>
      <c r="B667" s="22" t="s">
        <v>2449</v>
      </c>
      <c r="C667" s="15" t="s">
        <v>504</v>
      </c>
      <c r="D667" s="21">
        <v>307774</v>
      </c>
    </row>
    <row r="668" spans="1:4" ht="16" x14ac:dyDescent="0.15">
      <c r="A668" s="20">
        <v>17113</v>
      </c>
      <c r="B668" s="22" t="s">
        <v>2450</v>
      </c>
      <c r="C668" s="15" t="s">
        <v>504</v>
      </c>
      <c r="D668" s="21">
        <v>171517</v>
      </c>
    </row>
    <row r="669" spans="1:4" ht="16" x14ac:dyDescent="0.15">
      <c r="A669" s="20">
        <v>17115</v>
      </c>
      <c r="B669" s="22" t="s">
        <v>1977</v>
      </c>
      <c r="C669" s="15" t="s">
        <v>504</v>
      </c>
      <c r="D669" s="21">
        <v>104009</v>
      </c>
    </row>
    <row r="670" spans="1:4" ht="16" x14ac:dyDescent="0.15">
      <c r="A670" s="20">
        <v>17117</v>
      </c>
      <c r="B670" s="22" t="s">
        <v>2451</v>
      </c>
      <c r="C670" s="15" t="s">
        <v>504</v>
      </c>
      <c r="D670" s="21">
        <v>44926</v>
      </c>
    </row>
    <row r="671" spans="1:4" ht="16" x14ac:dyDescent="0.15">
      <c r="A671" s="20">
        <v>17119</v>
      </c>
      <c r="B671" s="22" t="s">
        <v>1978</v>
      </c>
      <c r="C671" s="15" t="s">
        <v>504</v>
      </c>
      <c r="D671" s="21">
        <v>262966</v>
      </c>
    </row>
    <row r="672" spans="1:4" ht="16" x14ac:dyDescent="0.15">
      <c r="A672" s="20">
        <v>17121</v>
      </c>
      <c r="B672" s="22" t="s">
        <v>1980</v>
      </c>
      <c r="C672" s="15" t="s">
        <v>504</v>
      </c>
      <c r="D672" s="21">
        <v>37205</v>
      </c>
    </row>
    <row r="673" spans="1:4" ht="16" x14ac:dyDescent="0.15">
      <c r="A673" s="20">
        <v>17123</v>
      </c>
      <c r="B673" s="22" t="s">
        <v>1981</v>
      </c>
      <c r="C673" s="15" t="s">
        <v>504</v>
      </c>
      <c r="D673" s="21">
        <v>11438</v>
      </c>
    </row>
    <row r="674" spans="1:4" ht="16" x14ac:dyDescent="0.15">
      <c r="A674" s="20">
        <v>17125</v>
      </c>
      <c r="B674" s="22" t="s">
        <v>2452</v>
      </c>
      <c r="C674" s="15" t="s">
        <v>504</v>
      </c>
      <c r="D674" s="21">
        <v>13359</v>
      </c>
    </row>
    <row r="675" spans="1:4" ht="16" x14ac:dyDescent="0.15">
      <c r="A675" s="20">
        <v>17127</v>
      </c>
      <c r="B675" s="22" t="s">
        <v>2453</v>
      </c>
      <c r="C675" s="15" t="s">
        <v>504</v>
      </c>
      <c r="D675" s="21">
        <v>13772</v>
      </c>
    </row>
    <row r="676" spans="1:4" ht="16" x14ac:dyDescent="0.15">
      <c r="A676" s="20">
        <v>17129</v>
      </c>
      <c r="B676" s="22" t="s">
        <v>2454</v>
      </c>
      <c r="C676" s="15" t="s">
        <v>504</v>
      </c>
      <c r="D676" s="21">
        <v>12196</v>
      </c>
    </row>
    <row r="677" spans="1:4" ht="16" x14ac:dyDescent="0.15">
      <c r="A677" s="20">
        <v>17131</v>
      </c>
      <c r="B677" s="22" t="s">
        <v>2455</v>
      </c>
      <c r="C677" s="15" t="s">
        <v>504</v>
      </c>
      <c r="D677" s="21">
        <v>15437</v>
      </c>
    </row>
    <row r="678" spans="1:4" ht="16" x14ac:dyDescent="0.15">
      <c r="A678" s="20">
        <v>17133</v>
      </c>
      <c r="B678" s="22" t="s">
        <v>1983</v>
      </c>
      <c r="C678" s="15" t="s">
        <v>504</v>
      </c>
      <c r="D678" s="21">
        <v>34637</v>
      </c>
    </row>
    <row r="679" spans="1:4" ht="16" x14ac:dyDescent="0.15">
      <c r="A679" s="20">
        <v>17135</v>
      </c>
      <c r="B679" s="22" t="s">
        <v>1984</v>
      </c>
      <c r="C679" s="15" t="s">
        <v>504</v>
      </c>
      <c r="D679" s="21">
        <v>28414</v>
      </c>
    </row>
    <row r="680" spans="1:4" ht="16" x14ac:dyDescent="0.15">
      <c r="A680" s="20">
        <v>17137</v>
      </c>
      <c r="B680" s="22" t="s">
        <v>1985</v>
      </c>
      <c r="C680" s="15" t="s">
        <v>504</v>
      </c>
      <c r="D680" s="21">
        <v>33658</v>
      </c>
    </row>
    <row r="681" spans="1:4" ht="16" x14ac:dyDescent="0.15">
      <c r="A681" s="20">
        <v>17139</v>
      </c>
      <c r="B681" s="22" t="s">
        <v>2456</v>
      </c>
      <c r="C681" s="15" t="s">
        <v>504</v>
      </c>
      <c r="D681" s="21">
        <v>14501</v>
      </c>
    </row>
    <row r="682" spans="1:4" ht="16" x14ac:dyDescent="0.15">
      <c r="A682" s="20">
        <v>17141</v>
      </c>
      <c r="B682" s="22" t="s">
        <v>2457</v>
      </c>
      <c r="C682" s="15" t="s">
        <v>504</v>
      </c>
      <c r="D682" s="21">
        <v>50643</v>
      </c>
    </row>
    <row r="683" spans="1:4" ht="16" x14ac:dyDescent="0.15">
      <c r="A683" s="20">
        <v>17143</v>
      </c>
      <c r="B683" s="22" t="s">
        <v>2458</v>
      </c>
      <c r="C683" s="15" t="s">
        <v>504</v>
      </c>
      <c r="D683" s="21">
        <v>179179</v>
      </c>
    </row>
    <row r="684" spans="1:4" ht="16" x14ac:dyDescent="0.15">
      <c r="A684" s="20">
        <v>17145</v>
      </c>
      <c r="B684" s="22" t="s">
        <v>1986</v>
      </c>
      <c r="C684" s="15" t="s">
        <v>504</v>
      </c>
      <c r="D684" s="21">
        <v>20916</v>
      </c>
    </row>
    <row r="685" spans="1:4" ht="16" x14ac:dyDescent="0.15">
      <c r="A685" s="20">
        <v>17147</v>
      </c>
      <c r="B685" s="22" t="s">
        <v>2459</v>
      </c>
      <c r="C685" s="15" t="s">
        <v>504</v>
      </c>
      <c r="D685" s="21">
        <v>16344</v>
      </c>
    </row>
    <row r="686" spans="1:4" ht="16" x14ac:dyDescent="0.15">
      <c r="A686" s="20">
        <v>17149</v>
      </c>
      <c r="B686" s="22" t="s">
        <v>1988</v>
      </c>
      <c r="C686" s="15" t="s">
        <v>504</v>
      </c>
      <c r="D686" s="21">
        <v>15561</v>
      </c>
    </row>
    <row r="687" spans="1:4" ht="16" x14ac:dyDescent="0.15">
      <c r="A687" s="20">
        <v>17151</v>
      </c>
      <c r="B687" s="22" t="s">
        <v>2085</v>
      </c>
      <c r="C687" s="15" t="s">
        <v>504</v>
      </c>
      <c r="D687" s="21">
        <v>4177</v>
      </c>
    </row>
    <row r="688" spans="1:4" ht="16" x14ac:dyDescent="0.15">
      <c r="A688" s="20">
        <v>17153</v>
      </c>
      <c r="B688" s="22" t="s">
        <v>2087</v>
      </c>
      <c r="C688" s="15" t="s">
        <v>504</v>
      </c>
      <c r="D688" s="21">
        <v>5335</v>
      </c>
    </row>
    <row r="689" spans="1:4" ht="16" x14ac:dyDescent="0.15">
      <c r="A689" s="20">
        <v>17155</v>
      </c>
      <c r="B689" s="22" t="s">
        <v>2263</v>
      </c>
      <c r="C689" s="15" t="s">
        <v>504</v>
      </c>
      <c r="D689" s="21">
        <v>5739</v>
      </c>
    </row>
    <row r="690" spans="1:4" ht="16" x14ac:dyDescent="0.15">
      <c r="A690" s="20">
        <v>17157</v>
      </c>
      <c r="B690" s="22" t="s">
        <v>1989</v>
      </c>
      <c r="C690" s="15" t="s">
        <v>504</v>
      </c>
      <c r="D690" s="21">
        <v>31782</v>
      </c>
    </row>
    <row r="691" spans="1:4" ht="16" x14ac:dyDescent="0.15">
      <c r="A691" s="20">
        <v>17159</v>
      </c>
      <c r="B691" s="22" t="s">
        <v>2460</v>
      </c>
      <c r="C691" s="15" t="s">
        <v>504</v>
      </c>
      <c r="D691" s="21">
        <v>15513</v>
      </c>
    </row>
    <row r="692" spans="1:4" ht="16" x14ac:dyDescent="0.15">
      <c r="A692" s="20">
        <v>17161</v>
      </c>
      <c r="B692" s="22" t="s">
        <v>2461</v>
      </c>
      <c r="C692" s="15" t="s">
        <v>504</v>
      </c>
      <c r="D692" s="21">
        <v>141879</v>
      </c>
    </row>
    <row r="693" spans="1:4" ht="16" x14ac:dyDescent="0.15">
      <c r="A693" s="20">
        <v>17163</v>
      </c>
      <c r="B693" s="22" t="s">
        <v>1991</v>
      </c>
      <c r="C693" s="15" t="s">
        <v>504</v>
      </c>
      <c r="D693" s="21">
        <v>259686</v>
      </c>
    </row>
    <row r="694" spans="1:4" ht="16" x14ac:dyDescent="0.15">
      <c r="A694" s="20">
        <v>17165</v>
      </c>
      <c r="B694" s="22" t="s">
        <v>2089</v>
      </c>
      <c r="C694" s="15" t="s">
        <v>504</v>
      </c>
      <c r="D694" s="21">
        <v>23491</v>
      </c>
    </row>
    <row r="695" spans="1:4" ht="16" x14ac:dyDescent="0.15">
      <c r="A695" s="20">
        <v>17167</v>
      </c>
      <c r="B695" s="22" t="s">
        <v>2462</v>
      </c>
      <c r="C695" s="15" t="s">
        <v>504</v>
      </c>
      <c r="D695" s="21">
        <v>194672</v>
      </c>
    </row>
    <row r="696" spans="1:4" ht="16" x14ac:dyDescent="0.15">
      <c r="A696" s="20">
        <v>17169</v>
      </c>
      <c r="B696" s="22" t="s">
        <v>2463</v>
      </c>
      <c r="C696" s="15" t="s">
        <v>504</v>
      </c>
      <c r="D696" s="21">
        <v>6768</v>
      </c>
    </row>
    <row r="697" spans="1:4" ht="16" x14ac:dyDescent="0.15">
      <c r="A697" s="20">
        <v>17171</v>
      </c>
      <c r="B697" s="22" t="s">
        <v>2090</v>
      </c>
      <c r="C697" s="15" t="s">
        <v>504</v>
      </c>
      <c r="D697" s="21">
        <v>4951</v>
      </c>
    </row>
    <row r="698" spans="1:4" ht="16" x14ac:dyDescent="0.15">
      <c r="A698" s="20">
        <v>17173</v>
      </c>
      <c r="B698" s="22" t="s">
        <v>1992</v>
      </c>
      <c r="C698" s="15" t="s">
        <v>504</v>
      </c>
      <c r="D698" s="21">
        <v>21634</v>
      </c>
    </row>
    <row r="699" spans="1:4" ht="16" x14ac:dyDescent="0.15">
      <c r="A699" s="20">
        <v>17175</v>
      </c>
      <c r="B699" s="22" t="s">
        <v>2464</v>
      </c>
      <c r="C699" s="15" t="s">
        <v>504</v>
      </c>
      <c r="D699" s="21">
        <v>5342</v>
      </c>
    </row>
    <row r="700" spans="1:4" ht="16" x14ac:dyDescent="0.15">
      <c r="A700" s="20">
        <v>17177</v>
      </c>
      <c r="B700" s="22" t="s">
        <v>2465</v>
      </c>
      <c r="C700" s="15" t="s">
        <v>504</v>
      </c>
      <c r="D700" s="21">
        <v>44498</v>
      </c>
    </row>
    <row r="701" spans="1:4" ht="16" x14ac:dyDescent="0.15">
      <c r="A701" s="20">
        <v>17179</v>
      </c>
      <c r="B701" s="22" t="s">
        <v>2466</v>
      </c>
      <c r="C701" s="15" t="s">
        <v>504</v>
      </c>
      <c r="D701" s="21">
        <v>131803</v>
      </c>
    </row>
    <row r="702" spans="1:4" ht="16" x14ac:dyDescent="0.15">
      <c r="A702" s="20">
        <v>17181</v>
      </c>
      <c r="B702" s="22" t="s">
        <v>2096</v>
      </c>
      <c r="C702" s="15" t="s">
        <v>504</v>
      </c>
      <c r="D702" s="21">
        <v>16653</v>
      </c>
    </row>
    <row r="703" spans="1:4" ht="16" x14ac:dyDescent="0.15">
      <c r="A703" s="20">
        <v>17183</v>
      </c>
      <c r="B703" s="22" t="s">
        <v>2467</v>
      </c>
      <c r="C703" s="15" t="s">
        <v>504</v>
      </c>
      <c r="D703" s="21">
        <v>75758</v>
      </c>
    </row>
    <row r="704" spans="1:4" ht="16" x14ac:dyDescent="0.15">
      <c r="A704" s="20">
        <v>17185</v>
      </c>
      <c r="B704" s="22" t="s">
        <v>2468</v>
      </c>
      <c r="C704" s="15" t="s">
        <v>504</v>
      </c>
      <c r="D704" s="21">
        <v>11520</v>
      </c>
    </row>
    <row r="705" spans="1:4" ht="16" x14ac:dyDescent="0.15">
      <c r="A705" s="20">
        <v>17187</v>
      </c>
      <c r="B705" s="22" t="s">
        <v>2374</v>
      </c>
      <c r="C705" s="15" t="s">
        <v>504</v>
      </c>
      <c r="D705" s="21">
        <v>16844</v>
      </c>
    </row>
    <row r="706" spans="1:4" ht="16" x14ac:dyDescent="0.15">
      <c r="A706" s="20">
        <v>17189</v>
      </c>
      <c r="B706" s="22" t="s">
        <v>1998</v>
      </c>
      <c r="C706" s="15" t="s">
        <v>504</v>
      </c>
      <c r="D706" s="21">
        <v>13887</v>
      </c>
    </row>
    <row r="707" spans="1:4" ht="16" x14ac:dyDescent="0.15">
      <c r="A707" s="20">
        <v>17191</v>
      </c>
      <c r="B707" s="22" t="s">
        <v>2375</v>
      </c>
      <c r="C707" s="15" t="s">
        <v>504</v>
      </c>
      <c r="D707" s="21">
        <v>16215</v>
      </c>
    </row>
    <row r="708" spans="1:4" ht="16" x14ac:dyDescent="0.15">
      <c r="A708" s="20">
        <v>17193</v>
      </c>
      <c r="B708" s="22" t="s">
        <v>2098</v>
      </c>
      <c r="C708" s="15" t="s">
        <v>504</v>
      </c>
      <c r="D708" s="21">
        <v>13537</v>
      </c>
    </row>
    <row r="709" spans="1:4" ht="16" x14ac:dyDescent="0.15">
      <c r="A709" s="20">
        <v>17195</v>
      </c>
      <c r="B709" s="22" t="s">
        <v>2469</v>
      </c>
      <c r="C709" s="15" t="s">
        <v>504</v>
      </c>
      <c r="D709" s="21">
        <v>55175</v>
      </c>
    </row>
    <row r="710" spans="1:4" ht="16" x14ac:dyDescent="0.15">
      <c r="A710" s="20">
        <v>17197</v>
      </c>
      <c r="B710" s="22" t="s">
        <v>2470</v>
      </c>
      <c r="C710" s="15" t="s">
        <v>504</v>
      </c>
      <c r="D710" s="21">
        <v>690743</v>
      </c>
    </row>
    <row r="711" spans="1:4" ht="16" x14ac:dyDescent="0.15">
      <c r="A711" s="20">
        <v>17199</v>
      </c>
      <c r="B711" s="22" t="s">
        <v>2471</v>
      </c>
      <c r="C711" s="15" t="s">
        <v>504</v>
      </c>
      <c r="D711" s="21">
        <v>66597</v>
      </c>
    </row>
    <row r="712" spans="1:4" ht="16" x14ac:dyDescent="0.15">
      <c r="A712" s="20">
        <v>17201</v>
      </c>
      <c r="B712" s="22" t="s">
        <v>2472</v>
      </c>
      <c r="C712" s="15" t="s">
        <v>504</v>
      </c>
      <c r="D712" s="21">
        <v>282572</v>
      </c>
    </row>
    <row r="713" spans="1:4" ht="16" x14ac:dyDescent="0.15">
      <c r="A713" s="20">
        <v>17203</v>
      </c>
      <c r="B713" s="22" t="s">
        <v>2473</v>
      </c>
      <c r="C713" s="15" t="s">
        <v>504</v>
      </c>
      <c r="D713" s="21">
        <v>38459</v>
      </c>
    </row>
    <row r="714" spans="1:4" ht="16" x14ac:dyDescent="0.15">
      <c r="A714" s="20">
        <v>0</v>
      </c>
      <c r="B714" s="22" t="s">
        <v>4</v>
      </c>
      <c r="C714" s="15" t="s">
        <v>559</v>
      </c>
      <c r="D714" s="21">
        <v>0</v>
      </c>
    </row>
    <row r="715" spans="1:4" ht="16" x14ac:dyDescent="0.15">
      <c r="A715" s="20">
        <v>18001</v>
      </c>
      <c r="B715" s="22" t="s">
        <v>2158</v>
      </c>
      <c r="C715" s="15" t="s">
        <v>559</v>
      </c>
      <c r="D715" s="21">
        <v>35777</v>
      </c>
    </row>
    <row r="716" spans="1:4" ht="16" x14ac:dyDescent="0.15">
      <c r="A716" s="20">
        <v>18003</v>
      </c>
      <c r="B716" s="22" t="s">
        <v>2474</v>
      </c>
      <c r="C716" s="15" t="s">
        <v>559</v>
      </c>
      <c r="D716" s="21">
        <v>379299</v>
      </c>
    </row>
    <row r="717" spans="1:4" ht="16" x14ac:dyDescent="0.15">
      <c r="A717" s="20">
        <v>18005</v>
      </c>
      <c r="B717" s="22" t="s">
        <v>2475</v>
      </c>
      <c r="C717" s="15" t="s">
        <v>559</v>
      </c>
      <c r="D717" s="21">
        <v>83779</v>
      </c>
    </row>
    <row r="718" spans="1:4" ht="16" x14ac:dyDescent="0.15">
      <c r="A718" s="20">
        <v>18007</v>
      </c>
      <c r="B718" s="22" t="s">
        <v>2047</v>
      </c>
      <c r="C718" s="15" t="s">
        <v>559</v>
      </c>
      <c r="D718" s="21">
        <v>8748</v>
      </c>
    </row>
    <row r="719" spans="1:4" ht="16" x14ac:dyDescent="0.15">
      <c r="A719" s="20">
        <v>18009</v>
      </c>
      <c r="B719" s="22" t="s">
        <v>2476</v>
      </c>
      <c r="C719" s="15" t="s">
        <v>559</v>
      </c>
      <c r="D719" s="21">
        <v>11758</v>
      </c>
    </row>
    <row r="720" spans="1:4" ht="16" x14ac:dyDescent="0.15">
      <c r="A720" s="20">
        <v>18011</v>
      </c>
      <c r="B720" s="22" t="s">
        <v>2048</v>
      </c>
      <c r="C720" s="15" t="s">
        <v>559</v>
      </c>
      <c r="D720" s="21">
        <v>67843</v>
      </c>
    </row>
    <row r="721" spans="1:4" ht="16" x14ac:dyDescent="0.15">
      <c r="A721" s="20">
        <v>18013</v>
      </c>
      <c r="B721" s="22" t="s">
        <v>2422</v>
      </c>
      <c r="C721" s="15" t="s">
        <v>559</v>
      </c>
      <c r="D721" s="21">
        <v>15092</v>
      </c>
    </row>
    <row r="722" spans="1:4" ht="16" x14ac:dyDescent="0.15">
      <c r="A722" s="20">
        <v>18015</v>
      </c>
      <c r="B722" s="22" t="s">
        <v>2050</v>
      </c>
      <c r="C722" s="15" t="s">
        <v>559</v>
      </c>
      <c r="D722" s="21">
        <v>20257</v>
      </c>
    </row>
    <row r="723" spans="1:4" ht="16" x14ac:dyDescent="0.15">
      <c r="A723" s="20">
        <v>18017</v>
      </c>
      <c r="B723" s="22" t="s">
        <v>2424</v>
      </c>
      <c r="C723" s="15" t="s">
        <v>559</v>
      </c>
      <c r="D723" s="21">
        <v>37689</v>
      </c>
    </row>
    <row r="724" spans="1:4" ht="16" x14ac:dyDescent="0.15">
      <c r="A724" s="20">
        <v>18019</v>
      </c>
      <c r="B724" s="22" t="s">
        <v>2052</v>
      </c>
      <c r="C724" s="15" t="s">
        <v>559</v>
      </c>
      <c r="D724" s="21">
        <v>118302</v>
      </c>
    </row>
    <row r="725" spans="1:4" ht="16" x14ac:dyDescent="0.15">
      <c r="A725" s="20">
        <v>18021</v>
      </c>
      <c r="B725" s="22" t="s">
        <v>1947</v>
      </c>
      <c r="C725" s="15" t="s">
        <v>559</v>
      </c>
      <c r="D725" s="21">
        <v>26225</v>
      </c>
    </row>
    <row r="726" spans="1:4" ht="16" x14ac:dyDescent="0.15">
      <c r="A726" s="20">
        <v>18023</v>
      </c>
      <c r="B726" s="22" t="s">
        <v>2427</v>
      </c>
      <c r="C726" s="15" t="s">
        <v>559</v>
      </c>
      <c r="D726" s="21">
        <v>32399</v>
      </c>
    </row>
    <row r="727" spans="1:4" ht="16" x14ac:dyDescent="0.15">
      <c r="A727" s="20">
        <v>18025</v>
      </c>
      <c r="B727" s="22" t="s">
        <v>2057</v>
      </c>
      <c r="C727" s="15" t="s">
        <v>559</v>
      </c>
      <c r="D727" s="21">
        <v>10577</v>
      </c>
    </row>
    <row r="728" spans="1:4" ht="16" x14ac:dyDescent="0.15">
      <c r="A728" s="20">
        <v>18027</v>
      </c>
      <c r="B728" s="22" t="s">
        <v>2477</v>
      </c>
      <c r="C728" s="15" t="s">
        <v>559</v>
      </c>
      <c r="D728" s="21">
        <v>33351</v>
      </c>
    </row>
    <row r="729" spans="1:4" ht="16" x14ac:dyDescent="0.15">
      <c r="A729" s="20">
        <v>18029</v>
      </c>
      <c r="B729" s="22" t="s">
        <v>2478</v>
      </c>
      <c r="C729" s="15" t="s">
        <v>559</v>
      </c>
      <c r="D729" s="21">
        <v>49458</v>
      </c>
    </row>
    <row r="730" spans="1:4" ht="16" x14ac:dyDescent="0.15">
      <c r="A730" s="20">
        <v>18031</v>
      </c>
      <c r="B730" s="22" t="s">
        <v>2305</v>
      </c>
      <c r="C730" s="15" t="s">
        <v>559</v>
      </c>
      <c r="D730" s="21">
        <v>26559</v>
      </c>
    </row>
    <row r="731" spans="1:4" ht="16" x14ac:dyDescent="0.15">
      <c r="A731" s="20">
        <v>18033</v>
      </c>
      <c r="B731" s="22" t="s">
        <v>1958</v>
      </c>
      <c r="C731" s="15" t="s">
        <v>559</v>
      </c>
      <c r="D731" s="21">
        <v>43475</v>
      </c>
    </row>
    <row r="732" spans="1:4" ht="16" x14ac:dyDescent="0.15">
      <c r="A732" s="20">
        <v>18035</v>
      </c>
      <c r="B732" s="22" t="s">
        <v>2479</v>
      </c>
      <c r="C732" s="15" t="s">
        <v>559</v>
      </c>
      <c r="D732" s="21">
        <v>114135</v>
      </c>
    </row>
    <row r="733" spans="1:4" ht="16" x14ac:dyDescent="0.15">
      <c r="A733" s="20">
        <v>18037</v>
      </c>
      <c r="B733" s="22" t="s">
        <v>2480</v>
      </c>
      <c r="C733" s="15" t="s">
        <v>559</v>
      </c>
      <c r="D733" s="21">
        <v>42736</v>
      </c>
    </row>
    <row r="734" spans="1:4" ht="16" x14ac:dyDescent="0.15">
      <c r="A734" s="20">
        <v>18039</v>
      </c>
      <c r="B734" s="22" t="s">
        <v>2481</v>
      </c>
      <c r="C734" s="15" t="s">
        <v>559</v>
      </c>
      <c r="D734" s="21">
        <v>206341</v>
      </c>
    </row>
    <row r="735" spans="1:4" ht="16" x14ac:dyDescent="0.15">
      <c r="A735" s="20">
        <v>18041</v>
      </c>
      <c r="B735" s="22" t="s">
        <v>1962</v>
      </c>
      <c r="C735" s="15" t="s">
        <v>559</v>
      </c>
      <c r="D735" s="21">
        <v>23102</v>
      </c>
    </row>
    <row r="736" spans="1:4" ht="16" x14ac:dyDescent="0.15">
      <c r="A736" s="20">
        <v>18043</v>
      </c>
      <c r="B736" s="22" t="s">
        <v>2315</v>
      </c>
      <c r="C736" s="15" t="s">
        <v>559</v>
      </c>
      <c r="D736" s="21">
        <v>78522</v>
      </c>
    </row>
    <row r="737" spans="1:4" ht="16" x14ac:dyDescent="0.15">
      <c r="A737" s="20">
        <v>18045</v>
      </c>
      <c r="B737" s="22" t="s">
        <v>2482</v>
      </c>
      <c r="C737" s="15" t="s">
        <v>559</v>
      </c>
      <c r="D737" s="21">
        <v>16346</v>
      </c>
    </row>
    <row r="738" spans="1:4" ht="16" x14ac:dyDescent="0.15">
      <c r="A738" s="20">
        <v>18047</v>
      </c>
      <c r="B738" s="22" t="s">
        <v>1963</v>
      </c>
      <c r="C738" s="15" t="s">
        <v>559</v>
      </c>
      <c r="D738" s="21">
        <v>22758</v>
      </c>
    </row>
    <row r="739" spans="1:4" ht="16" x14ac:dyDescent="0.15">
      <c r="A739" s="20">
        <v>18049</v>
      </c>
      <c r="B739" s="22" t="s">
        <v>2063</v>
      </c>
      <c r="C739" s="15" t="s">
        <v>559</v>
      </c>
      <c r="D739" s="21">
        <v>19974</v>
      </c>
    </row>
    <row r="740" spans="1:4" ht="16" x14ac:dyDescent="0.15">
      <c r="A740" s="20">
        <v>18051</v>
      </c>
      <c r="B740" s="22" t="s">
        <v>2483</v>
      </c>
      <c r="C740" s="15" t="s">
        <v>559</v>
      </c>
      <c r="D740" s="21">
        <v>33659</v>
      </c>
    </row>
    <row r="741" spans="1:4" ht="16" x14ac:dyDescent="0.15">
      <c r="A741" s="20">
        <v>18053</v>
      </c>
      <c r="B741" s="22" t="s">
        <v>2065</v>
      </c>
      <c r="C741" s="15" t="s">
        <v>559</v>
      </c>
      <c r="D741" s="21">
        <v>65769</v>
      </c>
    </row>
    <row r="742" spans="1:4" ht="16" x14ac:dyDescent="0.15">
      <c r="A742" s="20">
        <v>18055</v>
      </c>
      <c r="B742" s="22" t="s">
        <v>1965</v>
      </c>
      <c r="C742" s="15" t="s">
        <v>559</v>
      </c>
      <c r="D742" s="21">
        <v>31922</v>
      </c>
    </row>
    <row r="743" spans="1:4" ht="16" x14ac:dyDescent="0.15">
      <c r="A743" s="20">
        <v>18057</v>
      </c>
      <c r="B743" s="22" t="s">
        <v>2242</v>
      </c>
      <c r="C743" s="15" t="s">
        <v>559</v>
      </c>
      <c r="D743" s="21">
        <v>338011</v>
      </c>
    </row>
    <row r="744" spans="1:4" ht="16" x14ac:dyDescent="0.15">
      <c r="A744" s="20">
        <v>18059</v>
      </c>
      <c r="B744" s="22" t="s">
        <v>2325</v>
      </c>
      <c r="C744" s="15" t="s">
        <v>559</v>
      </c>
      <c r="D744" s="21">
        <v>78168</v>
      </c>
    </row>
    <row r="745" spans="1:4" ht="16" x14ac:dyDescent="0.15">
      <c r="A745" s="20">
        <v>18061</v>
      </c>
      <c r="B745" s="22" t="s">
        <v>2484</v>
      </c>
      <c r="C745" s="15" t="s">
        <v>559</v>
      </c>
      <c r="D745" s="21">
        <v>40515</v>
      </c>
    </row>
    <row r="746" spans="1:4" ht="16" x14ac:dyDescent="0.15">
      <c r="A746" s="20">
        <v>18063</v>
      </c>
      <c r="B746" s="22" t="s">
        <v>2485</v>
      </c>
      <c r="C746" s="15" t="s">
        <v>559</v>
      </c>
      <c r="D746" s="21">
        <v>170311</v>
      </c>
    </row>
    <row r="747" spans="1:4" ht="16" x14ac:dyDescent="0.15">
      <c r="A747" s="20">
        <v>18065</v>
      </c>
      <c r="B747" s="22" t="s">
        <v>1967</v>
      </c>
      <c r="C747" s="15" t="s">
        <v>559</v>
      </c>
      <c r="D747" s="21">
        <v>47972</v>
      </c>
    </row>
    <row r="748" spans="1:4" ht="16" x14ac:dyDescent="0.15">
      <c r="A748" s="20">
        <v>18067</v>
      </c>
      <c r="B748" s="22" t="s">
        <v>2068</v>
      </c>
      <c r="C748" s="15" t="s">
        <v>559</v>
      </c>
      <c r="D748" s="21">
        <v>82544</v>
      </c>
    </row>
    <row r="749" spans="1:4" ht="16" x14ac:dyDescent="0.15">
      <c r="A749" s="20">
        <v>18069</v>
      </c>
      <c r="B749" s="22" t="s">
        <v>2486</v>
      </c>
      <c r="C749" s="15" t="s">
        <v>559</v>
      </c>
      <c r="D749" s="21">
        <v>36520</v>
      </c>
    </row>
    <row r="750" spans="1:4" ht="16" x14ac:dyDescent="0.15">
      <c r="A750" s="20">
        <v>18071</v>
      </c>
      <c r="B750" s="22" t="s">
        <v>1969</v>
      </c>
      <c r="C750" s="15" t="s">
        <v>559</v>
      </c>
      <c r="D750" s="21">
        <v>44231</v>
      </c>
    </row>
    <row r="751" spans="1:4" ht="16" x14ac:dyDescent="0.15">
      <c r="A751" s="20">
        <v>18073</v>
      </c>
      <c r="B751" s="22" t="s">
        <v>2331</v>
      </c>
      <c r="C751" s="15" t="s">
        <v>559</v>
      </c>
      <c r="D751" s="21">
        <v>33562</v>
      </c>
    </row>
    <row r="752" spans="1:4" ht="16" x14ac:dyDescent="0.15">
      <c r="A752" s="20">
        <v>18075</v>
      </c>
      <c r="B752" s="22" t="s">
        <v>2487</v>
      </c>
      <c r="C752" s="15" t="s">
        <v>559</v>
      </c>
      <c r="D752" s="21">
        <v>20436</v>
      </c>
    </row>
    <row r="753" spans="1:4" ht="16" x14ac:dyDescent="0.15">
      <c r="A753" s="20">
        <v>18077</v>
      </c>
      <c r="B753" s="22" t="s">
        <v>1970</v>
      </c>
      <c r="C753" s="15" t="s">
        <v>559</v>
      </c>
      <c r="D753" s="21">
        <v>32308</v>
      </c>
    </row>
    <row r="754" spans="1:4" ht="16" x14ac:dyDescent="0.15">
      <c r="A754" s="20">
        <v>18079</v>
      </c>
      <c r="B754" s="22" t="s">
        <v>2488</v>
      </c>
      <c r="C754" s="15" t="s">
        <v>559</v>
      </c>
      <c r="D754" s="21">
        <v>27735</v>
      </c>
    </row>
    <row r="755" spans="1:4" ht="16" x14ac:dyDescent="0.15">
      <c r="A755" s="20">
        <v>18081</v>
      </c>
      <c r="B755" s="22" t="s">
        <v>2071</v>
      </c>
      <c r="C755" s="15" t="s">
        <v>559</v>
      </c>
      <c r="D755" s="21">
        <v>158167</v>
      </c>
    </row>
    <row r="756" spans="1:4" ht="16" x14ac:dyDescent="0.15">
      <c r="A756" s="20">
        <v>18083</v>
      </c>
      <c r="B756" s="22" t="s">
        <v>2445</v>
      </c>
      <c r="C756" s="15" t="s">
        <v>559</v>
      </c>
      <c r="D756" s="21">
        <v>36594</v>
      </c>
    </row>
    <row r="757" spans="1:4" ht="16" x14ac:dyDescent="0.15">
      <c r="A757" s="20">
        <v>18085</v>
      </c>
      <c r="B757" s="22" t="s">
        <v>2489</v>
      </c>
      <c r="C757" s="15" t="s">
        <v>559</v>
      </c>
      <c r="D757" s="21">
        <v>79456</v>
      </c>
    </row>
    <row r="758" spans="1:4" ht="16" x14ac:dyDescent="0.15">
      <c r="A758" s="20">
        <v>18087</v>
      </c>
      <c r="B758" s="22" t="s">
        <v>2490</v>
      </c>
      <c r="C758" s="15" t="s">
        <v>559</v>
      </c>
      <c r="D758" s="21">
        <v>39614</v>
      </c>
    </row>
    <row r="759" spans="1:4" ht="16" x14ac:dyDescent="0.15">
      <c r="A759" s="20">
        <v>18089</v>
      </c>
      <c r="B759" s="22" t="s">
        <v>2118</v>
      </c>
      <c r="C759" s="15" t="s">
        <v>559</v>
      </c>
      <c r="D759" s="21">
        <v>485493</v>
      </c>
    </row>
    <row r="760" spans="1:4" ht="16" x14ac:dyDescent="0.15">
      <c r="A760" s="20">
        <v>18091</v>
      </c>
      <c r="B760" s="22" t="s">
        <v>2491</v>
      </c>
      <c r="C760" s="15" t="s">
        <v>559</v>
      </c>
      <c r="D760" s="21">
        <v>109888</v>
      </c>
    </row>
    <row r="761" spans="1:4" ht="16" x14ac:dyDescent="0.15">
      <c r="A761" s="20">
        <v>18093</v>
      </c>
      <c r="B761" s="22" t="s">
        <v>1973</v>
      </c>
      <c r="C761" s="15" t="s">
        <v>559</v>
      </c>
      <c r="D761" s="21">
        <v>45370</v>
      </c>
    </row>
    <row r="762" spans="1:4" ht="16" x14ac:dyDescent="0.15">
      <c r="A762" s="20">
        <v>18095</v>
      </c>
      <c r="B762" s="22" t="s">
        <v>1978</v>
      </c>
      <c r="C762" s="15" t="s">
        <v>559</v>
      </c>
      <c r="D762" s="21">
        <v>129569</v>
      </c>
    </row>
    <row r="763" spans="1:4" ht="16" x14ac:dyDescent="0.15">
      <c r="A763" s="20">
        <v>18097</v>
      </c>
      <c r="B763" s="22" t="s">
        <v>1980</v>
      </c>
      <c r="C763" s="15" t="s">
        <v>559</v>
      </c>
      <c r="D763" s="21">
        <v>964582</v>
      </c>
    </row>
    <row r="764" spans="1:4" ht="16" x14ac:dyDescent="0.15">
      <c r="A764" s="20">
        <v>18099</v>
      </c>
      <c r="B764" s="22" t="s">
        <v>1981</v>
      </c>
      <c r="C764" s="15" t="s">
        <v>559</v>
      </c>
      <c r="D764" s="21">
        <v>46258</v>
      </c>
    </row>
    <row r="765" spans="1:4" ht="16" x14ac:dyDescent="0.15">
      <c r="A765" s="20">
        <v>18101</v>
      </c>
      <c r="B765" s="22" t="s">
        <v>2254</v>
      </c>
      <c r="C765" s="15" t="s">
        <v>559</v>
      </c>
      <c r="D765" s="21">
        <v>10255</v>
      </c>
    </row>
    <row r="766" spans="1:4" ht="16" x14ac:dyDescent="0.15">
      <c r="A766" s="20">
        <v>18103</v>
      </c>
      <c r="B766" s="22" t="s">
        <v>2492</v>
      </c>
      <c r="C766" s="15" t="s">
        <v>559</v>
      </c>
      <c r="D766" s="21">
        <v>35516</v>
      </c>
    </row>
    <row r="767" spans="1:4" ht="16" x14ac:dyDescent="0.15">
      <c r="A767" s="20">
        <v>18105</v>
      </c>
      <c r="B767" s="22" t="s">
        <v>1983</v>
      </c>
      <c r="C767" s="15" t="s">
        <v>559</v>
      </c>
      <c r="D767" s="21">
        <v>148431</v>
      </c>
    </row>
    <row r="768" spans="1:4" ht="16" x14ac:dyDescent="0.15">
      <c r="A768" s="20">
        <v>18107</v>
      </c>
      <c r="B768" s="22" t="s">
        <v>1984</v>
      </c>
      <c r="C768" s="15" t="s">
        <v>559</v>
      </c>
      <c r="D768" s="21">
        <v>38338</v>
      </c>
    </row>
    <row r="769" spans="1:4" ht="16" x14ac:dyDescent="0.15">
      <c r="A769" s="20">
        <v>18109</v>
      </c>
      <c r="B769" s="22" t="s">
        <v>1985</v>
      </c>
      <c r="C769" s="15" t="s">
        <v>559</v>
      </c>
      <c r="D769" s="21">
        <v>70489</v>
      </c>
    </row>
    <row r="770" spans="1:4" ht="16" x14ac:dyDescent="0.15">
      <c r="A770" s="20">
        <v>18111</v>
      </c>
      <c r="B770" s="22" t="s">
        <v>2080</v>
      </c>
      <c r="C770" s="15" t="s">
        <v>559</v>
      </c>
      <c r="D770" s="21">
        <v>13984</v>
      </c>
    </row>
    <row r="771" spans="1:4" ht="16" x14ac:dyDescent="0.15">
      <c r="A771" s="20">
        <v>18113</v>
      </c>
      <c r="B771" s="22" t="s">
        <v>2493</v>
      </c>
      <c r="C771" s="15" t="s">
        <v>559</v>
      </c>
      <c r="D771" s="21">
        <v>47744</v>
      </c>
    </row>
    <row r="772" spans="1:4" ht="16" x14ac:dyDescent="0.15">
      <c r="A772" s="20">
        <v>18115</v>
      </c>
      <c r="B772" s="22" t="s">
        <v>2494</v>
      </c>
      <c r="C772" s="15" t="s">
        <v>559</v>
      </c>
      <c r="D772" s="21">
        <v>5875</v>
      </c>
    </row>
    <row r="773" spans="1:4" ht="16" x14ac:dyDescent="0.15">
      <c r="A773" s="20">
        <v>18117</v>
      </c>
      <c r="B773" s="22" t="s">
        <v>2130</v>
      </c>
      <c r="C773" s="15" t="s">
        <v>559</v>
      </c>
      <c r="D773" s="21">
        <v>19646</v>
      </c>
    </row>
    <row r="774" spans="1:4" ht="16" x14ac:dyDescent="0.15">
      <c r="A774" s="20">
        <v>18119</v>
      </c>
      <c r="B774" s="22" t="s">
        <v>2495</v>
      </c>
      <c r="C774" s="15" t="s">
        <v>559</v>
      </c>
      <c r="D774" s="21">
        <v>20799</v>
      </c>
    </row>
    <row r="775" spans="1:4" ht="16" x14ac:dyDescent="0.15">
      <c r="A775" s="20">
        <v>18121</v>
      </c>
      <c r="B775" s="22" t="s">
        <v>2496</v>
      </c>
      <c r="C775" s="15" t="s">
        <v>559</v>
      </c>
      <c r="D775" s="21">
        <v>16937</v>
      </c>
    </row>
    <row r="776" spans="1:4" ht="16" x14ac:dyDescent="0.15">
      <c r="A776" s="20">
        <v>18123</v>
      </c>
      <c r="B776" s="22" t="s">
        <v>1986</v>
      </c>
      <c r="C776" s="15" t="s">
        <v>559</v>
      </c>
      <c r="D776" s="21">
        <v>19169</v>
      </c>
    </row>
    <row r="777" spans="1:4" ht="16" x14ac:dyDescent="0.15">
      <c r="A777" s="20">
        <v>18125</v>
      </c>
      <c r="B777" s="22" t="s">
        <v>1988</v>
      </c>
      <c r="C777" s="15" t="s">
        <v>559</v>
      </c>
      <c r="D777" s="21">
        <v>12389</v>
      </c>
    </row>
    <row r="778" spans="1:4" ht="16" x14ac:dyDescent="0.15">
      <c r="A778" s="20">
        <v>18127</v>
      </c>
      <c r="B778" s="22" t="s">
        <v>2497</v>
      </c>
      <c r="C778" s="15" t="s">
        <v>559</v>
      </c>
      <c r="D778" s="21">
        <v>170389</v>
      </c>
    </row>
    <row r="779" spans="1:4" ht="16" x14ac:dyDescent="0.15">
      <c r="A779" s="20">
        <v>18129</v>
      </c>
      <c r="B779" s="22" t="s">
        <v>2498</v>
      </c>
      <c r="C779" s="15" t="s">
        <v>559</v>
      </c>
      <c r="D779" s="21">
        <v>25427</v>
      </c>
    </row>
    <row r="780" spans="1:4" ht="16" x14ac:dyDescent="0.15">
      <c r="A780" s="20">
        <v>18131</v>
      </c>
      <c r="B780" s="22" t="s">
        <v>2087</v>
      </c>
      <c r="C780" s="15" t="s">
        <v>559</v>
      </c>
      <c r="D780" s="21">
        <v>12353</v>
      </c>
    </row>
    <row r="781" spans="1:4" ht="16" x14ac:dyDescent="0.15">
      <c r="A781" s="20">
        <v>18133</v>
      </c>
      <c r="B781" s="22" t="s">
        <v>2263</v>
      </c>
      <c r="C781" s="15" t="s">
        <v>559</v>
      </c>
      <c r="D781" s="21">
        <v>37576</v>
      </c>
    </row>
    <row r="782" spans="1:4" ht="16" x14ac:dyDescent="0.15">
      <c r="A782" s="20">
        <v>18135</v>
      </c>
      <c r="B782" s="22" t="s">
        <v>1989</v>
      </c>
      <c r="C782" s="15" t="s">
        <v>559</v>
      </c>
      <c r="D782" s="21">
        <v>24665</v>
      </c>
    </row>
    <row r="783" spans="1:4" ht="16" x14ac:dyDescent="0.15">
      <c r="A783" s="20">
        <v>18137</v>
      </c>
      <c r="B783" s="22" t="s">
        <v>2499</v>
      </c>
      <c r="C783" s="15" t="s">
        <v>559</v>
      </c>
      <c r="D783" s="21">
        <v>28324</v>
      </c>
    </row>
    <row r="784" spans="1:4" ht="16" x14ac:dyDescent="0.15">
      <c r="A784" s="20">
        <v>18139</v>
      </c>
      <c r="B784" s="22" t="s">
        <v>2500</v>
      </c>
      <c r="C784" s="15" t="s">
        <v>559</v>
      </c>
      <c r="D784" s="21">
        <v>16581</v>
      </c>
    </row>
    <row r="785" spans="1:4" ht="16" x14ac:dyDescent="0.15">
      <c r="A785" s="20">
        <v>18141</v>
      </c>
      <c r="B785" s="22" t="s">
        <v>2501</v>
      </c>
      <c r="C785" s="15" t="s">
        <v>559</v>
      </c>
      <c r="D785" s="21">
        <v>271826</v>
      </c>
    </row>
    <row r="786" spans="1:4" ht="16" x14ac:dyDescent="0.15">
      <c r="A786" s="20">
        <v>18143</v>
      </c>
      <c r="B786" s="22" t="s">
        <v>2090</v>
      </c>
      <c r="C786" s="15" t="s">
        <v>559</v>
      </c>
      <c r="D786" s="21">
        <v>23873</v>
      </c>
    </row>
    <row r="787" spans="1:4" ht="16" x14ac:dyDescent="0.15">
      <c r="A787" s="20">
        <v>18145</v>
      </c>
      <c r="B787" s="22" t="s">
        <v>1992</v>
      </c>
      <c r="C787" s="15" t="s">
        <v>559</v>
      </c>
      <c r="D787" s="21">
        <v>44729</v>
      </c>
    </row>
    <row r="788" spans="1:4" ht="16" x14ac:dyDescent="0.15">
      <c r="A788" s="20">
        <v>18147</v>
      </c>
      <c r="B788" s="22" t="s">
        <v>2502</v>
      </c>
      <c r="C788" s="15" t="s">
        <v>559</v>
      </c>
      <c r="D788" s="21">
        <v>20277</v>
      </c>
    </row>
    <row r="789" spans="1:4" ht="16" x14ac:dyDescent="0.15">
      <c r="A789" s="20">
        <v>18149</v>
      </c>
      <c r="B789" s="22" t="s">
        <v>2503</v>
      </c>
      <c r="C789" s="15" t="s">
        <v>559</v>
      </c>
      <c r="D789" s="21">
        <v>22995</v>
      </c>
    </row>
    <row r="790" spans="1:4" ht="16" x14ac:dyDescent="0.15">
      <c r="A790" s="20">
        <v>18151</v>
      </c>
      <c r="B790" s="22" t="s">
        <v>2504</v>
      </c>
      <c r="C790" s="15" t="s">
        <v>559</v>
      </c>
      <c r="D790" s="21">
        <v>34594</v>
      </c>
    </row>
    <row r="791" spans="1:4" ht="16" x14ac:dyDescent="0.15">
      <c r="A791" s="20">
        <v>18153</v>
      </c>
      <c r="B791" s="22" t="s">
        <v>2505</v>
      </c>
      <c r="C791" s="15" t="s">
        <v>559</v>
      </c>
      <c r="D791" s="21">
        <v>20669</v>
      </c>
    </row>
    <row r="792" spans="1:4" ht="16" x14ac:dyDescent="0.15">
      <c r="A792" s="20">
        <v>18155</v>
      </c>
      <c r="B792" s="22" t="s">
        <v>2506</v>
      </c>
      <c r="C792" s="15" t="s">
        <v>559</v>
      </c>
      <c r="D792" s="21">
        <v>10751</v>
      </c>
    </row>
    <row r="793" spans="1:4" ht="16" x14ac:dyDescent="0.15">
      <c r="A793" s="20">
        <v>18157</v>
      </c>
      <c r="B793" s="22" t="s">
        <v>2507</v>
      </c>
      <c r="C793" s="15" t="s">
        <v>559</v>
      </c>
      <c r="D793" s="21">
        <v>195732</v>
      </c>
    </row>
    <row r="794" spans="1:4" ht="16" x14ac:dyDescent="0.15">
      <c r="A794" s="20">
        <v>18159</v>
      </c>
      <c r="B794" s="22" t="s">
        <v>2508</v>
      </c>
      <c r="C794" s="15" t="s">
        <v>559</v>
      </c>
      <c r="D794" s="21">
        <v>15148</v>
      </c>
    </row>
    <row r="795" spans="1:4" ht="16" x14ac:dyDescent="0.15">
      <c r="A795" s="20">
        <v>18161</v>
      </c>
      <c r="B795" s="22" t="s">
        <v>2096</v>
      </c>
      <c r="C795" s="15" t="s">
        <v>559</v>
      </c>
      <c r="D795" s="21">
        <v>7054</v>
      </c>
    </row>
    <row r="796" spans="1:4" ht="16" x14ac:dyDescent="0.15">
      <c r="A796" s="20">
        <v>18163</v>
      </c>
      <c r="B796" s="22" t="s">
        <v>2509</v>
      </c>
      <c r="C796" s="15" t="s">
        <v>559</v>
      </c>
      <c r="D796" s="21">
        <v>181451</v>
      </c>
    </row>
    <row r="797" spans="1:4" ht="16" x14ac:dyDescent="0.15">
      <c r="A797" s="20">
        <v>18165</v>
      </c>
      <c r="B797" s="22" t="s">
        <v>2510</v>
      </c>
      <c r="C797" s="15" t="s">
        <v>559</v>
      </c>
      <c r="D797" s="21">
        <v>15498</v>
      </c>
    </row>
    <row r="798" spans="1:4" ht="16" x14ac:dyDescent="0.15">
      <c r="A798" s="20">
        <v>18167</v>
      </c>
      <c r="B798" s="22" t="s">
        <v>2511</v>
      </c>
      <c r="C798" s="15" t="s">
        <v>559</v>
      </c>
      <c r="D798" s="21">
        <v>107038</v>
      </c>
    </row>
    <row r="799" spans="1:4" ht="16" x14ac:dyDescent="0.15">
      <c r="A799" s="20">
        <v>18169</v>
      </c>
      <c r="B799" s="22" t="s">
        <v>2468</v>
      </c>
      <c r="C799" s="15" t="s">
        <v>559</v>
      </c>
      <c r="D799" s="21">
        <v>30996</v>
      </c>
    </row>
    <row r="800" spans="1:4" ht="16" x14ac:dyDescent="0.15">
      <c r="A800" s="20">
        <v>18171</v>
      </c>
      <c r="B800" s="22" t="s">
        <v>2374</v>
      </c>
      <c r="C800" s="15" t="s">
        <v>559</v>
      </c>
      <c r="D800" s="21">
        <v>8265</v>
      </c>
    </row>
    <row r="801" spans="1:4" ht="16" x14ac:dyDescent="0.15">
      <c r="A801" s="20">
        <v>18173</v>
      </c>
      <c r="B801" s="22" t="s">
        <v>2512</v>
      </c>
      <c r="C801" s="15" t="s">
        <v>559</v>
      </c>
      <c r="D801" s="21">
        <v>62998</v>
      </c>
    </row>
    <row r="802" spans="1:4" ht="16" x14ac:dyDescent="0.15">
      <c r="A802" s="20">
        <v>18175</v>
      </c>
      <c r="B802" s="22" t="s">
        <v>1998</v>
      </c>
      <c r="C802" s="15" t="s">
        <v>559</v>
      </c>
      <c r="D802" s="21">
        <v>28036</v>
      </c>
    </row>
    <row r="803" spans="1:4" ht="16" x14ac:dyDescent="0.15">
      <c r="A803" s="20">
        <v>18177</v>
      </c>
      <c r="B803" s="22" t="s">
        <v>2375</v>
      </c>
      <c r="C803" s="15" t="s">
        <v>559</v>
      </c>
      <c r="D803" s="21">
        <v>65884</v>
      </c>
    </row>
    <row r="804" spans="1:4" ht="16" x14ac:dyDescent="0.15">
      <c r="A804" s="20">
        <v>18179</v>
      </c>
      <c r="B804" s="22" t="s">
        <v>2513</v>
      </c>
      <c r="C804" s="15" t="s">
        <v>559</v>
      </c>
      <c r="D804" s="21">
        <v>28296</v>
      </c>
    </row>
    <row r="805" spans="1:4" ht="16" x14ac:dyDescent="0.15">
      <c r="A805" s="20">
        <v>18181</v>
      </c>
      <c r="B805" s="22" t="s">
        <v>2098</v>
      </c>
      <c r="C805" s="15" t="s">
        <v>559</v>
      </c>
      <c r="D805" s="21">
        <v>24102</v>
      </c>
    </row>
    <row r="806" spans="1:4" ht="16" x14ac:dyDescent="0.15">
      <c r="A806" s="20">
        <v>18183</v>
      </c>
      <c r="B806" s="22" t="s">
        <v>2514</v>
      </c>
      <c r="C806" s="15" t="s">
        <v>559</v>
      </c>
      <c r="D806" s="21">
        <v>33964</v>
      </c>
    </row>
    <row r="807" spans="1:4" ht="16" x14ac:dyDescent="0.15">
      <c r="A807" s="20">
        <v>0</v>
      </c>
      <c r="B807" s="22" t="s">
        <v>4</v>
      </c>
      <c r="C807" s="15" t="s">
        <v>601</v>
      </c>
      <c r="D807" s="21">
        <v>0</v>
      </c>
    </row>
    <row r="808" spans="1:4" ht="16" x14ac:dyDescent="0.15">
      <c r="A808" s="20">
        <v>19001</v>
      </c>
      <c r="B808" s="22" t="s">
        <v>2515</v>
      </c>
      <c r="C808" s="15" t="s">
        <v>601</v>
      </c>
      <c r="D808" s="21">
        <v>7152</v>
      </c>
    </row>
    <row r="809" spans="1:4" ht="16" x14ac:dyDescent="0.15">
      <c r="A809" s="20">
        <v>19003</v>
      </c>
      <c r="B809" s="22" t="s">
        <v>2158</v>
      </c>
      <c r="C809" s="15" t="s">
        <v>601</v>
      </c>
      <c r="D809" s="21">
        <v>3602</v>
      </c>
    </row>
    <row r="810" spans="1:4" ht="16" x14ac:dyDescent="0.15">
      <c r="A810" s="20">
        <v>19005</v>
      </c>
      <c r="B810" s="22" t="s">
        <v>2516</v>
      </c>
      <c r="C810" s="15" t="s">
        <v>601</v>
      </c>
      <c r="D810" s="21">
        <v>13687</v>
      </c>
    </row>
    <row r="811" spans="1:4" ht="16" x14ac:dyDescent="0.15">
      <c r="A811" s="20">
        <v>19007</v>
      </c>
      <c r="B811" s="22" t="s">
        <v>2517</v>
      </c>
      <c r="C811" s="15" t="s">
        <v>601</v>
      </c>
      <c r="D811" s="21">
        <v>12426</v>
      </c>
    </row>
    <row r="812" spans="1:4" ht="16" x14ac:dyDescent="0.15">
      <c r="A812" s="20">
        <v>19009</v>
      </c>
      <c r="B812" s="22" t="s">
        <v>2518</v>
      </c>
      <c r="C812" s="15" t="s">
        <v>601</v>
      </c>
      <c r="D812" s="21">
        <v>5496</v>
      </c>
    </row>
    <row r="813" spans="1:4" ht="16" x14ac:dyDescent="0.15">
      <c r="A813" s="20">
        <v>19011</v>
      </c>
      <c r="B813" s="22" t="s">
        <v>2047</v>
      </c>
      <c r="C813" s="15" t="s">
        <v>601</v>
      </c>
      <c r="D813" s="21">
        <v>25645</v>
      </c>
    </row>
    <row r="814" spans="1:4" ht="16" x14ac:dyDescent="0.15">
      <c r="A814" s="20">
        <v>19013</v>
      </c>
      <c r="B814" s="22" t="s">
        <v>2519</v>
      </c>
      <c r="C814" s="15" t="s">
        <v>601</v>
      </c>
      <c r="D814" s="21">
        <v>131228</v>
      </c>
    </row>
    <row r="815" spans="1:4" ht="16" x14ac:dyDescent="0.15">
      <c r="A815" s="20">
        <v>19015</v>
      </c>
      <c r="B815" s="22" t="s">
        <v>2048</v>
      </c>
      <c r="C815" s="15" t="s">
        <v>601</v>
      </c>
      <c r="D815" s="21">
        <v>26234</v>
      </c>
    </row>
    <row r="816" spans="1:4" ht="16" x14ac:dyDescent="0.15">
      <c r="A816" s="20">
        <v>19017</v>
      </c>
      <c r="B816" s="22" t="s">
        <v>2520</v>
      </c>
      <c r="C816" s="15" t="s">
        <v>601</v>
      </c>
      <c r="D816" s="21">
        <v>25062</v>
      </c>
    </row>
    <row r="817" spans="1:4" ht="16" x14ac:dyDescent="0.15">
      <c r="A817" s="20">
        <v>19019</v>
      </c>
      <c r="B817" s="22" t="s">
        <v>2521</v>
      </c>
      <c r="C817" s="15" t="s">
        <v>601</v>
      </c>
      <c r="D817" s="21">
        <v>21175</v>
      </c>
    </row>
    <row r="818" spans="1:4" ht="16" x14ac:dyDescent="0.15">
      <c r="A818" s="20">
        <v>19021</v>
      </c>
      <c r="B818" s="22" t="s">
        <v>2522</v>
      </c>
      <c r="C818" s="15" t="s">
        <v>601</v>
      </c>
      <c r="D818" s="21">
        <v>19620</v>
      </c>
    </row>
    <row r="819" spans="1:4" ht="16" x14ac:dyDescent="0.15">
      <c r="A819" s="20">
        <v>19023</v>
      </c>
      <c r="B819" s="22" t="s">
        <v>1940</v>
      </c>
      <c r="C819" s="15" t="s">
        <v>601</v>
      </c>
      <c r="D819" s="21">
        <v>14439</v>
      </c>
    </row>
    <row r="820" spans="1:4" ht="16" x14ac:dyDescent="0.15">
      <c r="A820" s="20">
        <v>19025</v>
      </c>
      <c r="B820" s="22" t="s">
        <v>1941</v>
      </c>
      <c r="C820" s="15" t="s">
        <v>601</v>
      </c>
      <c r="D820" s="21">
        <v>9668</v>
      </c>
    </row>
    <row r="821" spans="1:4" ht="16" x14ac:dyDescent="0.15">
      <c r="A821" s="20">
        <v>19027</v>
      </c>
      <c r="B821" s="22" t="s">
        <v>2050</v>
      </c>
      <c r="C821" s="15" t="s">
        <v>601</v>
      </c>
      <c r="D821" s="21">
        <v>20165</v>
      </c>
    </row>
    <row r="822" spans="1:4" ht="16" x14ac:dyDescent="0.15">
      <c r="A822" s="20">
        <v>19029</v>
      </c>
      <c r="B822" s="22" t="s">
        <v>2424</v>
      </c>
      <c r="C822" s="15" t="s">
        <v>601</v>
      </c>
      <c r="D822" s="21">
        <v>12836</v>
      </c>
    </row>
    <row r="823" spans="1:4" ht="16" x14ac:dyDescent="0.15">
      <c r="A823" s="20">
        <v>19031</v>
      </c>
      <c r="B823" s="22" t="s">
        <v>2523</v>
      </c>
      <c r="C823" s="15" t="s">
        <v>601</v>
      </c>
      <c r="D823" s="21">
        <v>18627</v>
      </c>
    </row>
    <row r="824" spans="1:4" ht="16" x14ac:dyDescent="0.15">
      <c r="A824" s="20">
        <v>19033</v>
      </c>
      <c r="B824" s="22" t="s">
        <v>2524</v>
      </c>
      <c r="C824" s="15" t="s">
        <v>601</v>
      </c>
      <c r="D824" s="21">
        <v>42450</v>
      </c>
    </row>
    <row r="825" spans="1:4" ht="16" x14ac:dyDescent="0.15">
      <c r="A825" s="20">
        <v>19035</v>
      </c>
      <c r="B825" s="22" t="s">
        <v>1943</v>
      </c>
      <c r="C825" s="15" t="s">
        <v>601</v>
      </c>
      <c r="D825" s="21">
        <v>11235</v>
      </c>
    </row>
    <row r="826" spans="1:4" ht="16" x14ac:dyDescent="0.15">
      <c r="A826" s="20">
        <v>19037</v>
      </c>
      <c r="B826" s="22" t="s">
        <v>2525</v>
      </c>
      <c r="C826" s="15" t="s">
        <v>601</v>
      </c>
      <c r="D826" s="21">
        <v>11933</v>
      </c>
    </row>
    <row r="827" spans="1:4" ht="16" x14ac:dyDescent="0.15">
      <c r="A827" s="20">
        <v>19039</v>
      </c>
      <c r="B827" s="22" t="s">
        <v>1946</v>
      </c>
      <c r="C827" s="15" t="s">
        <v>601</v>
      </c>
      <c r="D827" s="21">
        <v>9395</v>
      </c>
    </row>
    <row r="828" spans="1:4" ht="16" x14ac:dyDescent="0.15">
      <c r="A828" s="20">
        <v>19041</v>
      </c>
      <c r="B828" s="22" t="s">
        <v>1947</v>
      </c>
      <c r="C828" s="15" t="s">
        <v>601</v>
      </c>
      <c r="D828" s="21">
        <v>16016</v>
      </c>
    </row>
    <row r="829" spans="1:4" ht="16" x14ac:dyDescent="0.15">
      <c r="A829" s="20">
        <v>19043</v>
      </c>
      <c r="B829" s="22" t="s">
        <v>2296</v>
      </c>
      <c r="C829" s="15" t="s">
        <v>601</v>
      </c>
      <c r="D829" s="21">
        <v>17549</v>
      </c>
    </row>
    <row r="830" spans="1:4" ht="16" x14ac:dyDescent="0.15">
      <c r="A830" s="20">
        <v>19045</v>
      </c>
      <c r="B830" s="22" t="s">
        <v>2427</v>
      </c>
      <c r="C830" s="15" t="s">
        <v>601</v>
      </c>
      <c r="D830" s="21">
        <v>46429</v>
      </c>
    </row>
    <row r="831" spans="1:4" ht="16" x14ac:dyDescent="0.15">
      <c r="A831" s="20">
        <v>19047</v>
      </c>
      <c r="B831" s="22" t="s">
        <v>2057</v>
      </c>
      <c r="C831" s="15" t="s">
        <v>601</v>
      </c>
      <c r="D831" s="21">
        <v>16820</v>
      </c>
    </row>
    <row r="832" spans="1:4" ht="16" x14ac:dyDescent="0.15">
      <c r="A832" s="20">
        <v>19049</v>
      </c>
      <c r="B832" s="22" t="s">
        <v>1957</v>
      </c>
      <c r="C832" s="15" t="s">
        <v>601</v>
      </c>
      <c r="D832" s="21">
        <v>93453</v>
      </c>
    </row>
    <row r="833" spans="1:4" ht="16" x14ac:dyDescent="0.15">
      <c r="A833" s="20">
        <v>19051</v>
      </c>
      <c r="B833" s="22" t="s">
        <v>2526</v>
      </c>
      <c r="C833" s="15" t="s">
        <v>601</v>
      </c>
      <c r="D833" s="21">
        <v>9000</v>
      </c>
    </row>
    <row r="834" spans="1:4" ht="16" x14ac:dyDescent="0.15">
      <c r="A834" s="20">
        <v>19053</v>
      </c>
      <c r="B834" s="22" t="s">
        <v>2305</v>
      </c>
      <c r="C834" s="15" t="s">
        <v>601</v>
      </c>
      <c r="D834" s="21">
        <v>7870</v>
      </c>
    </row>
    <row r="835" spans="1:4" ht="16" x14ac:dyDescent="0.15">
      <c r="A835" s="20">
        <v>19055</v>
      </c>
      <c r="B835" s="22" t="s">
        <v>2479</v>
      </c>
      <c r="C835" s="15" t="s">
        <v>601</v>
      </c>
      <c r="D835" s="21">
        <v>17011</v>
      </c>
    </row>
    <row r="836" spans="1:4" ht="16" x14ac:dyDescent="0.15">
      <c r="A836" s="20">
        <v>19057</v>
      </c>
      <c r="B836" s="22" t="s">
        <v>2527</v>
      </c>
      <c r="C836" s="15" t="s">
        <v>601</v>
      </c>
      <c r="D836" s="21">
        <v>38967</v>
      </c>
    </row>
    <row r="837" spans="1:4" ht="16" x14ac:dyDescent="0.15">
      <c r="A837" s="20">
        <v>19059</v>
      </c>
      <c r="B837" s="22" t="s">
        <v>2528</v>
      </c>
      <c r="C837" s="15" t="s">
        <v>601</v>
      </c>
      <c r="D837" s="21">
        <v>17258</v>
      </c>
    </row>
    <row r="838" spans="1:4" ht="16" x14ac:dyDescent="0.15">
      <c r="A838" s="20">
        <v>19061</v>
      </c>
      <c r="B838" s="22" t="s">
        <v>2529</v>
      </c>
      <c r="C838" s="15" t="s">
        <v>601</v>
      </c>
      <c r="D838" s="21">
        <v>97311</v>
      </c>
    </row>
    <row r="839" spans="1:4" ht="16" x14ac:dyDescent="0.15">
      <c r="A839" s="20">
        <v>19063</v>
      </c>
      <c r="B839" s="22" t="s">
        <v>2530</v>
      </c>
      <c r="C839" s="15" t="s">
        <v>601</v>
      </c>
      <c r="D839" s="21">
        <v>9208</v>
      </c>
    </row>
    <row r="840" spans="1:4" ht="16" x14ac:dyDescent="0.15">
      <c r="A840" s="20">
        <v>19065</v>
      </c>
      <c r="B840" s="22" t="s">
        <v>1962</v>
      </c>
      <c r="C840" s="15" t="s">
        <v>601</v>
      </c>
      <c r="D840" s="21">
        <v>19650</v>
      </c>
    </row>
    <row r="841" spans="1:4" ht="16" x14ac:dyDescent="0.15">
      <c r="A841" s="20">
        <v>19067</v>
      </c>
      <c r="B841" s="22" t="s">
        <v>2315</v>
      </c>
      <c r="C841" s="15" t="s">
        <v>601</v>
      </c>
      <c r="D841" s="21">
        <v>15642</v>
      </c>
    </row>
    <row r="842" spans="1:4" ht="16" x14ac:dyDescent="0.15">
      <c r="A842" s="20">
        <v>19069</v>
      </c>
      <c r="B842" s="22" t="s">
        <v>1963</v>
      </c>
      <c r="C842" s="15" t="s">
        <v>601</v>
      </c>
      <c r="D842" s="21">
        <v>10070</v>
      </c>
    </row>
    <row r="843" spans="1:4" ht="16" x14ac:dyDescent="0.15">
      <c r="A843" s="20">
        <v>19071</v>
      </c>
      <c r="B843" s="22" t="s">
        <v>2180</v>
      </c>
      <c r="C843" s="15" t="s">
        <v>601</v>
      </c>
      <c r="D843" s="21">
        <v>6960</v>
      </c>
    </row>
    <row r="844" spans="1:4" ht="16" x14ac:dyDescent="0.15">
      <c r="A844" s="20">
        <v>19073</v>
      </c>
      <c r="B844" s="22" t="s">
        <v>1965</v>
      </c>
      <c r="C844" s="15" t="s">
        <v>601</v>
      </c>
      <c r="D844" s="21">
        <v>8888</v>
      </c>
    </row>
    <row r="845" spans="1:4" ht="16" x14ac:dyDescent="0.15">
      <c r="A845" s="20">
        <v>19075</v>
      </c>
      <c r="B845" s="22" t="s">
        <v>2436</v>
      </c>
      <c r="C845" s="15" t="s">
        <v>601</v>
      </c>
      <c r="D845" s="21">
        <v>12232</v>
      </c>
    </row>
    <row r="846" spans="1:4" ht="16" x14ac:dyDescent="0.15">
      <c r="A846" s="20">
        <v>19077</v>
      </c>
      <c r="B846" s="22" t="s">
        <v>2531</v>
      </c>
      <c r="C846" s="15" t="s">
        <v>601</v>
      </c>
      <c r="D846" s="21">
        <v>10689</v>
      </c>
    </row>
    <row r="847" spans="1:4" ht="16" x14ac:dyDescent="0.15">
      <c r="A847" s="20">
        <v>19079</v>
      </c>
      <c r="B847" s="22" t="s">
        <v>2242</v>
      </c>
      <c r="C847" s="15" t="s">
        <v>601</v>
      </c>
      <c r="D847" s="21">
        <v>14773</v>
      </c>
    </row>
    <row r="848" spans="1:4" ht="16" x14ac:dyDescent="0.15">
      <c r="A848" s="20">
        <v>19081</v>
      </c>
      <c r="B848" s="22" t="s">
        <v>2325</v>
      </c>
      <c r="C848" s="15" t="s">
        <v>601</v>
      </c>
      <c r="D848" s="21">
        <v>10630</v>
      </c>
    </row>
    <row r="849" spans="1:4" ht="16" x14ac:dyDescent="0.15">
      <c r="A849" s="20">
        <v>19083</v>
      </c>
      <c r="B849" s="22" t="s">
        <v>2437</v>
      </c>
      <c r="C849" s="15" t="s">
        <v>601</v>
      </c>
      <c r="D849" s="21">
        <v>16846</v>
      </c>
    </row>
    <row r="850" spans="1:4" ht="16" x14ac:dyDescent="0.15">
      <c r="A850" s="20">
        <v>19085</v>
      </c>
      <c r="B850" s="22" t="s">
        <v>2484</v>
      </c>
      <c r="C850" s="15" t="s">
        <v>601</v>
      </c>
      <c r="D850" s="21">
        <v>14049</v>
      </c>
    </row>
    <row r="851" spans="1:4" ht="16" x14ac:dyDescent="0.15">
      <c r="A851" s="20">
        <v>19087</v>
      </c>
      <c r="B851" s="22" t="s">
        <v>1967</v>
      </c>
      <c r="C851" s="15" t="s">
        <v>601</v>
      </c>
      <c r="D851" s="21">
        <v>19954</v>
      </c>
    </row>
    <row r="852" spans="1:4" ht="16" x14ac:dyDescent="0.15">
      <c r="A852" s="20">
        <v>19089</v>
      </c>
      <c r="B852" s="22" t="s">
        <v>2068</v>
      </c>
      <c r="C852" s="15" t="s">
        <v>601</v>
      </c>
      <c r="D852" s="21">
        <v>9158</v>
      </c>
    </row>
    <row r="853" spans="1:4" ht="16" x14ac:dyDescent="0.15">
      <c r="A853" s="20">
        <v>19091</v>
      </c>
      <c r="B853" s="22" t="s">
        <v>2113</v>
      </c>
      <c r="C853" s="15" t="s">
        <v>601</v>
      </c>
      <c r="D853" s="21">
        <v>9558</v>
      </c>
    </row>
    <row r="854" spans="1:4" ht="16" x14ac:dyDescent="0.15">
      <c r="A854" s="20">
        <v>19093</v>
      </c>
      <c r="B854" s="22" t="s">
        <v>2532</v>
      </c>
      <c r="C854" s="15" t="s">
        <v>601</v>
      </c>
      <c r="D854" s="21">
        <v>6860</v>
      </c>
    </row>
    <row r="855" spans="1:4" ht="16" x14ac:dyDescent="0.15">
      <c r="A855" s="20">
        <v>19095</v>
      </c>
      <c r="B855" s="22" t="s">
        <v>2533</v>
      </c>
      <c r="C855" s="15" t="s">
        <v>601</v>
      </c>
      <c r="D855" s="21">
        <v>16184</v>
      </c>
    </row>
    <row r="856" spans="1:4" ht="16" x14ac:dyDescent="0.15">
      <c r="A856" s="20">
        <v>19097</v>
      </c>
      <c r="B856" s="22" t="s">
        <v>1969</v>
      </c>
      <c r="C856" s="15" t="s">
        <v>601</v>
      </c>
      <c r="D856" s="21">
        <v>19439</v>
      </c>
    </row>
    <row r="857" spans="1:4" ht="16" x14ac:dyDescent="0.15">
      <c r="A857" s="20">
        <v>19099</v>
      </c>
      <c r="B857" s="22" t="s">
        <v>2331</v>
      </c>
      <c r="C857" s="15" t="s">
        <v>601</v>
      </c>
      <c r="D857" s="21">
        <v>37185</v>
      </c>
    </row>
    <row r="858" spans="1:4" ht="16" x14ac:dyDescent="0.15">
      <c r="A858" s="20">
        <v>19101</v>
      </c>
      <c r="B858" s="22" t="s">
        <v>1970</v>
      </c>
      <c r="C858" s="15" t="s">
        <v>601</v>
      </c>
      <c r="D858" s="21">
        <v>18295</v>
      </c>
    </row>
    <row r="859" spans="1:4" ht="16" x14ac:dyDescent="0.15">
      <c r="A859" s="20">
        <v>19103</v>
      </c>
      <c r="B859" s="22" t="s">
        <v>2071</v>
      </c>
      <c r="C859" s="15" t="s">
        <v>601</v>
      </c>
      <c r="D859" s="21">
        <v>151140</v>
      </c>
    </row>
    <row r="860" spans="1:4" ht="16" x14ac:dyDescent="0.15">
      <c r="A860" s="20">
        <v>19105</v>
      </c>
      <c r="B860" s="22" t="s">
        <v>2334</v>
      </c>
      <c r="C860" s="15" t="s">
        <v>601</v>
      </c>
      <c r="D860" s="21">
        <v>20681</v>
      </c>
    </row>
    <row r="861" spans="1:4" ht="16" x14ac:dyDescent="0.15">
      <c r="A861" s="20">
        <v>19107</v>
      </c>
      <c r="B861" s="22" t="s">
        <v>2534</v>
      </c>
      <c r="C861" s="15" t="s">
        <v>601</v>
      </c>
      <c r="D861" s="21">
        <v>10246</v>
      </c>
    </row>
    <row r="862" spans="1:4" ht="16" x14ac:dyDescent="0.15">
      <c r="A862" s="20">
        <v>19109</v>
      </c>
      <c r="B862" s="22" t="s">
        <v>2535</v>
      </c>
      <c r="C862" s="15" t="s">
        <v>601</v>
      </c>
      <c r="D862" s="21">
        <v>14813</v>
      </c>
    </row>
    <row r="863" spans="1:4" ht="16" x14ac:dyDescent="0.15">
      <c r="A863" s="20">
        <v>19111</v>
      </c>
      <c r="B863" s="22" t="s">
        <v>1974</v>
      </c>
      <c r="C863" s="15" t="s">
        <v>601</v>
      </c>
      <c r="D863" s="21">
        <v>33657</v>
      </c>
    </row>
    <row r="864" spans="1:4" ht="16" x14ac:dyDescent="0.15">
      <c r="A864" s="20">
        <v>19113</v>
      </c>
      <c r="B864" s="22" t="s">
        <v>2536</v>
      </c>
      <c r="C864" s="15" t="s">
        <v>601</v>
      </c>
      <c r="D864" s="21">
        <v>226706</v>
      </c>
    </row>
    <row r="865" spans="1:4" ht="16" x14ac:dyDescent="0.15">
      <c r="A865" s="20">
        <v>19115</v>
      </c>
      <c r="B865" s="22" t="s">
        <v>2537</v>
      </c>
      <c r="C865" s="15" t="s">
        <v>601</v>
      </c>
      <c r="D865" s="21">
        <v>11035</v>
      </c>
    </row>
    <row r="866" spans="1:4" ht="16" x14ac:dyDescent="0.15">
      <c r="A866" s="20">
        <v>19117</v>
      </c>
      <c r="B866" s="22" t="s">
        <v>2538</v>
      </c>
      <c r="C866" s="15" t="s">
        <v>601</v>
      </c>
      <c r="D866" s="21">
        <v>8600</v>
      </c>
    </row>
    <row r="867" spans="1:4" ht="16" x14ac:dyDescent="0.15">
      <c r="A867" s="20">
        <v>19119</v>
      </c>
      <c r="B867" s="22" t="s">
        <v>2539</v>
      </c>
      <c r="C867" s="15" t="s">
        <v>601</v>
      </c>
      <c r="D867" s="21">
        <v>11755</v>
      </c>
    </row>
    <row r="868" spans="1:4" ht="16" x14ac:dyDescent="0.15">
      <c r="A868" s="20">
        <v>19121</v>
      </c>
      <c r="B868" s="22" t="s">
        <v>1978</v>
      </c>
      <c r="C868" s="15" t="s">
        <v>601</v>
      </c>
      <c r="D868" s="21">
        <v>16338</v>
      </c>
    </row>
    <row r="869" spans="1:4" ht="16" x14ac:dyDescent="0.15">
      <c r="A869" s="20">
        <v>19123</v>
      </c>
      <c r="B869" s="22" t="s">
        <v>2540</v>
      </c>
      <c r="C869" s="15" t="s">
        <v>601</v>
      </c>
      <c r="D869" s="21">
        <v>22095</v>
      </c>
    </row>
    <row r="870" spans="1:4" ht="16" x14ac:dyDescent="0.15">
      <c r="A870" s="20">
        <v>19125</v>
      </c>
      <c r="B870" s="22" t="s">
        <v>1980</v>
      </c>
      <c r="C870" s="15" t="s">
        <v>601</v>
      </c>
      <c r="D870" s="21">
        <v>33253</v>
      </c>
    </row>
    <row r="871" spans="1:4" ht="16" x14ac:dyDescent="0.15">
      <c r="A871" s="20">
        <v>19127</v>
      </c>
      <c r="B871" s="22" t="s">
        <v>1981</v>
      </c>
      <c r="C871" s="15" t="s">
        <v>601</v>
      </c>
      <c r="D871" s="21">
        <v>39369</v>
      </c>
    </row>
    <row r="872" spans="1:4" ht="16" x14ac:dyDescent="0.15">
      <c r="A872" s="20">
        <v>19129</v>
      </c>
      <c r="B872" s="22" t="s">
        <v>2541</v>
      </c>
      <c r="C872" s="15" t="s">
        <v>601</v>
      </c>
      <c r="D872" s="21">
        <v>15109</v>
      </c>
    </row>
    <row r="873" spans="1:4" ht="16" x14ac:dyDescent="0.15">
      <c r="A873" s="20">
        <v>19131</v>
      </c>
      <c r="B873" s="22" t="s">
        <v>2342</v>
      </c>
      <c r="C873" s="15" t="s">
        <v>601</v>
      </c>
      <c r="D873" s="21">
        <v>10586</v>
      </c>
    </row>
    <row r="874" spans="1:4" ht="16" x14ac:dyDescent="0.15">
      <c r="A874" s="20">
        <v>19133</v>
      </c>
      <c r="B874" s="22" t="s">
        <v>2542</v>
      </c>
      <c r="C874" s="15" t="s">
        <v>601</v>
      </c>
      <c r="D874" s="21">
        <v>8615</v>
      </c>
    </row>
    <row r="875" spans="1:4" ht="16" x14ac:dyDescent="0.15">
      <c r="A875" s="20">
        <v>19135</v>
      </c>
      <c r="B875" s="22" t="s">
        <v>1983</v>
      </c>
      <c r="C875" s="15" t="s">
        <v>601</v>
      </c>
      <c r="D875" s="21">
        <v>7707</v>
      </c>
    </row>
    <row r="876" spans="1:4" ht="16" x14ac:dyDescent="0.15">
      <c r="A876" s="20">
        <v>19137</v>
      </c>
      <c r="B876" s="22" t="s">
        <v>1984</v>
      </c>
      <c r="C876" s="15" t="s">
        <v>601</v>
      </c>
      <c r="D876" s="21">
        <v>9917</v>
      </c>
    </row>
    <row r="877" spans="1:4" ht="16" x14ac:dyDescent="0.15">
      <c r="A877" s="20">
        <v>19139</v>
      </c>
      <c r="B877" s="22" t="s">
        <v>2543</v>
      </c>
      <c r="C877" s="15" t="s">
        <v>601</v>
      </c>
      <c r="D877" s="21">
        <v>42664</v>
      </c>
    </row>
    <row r="878" spans="1:4" ht="16" x14ac:dyDescent="0.15">
      <c r="A878" s="20">
        <v>19141</v>
      </c>
      <c r="B878" s="22" t="s">
        <v>2544</v>
      </c>
      <c r="C878" s="15" t="s">
        <v>601</v>
      </c>
      <c r="D878" s="21">
        <v>13753</v>
      </c>
    </row>
    <row r="879" spans="1:4" ht="16" x14ac:dyDescent="0.15">
      <c r="A879" s="20">
        <v>19143</v>
      </c>
      <c r="B879" s="22" t="s">
        <v>2259</v>
      </c>
      <c r="C879" s="15" t="s">
        <v>601</v>
      </c>
      <c r="D879" s="21">
        <v>5958</v>
      </c>
    </row>
    <row r="880" spans="1:4" ht="16" x14ac:dyDescent="0.15">
      <c r="A880" s="20">
        <v>19145</v>
      </c>
      <c r="B880" s="22" t="s">
        <v>2545</v>
      </c>
      <c r="C880" s="15" t="s">
        <v>601</v>
      </c>
      <c r="D880" s="21">
        <v>15107</v>
      </c>
    </row>
    <row r="881" spans="1:4" ht="16" x14ac:dyDescent="0.15">
      <c r="A881" s="20">
        <v>19147</v>
      </c>
      <c r="B881" s="22" t="s">
        <v>2546</v>
      </c>
      <c r="C881" s="15" t="s">
        <v>601</v>
      </c>
      <c r="D881" s="21">
        <v>8886</v>
      </c>
    </row>
    <row r="882" spans="1:4" ht="16" x14ac:dyDescent="0.15">
      <c r="A882" s="20">
        <v>19149</v>
      </c>
      <c r="B882" s="22" t="s">
        <v>2547</v>
      </c>
      <c r="C882" s="15" t="s">
        <v>601</v>
      </c>
      <c r="D882" s="21">
        <v>25177</v>
      </c>
    </row>
    <row r="883" spans="1:4" ht="16" x14ac:dyDescent="0.15">
      <c r="A883" s="20">
        <v>19151</v>
      </c>
      <c r="B883" s="22" t="s">
        <v>2548</v>
      </c>
      <c r="C883" s="15" t="s">
        <v>601</v>
      </c>
      <c r="D883" s="21">
        <v>6619</v>
      </c>
    </row>
    <row r="884" spans="1:4" ht="16" x14ac:dyDescent="0.15">
      <c r="A884" s="20">
        <v>19153</v>
      </c>
      <c r="B884" s="22" t="s">
        <v>2084</v>
      </c>
      <c r="C884" s="15" t="s">
        <v>601</v>
      </c>
      <c r="D884" s="21">
        <v>490161</v>
      </c>
    </row>
    <row r="885" spans="1:4" ht="16" x14ac:dyDescent="0.15">
      <c r="A885" s="20">
        <v>19155</v>
      </c>
      <c r="B885" s="22" t="s">
        <v>2549</v>
      </c>
      <c r="C885" s="15" t="s">
        <v>601</v>
      </c>
      <c r="D885" s="21">
        <v>93206</v>
      </c>
    </row>
    <row r="886" spans="1:4" ht="16" x14ac:dyDescent="0.15">
      <c r="A886" s="20">
        <v>19157</v>
      </c>
      <c r="B886" s="22" t="s">
        <v>2550</v>
      </c>
      <c r="C886" s="15" t="s">
        <v>601</v>
      </c>
      <c r="D886" s="21">
        <v>18504</v>
      </c>
    </row>
    <row r="887" spans="1:4" ht="16" x14ac:dyDescent="0.15">
      <c r="A887" s="20">
        <v>19159</v>
      </c>
      <c r="B887" s="22" t="s">
        <v>2551</v>
      </c>
      <c r="C887" s="15" t="s">
        <v>601</v>
      </c>
      <c r="D887" s="21">
        <v>4894</v>
      </c>
    </row>
    <row r="888" spans="1:4" ht="16" x14ac:dyDescent="0.15">
      <c r="A888" s="20">
        <v>19161</v>
      </c>
      <c r="B888" s="22" t="s">
        <v>2552</v>
      </c>
      <c r="C888" s="15" t="s">
        <v>601</v>
      </c>
      <c r="D888" s="21">
        <v>9721</v>
      </c>
    </row>
    <row r="889" spans="1:4" ht="16" x14ac:dyDescent="0.15">
      <c r="A889" s="20">
        <v>19163</v>
      </c>
      <c r="B889" s="22" t="s">
        <v>2090</v>
      </c>
      <c r="C889" s="15" t="s">
        <v>601</v>
      </c>
      <c r="D889" s="21">
        <v>172943</v>
      </c>
    </row>
    <row r="890" spans="1:4" ht="16" x14ac:dyDescent="0.15">
      <c r="A890" s="20">
        <v>19165</v>
      </c>
      <c r="B890" s="22" t="s">
        <v>1992</v>
      </c>
      <c r="C890" s="15" t="s">
        <v>601</v>
      </c>
      <c r="D890" s="21">
        <v>11454</v>
      </c>
    </row>
    <row r="891" spans="1:4" ht="16" x14ac:dyDescent="0.15">
      <c r="A891" s="20">
        <v>19167</v>
      </c>
      <c r="B891" s="22" t="s">
        <v>2553</v>
      </c>
      <c r="C891" s="15" t="s">
        <v>601</v>
      </c>
      <c r="D891" s="21">
        <v>34855</v>
      </c>
    </row>
    <row r="892" spans="1:4" ht="16" x14ac:dyDescent="0.15">
      <c r="A892" s="20">
        <v>19169</v>
      </c>
      <c r="B892" s="22" t="s">
        <v>2554</v>
      </c>
      <c r="C892" s="15" t="s">
        <v>601</v>
      </c>
      <c r="D892" s="21">
        <v>97117</v>
      </c>
    </row>
    <row r="893" spans="1:4" ht="16" x14ac:dyDescent="0.15">
      <c r="A893" s="20">
        <v>19171</v>
      </c>
      <c r="B893" s="22" t="s">
        <v>2555</v>
      </c>
      <c r="C893" s="15" t="s">
        <v>601</v>
      </c>
      <c r="D893" s="21">
        <v>16854</v>
      </c>
    </row>
    <row r="894" spans="1:4" ht="16" x14ac:dyDescent="0.15">
      <c r="A894" s="20">
        <v>19173</v>
      </c>
      <c r="B894" s="22" t="s">
        <v>2270</v>
      </c>
      <c r="C894" s="15" t="s">
        <v>601</v>
      </c>
      <c r="D894" s="21">
        <v>6121</v>
      </c>
    </row>
    <row r="895" spans="1:4" ht="16" x14ac:dyDescent="0.15">
      <c r="A895" s="20">
        <v>19175</v>
      </c>
      <c r="B895" s="22" t="s">
        <v>2096</v>
      </c>
      <c r="C895" s="15" t="s">
        <v>601</v>
      </c>
      <c r="D895" s="21">
        <v>12241</v>
      </c>
    </row>
    <row r="896" spans="1:4" ht="16" x14ac:dyDescent="0.15">
      <c r="A896" s="20">
        <v>19177</v>
      </c>
      <c r="B896" s="22" t="s">
        <v>2097</v>
      </c>
      <c r="C896" s="15" t="s">
        <v>601</v>
      </c>
      <c r="D896" s="21">
        <v>7044</v>
      </c>
    </row>
    <row r="897" spans="1:4" ht="16" x14ac:dyDescent="0.15">
      <c r="A897" s="20">
        <v>19179</v>
      </c>
      <c r="B897" s="22" t="s">
        <v>2556</v>
      </c>
      <c r="C897" s="15" t="s">
        <v>601</v>
      </c>
      <c r="D897" s="21">
        <v>34969</v>
      </c>
    </row>
    <row r="898" spans="1:4" ht="16" x14ac:dyDescent="0.15">
      <c r="A898" s="20">
        <v>19181</v>
      </c>
      <c r="B898" s="22" t="s">
        <v>2374</v>
      </c>
      <c r="C898" s="15" t="s">
        <v>601</v>
      </c>
      <c r="D898" s="21">
        <v>51466</v>
      </c>
    </row>
    <row r="899" spans="1:4" ht="16" x14ac:dyDescent="0.15">
      <c r="A899" s="20">
        <v>19183</v>
      </c>
      <c r="B899" s="22" t="s">
        <v>1998</v>
      </c>
      <c r="C899" s="15" t="s">
        <v>601</v>
      </c>
      <c r="D899" s="21">
        <v>21965</v>
      </c>
    </row>
    <row r="900" spans="1:4" ht="16" x14ac:dyDescent="0.15">
      <c r="A900" s="20">
        <v>19185</v>
      </c>
      <c r="B900" s="22" t="s">
        <v>2375</v>
      </c>
      <c r="C900" s="15" t="s">
        <v>601</v>
      </c>
      <c r="D900" s="21">
        <v>6441</v>
      </c>
    </row>
    <row r="901" spans="1:4" ht="16" x14ac:dyDescent="0.15">
      <c r="A901" s="20">
        <v>19187</v>
      </c>
      <c r="B901" s="22" t="s">
        <v>2376</v>
      </c>
      <c r="C901" s="15" t="s">
        <v>601</v>
      </c>
      <c r="D901" s="21">
        <v>35904</v>
      </c>
    </row>
    <row r="902" spans="1:4" ht="16" x14ac:dyDescent="0.15">
      <c r="A902" s="20">
        <v>19189</v>
      </c>
      <c r="B902" s="22" t="s">
        <v>2472</v>
      </c>
      <c r="C902" s="15" t="s">
        <v>601</v>
      </c>
      <c r="D902" s="21">
        <v>10354</v>
      </c>
    </row>
    <row r="903" spans="1:4" ht="16" x14ac:dyDescent="0.15">
      <c r="A903" s="20">
        <v>19191</v>
      </c>
      <c r="B903" s="22" t="s">
        <v>2557</v>
      </c>
      <c r="C903" s="15" t="s">
        <v>601</v>
      </c>
      <c r="D903" s="21">
        <v>19991</v>
      </c>
    </row>
    <row r="904" spans="1:4" ht="16" x14ac:dyDescent="0.15">
      <c r="A904" s="20">
        <v>19193</v>
      </c>
      <c r="B904" s="22" t="s">
        <v>2558</v>
      </c>
      <c r="C904" s="15" t="s">
        <v>601</v>
      </c>
      <c r="D904" s="21">
        <v>103107</v>
      </c>
    </row>
    <row r="905" spans="1:4" ht="16" x14ac:dyDescent="0.15">
      <c r="A905" s="20">
        <v>19195</v>
      </c>
      <c r="B905" s="22" t="s">
        <v>2381</v>
      </c>
      <c r="C905" s="15" t="s">
        <v>601</v>
      </c>
      <c r="D905" s="21">
        <v>7381</v>
      </c>
    </row>
    <row r="906" spans="1:4" ht="16" x14ac:dyDescent="0.15">
      <c r="A906" s="20">
        <v>19197</v>
      </c>
      <c r="B906" s="22" t="s">
        <v>2559</v>
      </c>
      <c r="C906" s="15" t="s">
        <v>601</v>
      </c>
      <c r="D906" s="21">
        <v>12562</v>
      </c>
    </row>
    <row r="907" spans="1:4" ht="16" x14ac:dyDescent="0.15">
      <c r="A907" s="20">
        <v>0</v>
      </c>
      <c r="B907" s="22" t="s">
        <v>4</v>
      </c>
      <c r="C907" s="15" t="s">
        <v>647</v>
      </c>
      <c r="D907" s="21">
        <v>0</v>
      </c>
    </row>
    <row r="908" spans="1:4" ht="16" x14ac:dyDescent="0.15">
      <c r="A908" s="20">
        <v>20001</v>
      </c>
      <c r="B908" s="22" t="s">
        <v>2474</v>
      </c>
      <c r="C908" s="15" t="s">
        <v>647</v>
      </c>
      <c r="D908" s="21">
        <v>12369</v>
      </c>
    </row>
    <row r="909" spans="1:4" ht="16" x14ac:dyDescent="0.15">
      <c r="A909" s="20">
        <v>20003</v>
      </c>
      <c r="B909" s="22" t="s">
        <v>2560</v>
      </c>
      <c r="C909" s="15" t="s">
        <v>647</v>
      </c>
      <c r="D909" s="21">
        <v>7858</v>
      </c>
    </row>
    <row r="910" spans="1:4" ht="16" x14ac:dyDescent="0.15">
      <c r="A910" s="20">
        <v>20005</v>
      </c>
      <c r="B910" s="22" t="s">
        <v>2561</v>
      </c>
      <c r="C910" s="15" t="s">
        <v>647</v>
      </c>
      <c r="D910" s="21">
        <v>16073</v>
      </c>
    </row>
    <row r="911" spans="1:4" ht="16" x14ac:dyDescent="0.15">
      <c r="A911" s="20">
        <v>20007</v>
      </c>
      <c r="B911" s="22" t="s">
        <v>2562</v>
      </c>
      <c r="C911" s="15" t="s">
        <v>647</v>
      </c>
      <c r="D911" s="21">
        <v>4427</v>
      </c>
    </row>
    <row r="912" spans="1:4" ht="16" x14ac:dyDescent="0.15">
      <c r="A912" s="20">
        <v>20009</v>
      </c>
      <c r="B912" s="22" t="s">
        <v>2563</v>
      </c>
      <c r="C912" s="15" t="s">
        <v>647</v>
      </c>
      <c r="D912" s="21">
        <v>25779</v>
      </c>
    </row>
    <row r="913" spans="1:4" ht="16" x14ac:dyDescent="0.15">
      <c r="A913" s="20">
        <v>20011</v>
      </c>
      <c r="B913" s="22" t="s">
        <v>2564</v>
      </c>
      <c r="C913" s="15" t="s">
        <v>647</v>
      </c>
      <c r="D913" s="21">
        <v>14534</v>
      </c>
    </row>
    <row r="914" spans="1:4" ht="16" x14ac:dyDescent="0.15">
      <c r="A914" s="20">
        <v>20013</v>
      </c>
      <c r="B914" s="22" t="s">
        <v>2422</v>
      </c>
      <c r="C914" s="15" t="s">
        <v>647</v>
      </c>
      <c r="D914" s="21">
        <v>9564</v>
      </c>
    </row>
    <row r="915" spans="1:4" ht="16" x14ac:dyDescent="0.15">
      <c r="A915" s="20">
        <v>20015</v>
      </c>
      <c r="B915" s="22" t="s">
        <v>1940</v>
      </c>
      <c r="C915" s="15" t="s">
        <v>647</v>
      </c>
      <c r="D915" s="21">
        <v>66911</v>
      </c>
    </row>
    <row r="916" spans="1:4" ht="16" x14ac:dyDescent="0.15">
      <c r="A916" s="20">
        <v>20017</v>
      </c>
      <c r="B916" s="22" t="s">
        <v>2565</v>
      </c>
      <c r="C916" s="15" t="s">
        <v>647</v>
      </c>
      <c r="D916" s="21">
        <v>2648</v>
      </c>
    </row>
    <row r="917" spans="1:4" ht="16" x14ac:dyDescent="0.15">
      <c r="A917" s="20">
        <v>20019</v>
      </c>
      <c r="B917" s="22" t="s">
        <v>2566</v>
      </c>
      <c r="C917" s="15" t="s">
        <v>647</v>
      </c>
      <c r="D917" s="21">
        <v>3250</v>
      </c>
    </row>
    <row r="918" spans="1:4" ht="16" x14ac:dyDescent="0.15">
      <c r="A918" s="20">
        <v>20021</v>
      </c>
      <c r="B918" s="22" t="s">
        <v>1943</v>
      </c>
      <c r="C918" s="15" t="s">
        <v>647</v>
      </c>
      <c r="D918" s="21">
        <v>19939</v>
      </c>
    </row>
    <row r="919" spans="1:4" ht="16" x14ac:dyDescent="0.15">
      <c r="A919" s="20">
        <v>20023</v>
      </c>
      <c r="B919" s="22" t="s">
        <v>2167</v>
      </c>
      <c r="C919" s="15" t="s">
        <v>647</v>
      </c>
      <c r="D919" s="21">
        <v>2657</v>
      </c>
    </row>
    <row r="920" spans="1:4" ht="16" x14ac:dyDescent="0.15">
      <c r="A920" s="20">
        <v>20025</v>
      </c>
      <c r="B920" s="22" t="s">
        <v>2052</v>
      </c>
      <c r="C920" s="15" t="s">
        <v>647</v>
      </c>
      <c r="D920" s="21">
        <v>1994</v>
      </c>
    </row>
    <row r="921" spans="1:4" ht="16" x14ac:dyDescent="0.15">
      <c r="A921" s="20">
        <v>20027</v>
      </c>
      <c r="B921" s="22" t="s">
        <v>1947</v>
      </c>
      <c r="C921" s="15" t="s">
        <v>647</v>
      </c>
      <c r="D921" s="21">
        <v>8002</v>
      </c>
    </row>
    <row r="922" spans="1:4" ht="16" x14ac:dyDescent="0.15">
      <c r="A922" s="20">
        <v>20029</v>
      </c>
      <c r="B922" s="22" t="s">
        <v>2567</v>
      </c>
      <c r="C922" s="15" t="s">
        <v>647</v>
      </c>
      <c r="D922" s="21">
        <v>8786</v>
      </c>
    </row>
    <row r="923" spans="1:4" ht="16" x14ac:dyDescent="0.15">
      <c r="A923" s="20">
        <v>20031</v>
      </c>
      <c r="B923" s="22" t="s">
        <v>2568</v>
      </c>
      <c r="C923" s="15" t="s">
        <v>647</v>
      </c>
      <c r="D923" s="21">
        <v>8179</v>
      </c>
    </row>
    <row r="924" spans="1:4" ht="16" x14ac:dyDescent="0.15">
      <c r="A924" s="20">
        <v>20033</v>
      </c>
      <c r="B924" s="22" t="s">
        <v>2569</v>
      </c>
      <c r="C924" s="15" t="s">
        <v>647</v>
      </c>
      <c r="D924" s="21">
        <v>1700</v>
      </c>
    </row>
    <row r="925" spans="1:4" ht="16" x14ac:dyDescent="0.15">
      <c r="A925" s="20">
        <v>20035</v>
      </c>
      <c r="B925" s="22" t="s">
        <v>2570</v>
      </c>
      <c r="C925" s="15" t="s">
        <v>647</v>
      </c>
      <c r="D925" s="21">
        <v>34908</v>
      </c>
    </row>
    <row r="926" spans="1:4" ht="16" x14ac:dyDescent="0.15">
      <c r="A926" s="20">
        <v>20037</v>
      </c>
      <c r="B926" s="22" t="s">
        <v>2057</v>
      </c>
      <c r="C926" s="15" t="s">
        <v>647</v>
      </c>
      <c r="D926" s="21">
        <v>38818</v>
      </c>
    </row>
    <row r="927" spans="1:4" ht="16" x14ac:dyDescent="0.15">
      <c r="A927" s="20">
        <v>20039</v>
      </c>
      <c r="B927" s="22" t="s">
        <v>2305</v>
      </c>
      <c r="C927" s="15" t="s">
        <v>647</v>
      </c>
      <c r="D927" s="21">
        <v>2827</v>
      </c>
    </row>
    <row r="928" spans="1:4" ht="16" x14ac:dyDescent="0.15">
      <c r="A928" s="20">
        <v>20041</v>
      </c>
      <c r="B928" s="22" t="s">
        <v>2528</v>
      </c>
      <c r="C928" s="15" t="s">
        <v>647</v>
      </c>
      <c r="D928" s="21">
        <v>18466</v>
      </c>
    </row>
    <row r="929" spans="1:4" ht="16" x14ac:dyDescent="0.15">
      <c r="A929" s="20">
        <v>20043</v>
      </c>
      <c r="B929" s="22" t="s">
        <v>2571</v>
      </c>
      <c r="C929" s="15" t="s">
        <v>647</v>
      </c>
      <c r="D929" s="21">
        <v>7600</v>
      </c>
    </row>
    <row r="930" spans="1:4" ht="16" x14ac:dyDescent="0.15">
      <c r="A930" s="20">
        <v>20045</v>
      </c>
      <c r="B930" s="22" t="s">
        <v>2176</v>
      </c>
      <c r="C930" s="15" t="s">
        <v>647</v>
      </c>
      <c r="D930" s="21">
        <v>122259</v>
      </c>
    </row>
    <row r="931" spans="1:4" ht="16" x14ac:dyDescent="0.15">
      <c r="A931" s="20">
        <v>20047</v>
      </c>
      <c r="B931" s="22" t="s">
        <v>2433</v>
      </c>
      <c r="C931" s="15" t="s">
        <v>647</v>
      </c>
      <c r="D931" s="21">
        <v>2798</v>
      </c>
    </row>
    <row r="932" spans="1:4" ht="16" x14ac:dyDescent="0.15">
      <c r="A932" s="20">
        <v>20049</v>
      </c>
      <c r="B932" s="22" t="s">
        <v>2572</v>
      </c>
      <c r="C932" s="15" t="s">
        <v>647</v>
      </c>
      <c r="D932" s="21">
        <v>2530</v>
      </c>
    </row>
    <row r="933" spans="1:4" ht="16" x14ac:dyDescent="0.15">
      <c r="A933" s="20">
        <v>20051</v>
      </c>
      <c r="B933" s="22" t="s">
        <v>2573</v>
      </c>
      <c r="C933" s="15" t="s">
        <v>647</v>
      </c>
      <c r="D933" s="21">
        <v>28553</v>
      </c>
    </row>
    <row r="934" spans="1:4" ht="16" x14ac:dyDescent="0.15">
      <c r="A934" s="20">
        <v>20053</v>
      </c>
      <c r="B934" s="22" t="s">
        <v>2574</v>
      </c>
      <c r="C934" s="15" t="s">
        <v>647</v>
      </c>
      <c r="D934" s="21">
        <v>6102</v>
      </c>
    </row>
    <row r="935" spans="1:4" ht="16" x14ac:dyDescent="0.15">
      <c r="A935" s="20">
        <v>20055</v>
      </c>
      <c r="B935" s="22" t="s">
        <v>2575</v>
      </c>
      <c r="C935" s="15" t="s">
        <v>647</v>
      </c>
      <c r="D935" s="21">
        <v>36467</v>
      </c>
    </row>
    <row r="936" spans="1:4" ht="16" x14ac:dyDescent="0.15">
      <c r="A936" s="20">
        <v>20057</v>
      </c>
      <c r="B936" s="22" t="s">
        <v>2434</v>
      </c>
      <c r="C936" s="15" t="s">
        <v>647</v>
      </c>
      <c r="D936" s="21">
        <v>33619</v>
      </c>
    </row>
    <row r="937" spans="1:4" ht="16" x14ac:dyDescent="0.15">
      <c r="A937" s="20">
        <v>20059</v>
      </c>
      <c r="B937" s="22" t="s">
        <v>1963</v>
      </c>
      <c r="C937" s="15" t="s">
        <v>647</v>
      </c>
      <c r="D937" s="21">
        <v>25544</v>
      </c>
    </row>
    <row r="938" spans="1:4" ht="16" x14ac:dyDescent="0.15">
      <c r="A938" s="20">
        <v>20061</v>
      </c>
      <c r="B938" s="22" t="s">
        <v>2576</v>
      </c>
      <c r="C938" s="15" t="s">
        <v>647</v>
      </c>
      <c r="D938" s="21">
        <v>31670</v>
      </c>
    </row>
    <row r="939" spans="1:4" ht="16" x14ac:dyDescent="0.15">
      <c r="A939" s="20">
        <v>20063</v>
      </c>
      <c r="B939" s="22" t="s">
        <v>2577</v>
      </c>
      <c r="C939" s="15" t="s">
        <v>647</v>
      </c>
      <c r="D939" s="21">
        <v>2636</v>
      </c>
    </row>
    <row r="940" spans="1:4" ht="16" x14ac:dyDescent="0.15">
      <c r="A940" s="20">
        <v>20065</v>
      </c>
      <c r="B940" s="22" t="s">
        <v>2033</v>
      </c>
      <c r="C940" s="15" t="s">
        <v>647</v>
      </c>
      <c r="D940" s="21">
        <v>2482</v>
      </c>
    </row>
    <row r="941" spans="1:4" ht="16" x14ac:dyDescent="0.15">
      <c r="A941" s="20">
        <v>20067</v>
      </c>
      <c r="B941" s="22" t="s">
        <v>2065</v>
      </c>
      <c r="C941" s="15" t="s">
        <v>647</v>
      </c>
      <c r="D941" s="21">
        <v>7150</v>
      </c>
    </row>
    <row r="942" spans="1:4" ht="16" x14ac:dyDescent="0.15">
      <c r="A942" s="20">
        <v>20069</v>
      </c>
      <c r="B942" s="22" t="s">
        <v>2578</v>
      </c>
      <c r="C942" s="15" t="s">
        <v>647</v>
      </c>
      <c r="D942" s="21">
        <v>5988</v>
      </c>
    </row>
    <row r="943" spans="1:4" ht="16" x14ac:dyDescent="0.15">
      <c r="A943" s="20">
        <v>20071</v>
      </c>
      <c r="B943" s="22" t="s">
        <v>2579</v>
      </c>
      <c r="C943" s="15" t="s">
        <v>647</v>
      </c>
      <c r="D943" s="21">
        <v>1232</v>
      </c>
    </row>
    <row r="944" spans="1:4" ht="16" x14ac:dyDescent="0.15">
      <c r="A944" s="20">
        <v>20073</v>
      </c>
      <c r="B944" s="22" t="s">
        <v>2580</v>
      </c>
      <c r="C944" s="15" t="s">
        <v>647</v>
      </c>
      <c r="D944" s="21">
        <v>5982</v>
      </c>
    </row>
    <row r="945" spans="1:4" ht="16" x14ac:dyDescent="0.15">
      <c r="A945" s="20">
        <v>20075</v>
      </c>
      <c r="B945" s="22" t="s">
        <v>2242</v>
      </c>
      <c r="C945" s="15" t="s">
        <v>647</v>
      </c>
      <c r="D945" s="21">
        <v>2539</v>
      </c>
    </row>
    <row r="946" spans="1:4" ht="16" x14ac:dyDescent="0.15">
      <c r="A946" s="20">
        <v>20077</v>
      </c>
      <c r="B946" s="22" t="s">
        <v>2581</v>
      </c>
      <c r="C946" s="15" t="s">
        <v>647</v>
      </c>
      <c r="D946" s="21">
        <v>5436</v>
      </c>
    </row>
    <row r="947" spans="1:4" ht="16" x14ac:dyDescent="0.15">
      <c r="A947" s="20">
        <v>20079</v>
      </c>
      <c r="B947" s="22" t="s">
        <v>2582</v>
      </c>
      <c r="C947" s="15" t="s">
        <v>647</v>
      </c>
      <c r="D947" s="21">
        <v>34429</v>
      </c>
    </row>
    <row r="948" spans="1:4" ht="16" x14ac:dyDescent="0.15">
      <c r="A948" s="20">
        <v>20081</v>
      </c>
      <c r="B948" s="22" t="s">
        <v>2583</v>
      </c>
      <c r="C948" s="15" t="s">
        <v>647</v>
      </c>
      <c r="D948" s="21">
        <v>3968</v>
      </c>
    </row>
    <row r="949" spans="1:4" ht="16" x14ac:dyDescent="0.15">
      <c r="A949" s="20">
        <v>20083</v>
      </c>
      <c r="B949" s="22" t="s">
        <v>2584</v>
      </c>
      <c r="C949" s="15" t="s">
        <v>647</v>
      </c>
      <c r="D949" s="21">
        <v>1794</v>
      </c>
    </row>
    <row r="950" spans="1:4" ht="16" x14ac:dyDescent="0.15">
      <c r="A950" s="20">
        <v>20085</v>
      </c>
      <c r="B950" s="22" t="s">
        <v>1969</v>
      </c>
      <c r="C950" s="15" t="s">
        <v>647</v>
      </c>
      <c r="D950" s="21">
        <v>13171</v>
      </c>
    </row>
    <row r="951" spans="1:4" ht="16" x14ac:dyDescent="0.15">
      <c r="A951" s="20">
        <v>20087</v>
      </c>
      <c r="B951" s="22" t="s">
        <v>1970</v>
      </c>
      <c r="C951" s="15" t="s">
        <v>647</v>
      </c>
      <c r="D951" s="21">
        <v>19043</v>
      </c>
    </row>
    <row r="952" spans="1:4" ht="16" x14ac:dyDescent="0.15">
      <c r="A952" s="20">
        <v>20089</v>
      </c>
      <c r="B952" s="22" t="s">
        <v>2585</v>
      </c>
      <c r="C952" s="15" t="s">
        <v>647</v>
      </c>
      <c r="D952" s="21">
        <v>2879</v>
      </c>
    </row>
    <row r="953" spans="1:4" ht="16" x14ac:dyDescent="0.15">
      <c r="A953" s="20">
        <v>20091</v>
      </c>
      <c r="B953" s="22" t="s">
        <v>2071</v>
      </c>
      <c r="C953" s="15" t="s">
        <v>647</v>
      </c>
      <c r="D953" s="21">
        <v>602401</v>
      </c>
    </row>
    <row r="954" spans="1:4" ht="16" x14ac:dyDescent="0.15">
      <c r="A954" s="20">
        <v>20093</v>
      </c>
      <c r="B954" s="22" t="s">
        <v>2586</v>
      </c>
      <c r="C954" s="15" t="s">
        <v>647</v>
      </c>
      <c r="D954" s="21">
        <v>3838</v>
      </c>
    </row>
    <row r="955" spans="1:4" ht="16" x14ac:dyDescent="0.15">
      <c r="A955" s="20">
        <v>20095</v>
      </c>
      <c r="B955" s="22" t="s">
        <v>2587</v>
      </c>
      <c r="C955" s="15" t="s">
        <v>647</v>
      </c>
      <c r="D955" s="21">
        <v>7152</v>
      </c>
    </row>
    <row r="956" spans="1:4" ht="16" x14ac:dyDescent="0.15">
      <c r="A956" s="20">
        <v>20097</v>
      </c>
      <c r="B956" s="22" t="s">
        <v>2187</v>
      </c>
      <c r="C956" s="15" t="s">
        <v>647</v>
      </c>
      <c r="D956" s="21">
        <v>2475</v>
      </c>
    </row>
    <row r="957" spans="1:4" ht="16" x14ac:dyDescent="0.15">
      <c r="A957" s="20">
        <v>20099</v>
      </c>
      <c r="B957" s="22" t="s">
        <v>2588</v>
      </c>
      <c r="C957" s="15" t="s">
        <v>647</v>
      </c>
      <c r="D957" s="21">
        <v>19618</v>
      </c>
    </row>
    <row r="958" spans="1:4" ht="16" x14ac:dyDescent="0.15">
      <c r="A958" s="20">
        <v>20101</v>
      </c>
      <c r="B958" s="22" t="s">
        <v>2589</v>
      </c>
      <c r="C958" s="15" t="s">
        <v>647</v>
      </c>
      <c r="D958" s="21">
        <v>1535</v>
      </c>
    </row>
    <row r="959" spans="1:4" ht="16" x14ac:dyDescent="0.15">
      <c r="A959" s="20">
        <v>20103</v>
      </c>
      <c r="B959" s="22" t="s">
        <v>2590</v>
      </c>
      <c r="C959" s="15" t="s">
        <v>647</v>
      </c>
      <c r="D959" s="21">
        <v>81758</v>
      </c>
    </row>
    <row r="960" spans="1:4" ht="16" x14ac:dyDescent="0.15">
      <c r="A960" s="20">
        <v>20105</v>
      </c>
      <c r="B960" s="22" t="s">
        <v>2073</v>
      </c>
      <c r="C960" s="15" t="s">
        <v>647</v>
      </c>
      <c r="D960" s="21">
        <v>2962</v>
      </c>
    </row>
    <row r="961" spans="1:4" ht="16" x14ac:dyDescent="0.15">
      <c r="A961" s="20">
        <v>20107</v>
      </c>
      <c r="B961" s="22" t="s">
        <v>2536</v>
      </c>
      <c r="C961" s="15" t="s">
        <v>647</v>
      </c>
      <c r="D961" s="21">
        <v>9703</v>
      </c>
    </row>
    <row r="962" spans="1:4" ht="16" x14ac:dyDescent="0.15">
      <c r="A962" s="20">
        <v>20109</v>
      </c>
      <c r="B962" s="22" t="s">
        <v>2075</v>
      </c>
      <c r="C962" s="15" t="s">
        <v>647</v>
      </c>
      <c r="D962" s="21">
        <v>2794</v>
      </c>
    </row>
    <row r="963" spans="1:4" ht="16" x14ac:dyDescent="0.15">
      <c r="A963" s="20">
        <v>20111</v>
      </c>
      <c r="B963" s="22" t="s">
        <v>2539</v>
      </c>
      <c r="C963" s="15" t="s">
        <v>647</v>
      </c>
      <c r="D963" s="21">
        <v>33195</v>
      </c>
    </row>
    <row r="964" spans="1:4" ht="16" x14ac:dyDescent="0.15">
      <c r="A964" s="20">
        <v>20113</v>
      </c>
      <c r="B964" s="22" t="s">
        <v>2591</v>
      </c>
      <c r="C964" s="15" t="s">
        <v>647</v>
      </c>
      <c r="D964" s="21">
        <v>28542</v>
      </c>
    </row>
    <row r="965" spans="1:4" ht="16" x14ac:dyDescent="0.15">
      <c r="A965" s="20">
        <v>20115</v>
      </c>
      <c r="B965" s="22" t="s">
        <v>1980</v>
      </c>
      <c r="C965" s="15" t="s">
        <v>647</v>
      </c>
      <c r="D965" s="21">
        <v>11884</v>
      </c>
    </row>
    <row r="966" spans="1:4" ht="16" x14ac:dyDescent="0.15">
      <c r="A966" s="20">
        <v>20117</v>
      </c>
      <c r="B966" s="22" t="s">
        <v>1981</v>
      </c>
      <c r="C966" s="15" t="s">
        <v>647</v>
      </c>
      <c r="D966" s="21">
        <v>9707</v>
      </c>
    </row>
    <row r="967" spans="1:4" ht="16" x14ac:dyDescent="0.15">
      <c r="A967" s="20">
        <v>20119</v>
      </c>
      <c r="B967" s="22" t="s">
        <v>2592</v>
      </c>
      <c r="C967" s="15" t="s">
        <v>647</v>
      </c>
      <c r="D967" s="21">
        <v>4033</v>
      </c>
    </row>
    <row r="968" spans="1:4" ht="16" x14ac:dyDescent="0.15">
      <c r="A968" s="20">
        <v>20121</v>
      </c>
      <c r="B968" s="22" t="s">
        <v>2492</v>
      </c>
      <c r="C968" s="15" t="s">
        <v>647</v>
      </c>
      <c r="D968" s="21">
        <v>34237</v>
      </c>
    </row>
    <row r="969" spans="1:4" ht="16" x14ac:dyDescent="0.15">
      <c r="A969" s="20">
        <v>20123</v>
      </c>
      <c r="B969" s="22" t="s">
        <v>2342</v>
      </c>
      <c r="C969" s="15" t="s">
        <v>647</v>
      </c>
      <c r="D969" s="21">
        <v>5979</v>
      </c>
    </row>
    <row r="970" spans="1:4" ht="16" x14ac:dyDescent="0.15">
      <c r="A970" s="20">
        <v>20125</v>
      </c>
      <c r="B970" s="22" t="s">
        <v>1984</v>
      </c>
      <c r="C970" s="15" t="s">
        <v>647</v>
      </c>
      <c r="D970" s="21">
        <v>31829</v>
      </c>
    </row>
    <row r="971" spans="1:4" ht="16" x14ac:dyDescent="0.15">
      <c r="A971" s="20">
        <v>20127</v>
      </c>
      <c r="B971" s="22" t="s">
        <v>2593</v>
      </c>
      <c r="C971" s="15" t="s">
        <v>647</v>
      </c>
      <c r="D971" s="21">
        <v>5620</v>
      </c>
    </row>
    <row r="972" spans="1:4" ht="16" x14ac:dyDescent="0.15">
      <c r="A972" s="20">
        <v>20129</v>
      </c>
      <c r="B972" s="22" t="s">
        <v>2594</v>
      </c>
      <c r="C972" s="15" t="s">
        <v>647</v>
      </c>
      <c r="D972" s="21">
        <v>2587</v>
      </c>
    </row>
    <row r="973" spans="1:4" ht="16" x14ac:dyDescent="0.15">
      <c r="A973" s="20">
        <v>20131</v>
      </c>
      <c r="B973" s="22" t="s">
        <v>2595</v>
      </c>
      <c r="C973" s="15" t="s">
        <v>647</v>
      </c>
      <c r="D973" s="21">
        <v>10231</v>
      </c>
    </row>
    <row r="974" spans="1:4" ht="16" x14ac:dyDescent="0.15">
      <c r="A974" s="20">
        <v>20133</v>
      </c>
      <c r="B974" s="22" t="s">
        <v>2596</v>
      </c>
      <c r="C974" s="15" t="s">
        <v>647</v>
      </c>
      <c r="D974" s="21">
        <v>16007</v>
      </c>
    </row>
    <row r="975" spans="1:4" ht="16" x14ac:dyDescent="0.15">
      <c r="A975" s="20">
        <v>20135</v>
      </c>
      <c r="B975" s="22" t="s">
        <v>2597</v>
      </c>
      <c r="C975" s="15" t="s">
        <v>647</v>
      </c>
      <c r="D975" s="21">
        <v>2750</v>
      </c>
    </row>
    <row r="976" spans="1:4" ht="16" x14ac:dyDescent="0.15">
      <c r="A976" s="20">
        <v>20137</v>
      </c>
      <c r="B976" s="22" t="s">
        <v>2598</v>
      </c>
      <c r="C976" s="15" t="s">
        <v>647</v>
      </c>
      <c r="D976" s="21">
        <v>5361</v>
      </c>
    </row>
    <row r="977" spans="1:4" ht="16" x14ac:dyDescent="0.15">
      <c r="A977" s="20">
        <v>20139</v>
      </c>
      <c r="B977" s="22" t="s">
        <v>2599</v>
      </c>
      <c r="C977" s="15" t="s">
        <v>647</v>
      </c>
      <c r="D977" s="21">
        <v>15949</v>
      </c>
    </row>
    <row r="978" spans="1:4" ht="16" x14ac:dyDescent="0.15">
      <c r="A978" s="20">
        <v>20141</v>
      </c>
      <c r="B978" s="22" t="s">
        <v>2600</v>
      </c>
      <c r="C978" s="15" t="s">
        <v>647</v>
      </c>
      <c r="D978" s="21">
        <v>3421</v>
      </c>
    </row>
    <row r="979" spans="1:4" ht="16" x14ac:dyDescent="0.15">
      <c r="A979" s="20">
        <v>20143</v>
      </c>
      <c r="B979" s="22" t="s">
        <v>2601</v>
      </c>
      <c r="C979" s="15" t="s">
        <v>647</v>
      </c>
      <c r="D979" s="21">
        <v>5704</v>
      </c>
    </row>
    <row r="980" spans="1:4" ht="16" x14ac:dyDescent="0.15">
      <c r="A980" s="20">
        <v>20145</v>
      </c>
      <c r="B980" s="22" t="s">
        <v>2602</v>
      </c>
      <c r="C980" s="15" t="s">
        <v>647</v>
      </c>
      <c r="D980" s="21">
        <v>6414</v>
      </c>
    </row>
    <row r="981" spans="1:4" ht="16" x14ac:dyDescent="0.15">
      <c r="A981" s="20">
        <v>20147</v>
      </c>
      <c r="B981" s="22" t="s">
        <v>2082</v>
      </c>
      <c r="C981" s="15" t="s">
        <v>647</v>
      </c>
      <c r="D981" s="21">
        <v>5234</v>
      </c>
    </row>
    <row r="982" spans="1:4" ht="16" x14ac:dyDescent="0.15">
      <c r="A982" s="20">
        <v>20149</v>
      </c>
      <c r="B982" s="22" t="s">
        <v>2603</v>
      </c>
      <c r="C982" s="15" t="s">
        <v>647</v>
      </c>
      <c r="D982" s="21">
        <v>24383</v>
      </c>
    </row>
    <row r="983" spans="1:4" ht="16" x14ac:dyDescent="0.15">
      <c r="A983" s="20">
        <v>20151</v>
      </c>
      <c r="B983" s="22" t="s">
        <v>2604</v>
      </c>
      <c r="C983" s="15" t="s">
        <v>647</v>
      </c>
      <c r="D983" s="21">
        <v>9164</v>
      </c>
    </row>
    <row r="984" spans="1:4" ht="16" x14ac:dyDescent="0.15">
      <c r="A984" s="20">
        <v>20153</v>
      </c>
      <c r="B984" s="22" t="s">
        <v>2605</v>
      </c>
      <c r="C984" s="15" t="s">
        <v>647</v>
      </c>
      <c r="D984" s="21">
        <v>2530</v>
      </c>
    </row>
    <row r="985" spans="1:4" ht="16" x14ac:dyDescent="0.15">
      <c r="A985" s="20">
        <v>20155</v>
      </c>
      <c r="B985" s="22" t="s">
        <v>2606</v>
      </c>
      <c r="C985" s="15" t="s">
        <v>647</v>
      </c>
      <c r="D985" s="21">
        <v>61998</v>
      </c>
    </row>
    <row r="986" spans="1:4" ht="16" x14ac:dyDescent="0.15">
      <c r="A986" s="20">
        <v>20157</v>
      </c>
      <c r="B986" s="22" t="s">
        <v>2607</v>
      </c>
      <c r="C986" s="15" t="s">
        <v>647</v>
      </c>
      <c r="D986" s="21">
        <v>4636</v>
      </c>
    </row>
    <row r="987" spans="1:4" ht="16" x14ac:dyDescent="0.15">
      <c r="A987" s="20">
        <v>20159</v>
      </c>
      <c r="B987" s="22" t="s">
        <v>2608</v>
      </c>
      <c r="C987" s="15" t="s">
        <v>647</v>
      </c>
      <c r="D987" s="21">
        <v>9537</v>
      </c>
    </row>
    <row r="988" spans="1:4" ht="16" x14ac:dyDescent="0.15">
      <c r="A988" s="20">
        <v>20161</v>
      </c>
      <c r="B988" s="22" t="s">
        <v>2609</v>
      </c>
      <c r="C988" s="15" t="s">
        <v>647</v>
      </c>
      <c r="D988" s="21">
        <v>74232</v>
      </c>
    </row>
    <row r="989" spans="1:4" ht="16" x14ac:dyDescent="0.15">
      <c r="A989" s="20">
        <v>20163</v>
      </c>
      <c r="B989" s="22" t="s">
        <v>2610</v>
      </c>
      <c r="C989" s="15" t="s">
        <v>647</v>
      </c>
      <c r="D989" s="21">
        <v>4920</v>
      </c>
    </row>
    <row r="990" spans="1:4" ht="16" x14ac:dyDescent="0.15">
      <c r="A990" s="20">
        <v>20165</v>
      </c>
      <c r="B990" s="22" t="s">
        <v>2500</v>
      </c>
      <c r="C990" s="15" t="s">
        <v>647</v>
      </c>
      <c r="D990" s="21">
        <v>3036</v>
      </c>
    </row>
    <row r="991" spans="1:4" ht="16" x14ac:dyDescent="0.15">
      <c r="A991" s="20">
        <v>20167</v>
      </c>
      <c r="B991" s="22" t="s">
        <v>1990</v>
      </c>
      <c r="C991" s="15" t="s">
        <v>647</v>
      </c>
      <c r="D991" s="21">
        <v>6856</v>
      </c>
    </row>
    <row r="992" spans="1:4" ht="16" x14ac:dyDescent="0.15">
      <c r="A992" s="20">
        <v>20169</v>
      </c>
      <c r="B992" s="22" t="s">
        <v>2089</v>
      </c>
      <c r="C992" s="15" t="s">
        <v>647</v>
      </c>
      <c r="D992" s="21">
        <v>54224</v>
      </c>
    </row>
    <row r="993" spans="1:4" ht="16" x14ac:dyDescent="0.15">
      <c r="A993" s="20">
        <v>20171</v>
      </c>
      <c r="B993" s="22" t="s">
        <v>2090</v>
      </c>
      <c r="C993" s="15" t="s">
        <v>647</v>
      </c>
      <c r="D993" s="21">
        <v>4823</v>
      </c>
    </row>
    <row r="994" spans="1:4" ht="16" x14ac:dyDescent="0.15">
      <c r="A994" s="20">
        <v>20173</v>
      </c>
      <c r="B994" s="22" t="s">
        <v>2209</v>
      </c>
      <c r="C994" s="15" t="s">
        <v>647</v>
      </c>
      <c r="D994" s="21">
        <v>516042</v>
      </c>
    </row>
    <row r="995" spans="1:4" ht="16" x14ac:dyDescent="0.15">
      <c r="A995" s="20">
        <v>20175</v>
      </c>
      <c r="B995" s="22" t="s">
        <v>2611</v>
      </c>
      <c r="C995" s="15" t="s">
        <v>647</v>
      </c>
      <c r="D995" s="21">
        <v>21428</v>
      </c>
    </row>
    <row r="996" spans="1:4" ht="16" x14ac:dyDescent="0.15">
      <c r="A996" s="20">
        <v>20177</v>
      </c>
      <c r="B996" s="22" t="s">
        <v>2612</v>
      </c>
      <c r="C996" s="15" t="s">
        <v>647</v>
      </c>
      <c r="D996" s="21">
        <v>176875</v>
      </c>
    </row>
    <row r="997" spans="1:4" ht="16" x14ac:dyDescent="0.15">
      <c r="A997" s="20">
        <v>20179</v>
      </c>
      <c r="B997" s="22" t="s">
        <v>2613</v>
      </c>
      <c r="C997" s="15" t="s">
        <v>647</v>
      </c>
      <c r="D997" s="21">
        <v>2521</v>
      </c>
    </row>
    <row r="998" spans="1:4" ht="16" x14ac:dyDescent="0.15">
      <c r="A998" s="20">
        <v>20181</v>
      </c>
      <c r="B998" s="22" t="s">
        <v>2614</v>
      </c>
      <c r="C998" s="15" t="s">
        <v>647</v>
      </c>
      <c r="D998" s="21">
        <v>5917</v>
      </c>
    </row>
    <row r="999" spans="1:4" ht="16" x14ac:dyDescent="0.15">
      <c r="A999" s="20">
        <v>20183</v>
      </c>
      <c r="B999" s="22" t="s">
        <v>2615</v>
      </c>
      <c r="C999" s="15" t="s">
        <v>647</v>
      </c>
      <c r="D999" s="21">
        <v>3583</v>
      </c>
    </row>
    <row r="1000" spans="1:4" ht="16" x14ac:dyDescent="0.15">
      <c r="A1000" s="20">
        <v>20185</v>
      </c>
      <c r="B1000" s="22" t="s">
        <v>2616</v>
      </c>
      <c r="C1000" s="15" t="s">
        <v>647</v>
      </c>
      <c r="D1000" s="21">
        <v>4156</v>
      </c>
    </row>
    <row r="1001" spans="1:4" ht="16" x14ac:dyDescent="0.15">
      <c r="A1001" s="20">
        <v>20187</v>
      </c>
      <c r="B1001" s="22" t="s">
        <v>2617</v>
      </c>
      <c r="C1001" s="15" t="s">
        <v>647</v>
      </c>
      <c r="D1001" s="21">
        <v>2006</v>
      </c>
    </row>
    <row r="1002" spans="1:4" ht="16" x14ac:dyDescent="0.15">
      <c r="A1002" s="20">
        <v>20189</v>
      </c>
      <c r="B1002" s="22" t="s">
        <v>2618</v>
      </c>
      <c r="C1002" s="15" t="s">
        <v>647</v>
      </c>
      <c r="D1002" s="21">
        <v>5485</v>
      </c>
    </row>
    <row r="1003" spans="1:4" ht="16" x14ac:dyDescent="0.15">
      <c r="A1003" s="20">
        <v>20191</v>
      </c>
      <c r="B1003" s="22" t="s">
        <v>2619</v>
      </c>
      <c r="C1003" s="15" t="s">
        <v>647</v>
      </c>
      <c r="D1003" s="21">
        <v>22836</v>
      </c>
    </row>
    <row r="1004" spans="1:4" ht="16" x14ac:dyDescent="0.15">
      <c r="A1004" s="20">
        <v>20193</v>
      </c>
      <c r="B1004" s="22" t="s">
        <v>2364</v>
      </c>
      <c r="C1004" s="15" t="s">
        <v>647</v>
      </c>
      <c r="D1004" s="21">
        <v>7777</v>
      </c>
    </row>
    <row r="1005" spans="1:4" ht="16" x14ac:dyDescent="0.15">
      <c r="A1005" s="20">
        <v>20195</v>
      </c>
      <c r="B1005" s="22" t="s">
        <v>2620</v>
      </c>
      <c r="C1005" s="15" t="s">
        <v>647</v>
      </c>
      <c r="D1005" s="21">
        <v>2803</v>
      </c>
    </row>
    <row r="1006" spans="1:4" ht="16" x14ac:dyDescent="0.15">
      <c r="A1006" s="20">
        <v>20197</v>
      </c>
      <c r="B1006" s="22" t="s">
        <v>2621</v>
      </c>
      <c r="C1006" s="15" t="s">
        <v>647</v>
      </c>
      <c r="D1006" s="21">
        <v>6931</v>
      </c>
    </row>
    <row r="1007" spans="1:4" ht="16" x14ac:dyDescent="0.15">
      <c r="A1007" s="20">
        <v>20199</v>
      </c>
      <c r="B1007" s="22" t="s">
        <v>2622</v>
      </c>
      <c r="C1007" s="15" t="s">
        <v>647</v>
      </c>
      <c r="D1007" s="21">
        <v>1518</v>
      </c>
    </row>
    <row r="1008" spans="1:4" ht="16" x14ac:dyDescent="0.15">
      <c r="A1008" s="20">
        <v>20201</v>
      </c>
      <c r="B1008" s="22" t="s">
        <v>1998</v>
      </c>
      <c r="C1008" s="15" t="s">
        <v>647</v>
      </c>
      <c r="D1008" s="21">
        <v>5406</v>
      </c>
    </row>
    <row r="1009" spans="1:4" ht="16" x14ac:dyDescent="0.15">
      <c r="A1009" s="20">
        <v>20203</v>
      </c>
      <c r="B1009" s="22" t="s">
        <v>2623</v>
      </c>
      <c r="C1009" s="15" t="s">
        <v>647</v>
      </c>
      <c r="D1009" s="21">
        <v>2119</v>
      </c>
    </row>
    <row r="1010" spans="1:4" ht="16" x14ac:dyDescent="0.15">
      <c r="A1010" s="20">
        <v>20205</v>
      </c>
      <c r="B1010" s="22" t="s">
        <v>2624</v>
      </c>
      <c r="C1010" s="15" t="s">
        <v>647</v>
      </c>
      <c r="D1010" s="21">
        <v>8525</v>
      </c>
    </row>
    <row r="1011" spans="1:4" ht="16" x14ac:dyDescent="0.15">
      <c r="A1011" s="20">
        <v>20207</v>
      </c>
      <c r="B1011" s="22" t="s">
        <v>2625</v>
      </c>
      <c r="C1011" s="15" t="s">
        <v>647</v>
      </c>
      <c r="D1011" s="21">
        <v>3138</v>
      </c>
    </row>
    <row r="1012" spans="1:4" ht="16" x14ac:dyDescent="0.15">
      <c r="A1012" s="20">
        <v>20209</v>
      </c>
      <c r="B1012" s="22" t="s">
        <v>2626</v>
      </c>
      <c r="C1012" s="15" t="s">
        <v>647</v>
      </c>
      <c r="D1012" s="21">
        <v>165429</v>
      </c>
    </row>
    <row r="1013" spans="1:4" ht="16" x14ac:dyDescent="0.15">
      <c r="A1013" s="20">
        <v>0</v>
      </c>
      <c r="B1013" s="22" t="s">
        <v>4</v>
      </c>
      <c r="C1013" s="15" t="s">
        <v>715</v>
      </c>
      <c r="D1013" s="21">
        <v>0</v>
      </c>
    </row>
    <row r="1014" spans="1:4" ht="16" x14ac:dyDescent="0.15">
      <c r="A1014" s="20">
        <v>21001</v>
      </c>
      <c r="B1014" s="22" t="s">
        <v>2515</v>
      </c>
      <c r="C1014" s="15" t="s">
        <v>715</v>
      </c>
      <c r="D1014" s="21">
        <v>19202</v>
      </c>
    </row>
    <row r="1015" spans="1:4" ht="16" x14ac:dyDescent="0.15">
      <c r="A1015" s="20">
        <v>21003</v>
      </c>
      <c r="B1015" s="22" t="s">
        <v>2474</v>
      </c>
      <c r="C1015" s="15" t="s">
        <v>715</v>
      </c>
      <c r="D1015" s="21">
        <v>21315</v>
      </c>
    </row>
    <row r="1016" spans="1:4" ht="16" x14ac:dyDescent="0.15">
      <c r="A1016" s="20">
        <v>21005</v>
      </c>
      <c r="B1016" s="22" t="s">
        <v>2560</v>
      </c>
      <c r="C1016" s="15" t="s">
        <v>715</v>
      </c>
      <c r="D1016" s="21">
        <v>22747</v>
      </c>
    </row>
    <row r="1017" spans="1:4" ht="16" x14ac:dyDescent="0.15">
      <c r="A1017" s="20">
        <v>21007</v>
      </c>
      <c r="B1017" s="22" t="s">
        <v>2627</v>
      </c>
      <c r="C1017" s="15" t="s">
        <v>715</v>
      </c>
      <c r="D1017" s="21">
        <v>7888</v>
      </c>
    </row>
    <row r="1018" spans="1:4" ht="16" x14ac:dyDescent="0.15">
      <c r="A1018" s="20">
        <v>21009</v>
      </c>
      <c r="B1018" s="22" t="s">
        <v>2628</v>
      </c>
      <c r="C1018" s="15" t="s">
        <v>715</v>
      </c>
      <c r="D1018" s="21">
        <v>44249</v>
      </c>
    </row>
    <row r="1019" spans="1:4" ht="16" x14ac:dyDescent="0.15">
      <c r="A1019" s="20">
        <v>21011</v>
      </c>
      <c r="B1019" s="22" t="s">
        <v>2629</v>
      </c>
      <c r="C1019" s="15" t="s">
        <v>715</v>
      </c>
      <c r="D1019" s="21">
        <v>12500</v>
      </c>
    </row>
    <row r="1020" spans="1:4" ht="16" x14ac:dyDescent="0.15">
      <c r="A1020" s="20">
        <v>21013</v>
      </c>
      <c r="B1020" s="22" t="s">
        <v>2630</v>
      </c>
      <c r="C1020" s="15" t="s">
        <v>715</v>
      </c>
      <c r="D1020" s="21">
        <v>26032</v>
      </c>
    </row>
    <row r="1021" spans="1:4" ht="16" x14ac:dyDescent="0.15">
      <c r="A1021" s="20">
        <v>21015</v>
      </c>
      <c r="B1021" s="22" t="s">
        <v>2048</v>
      </c>
      <c r="C1021" s="15" t="s">
        <v>715</v>
      </c>
      <c r="D1021" s="21">
        <v>133581</v>
      </c>
    </row>
    <row r="1022" spans="1:4" ht="16" x14ac:dyDescent="0.15">
      <c r="A1022" s="20">
        <v>21017</v>
      </c>
      <c r="B1022" s="22" t="s">
        <v>2564</v>
      </c>
      <c r="C1022" s="15" t="s">
        <v>715</v>
      </c>
      <c r="D1022" s="21">
        <v>19788</v>
      </c>
    </row>
    <row r="1023" spans="1:4" ht="16" x14ac:dyDescent="0.15">
      <c r="A1023" s="20">
        <v>21019</v>
      </c>
      <c r="B1023" s="22" t="s">
        <v>2631</v>
      </c>
      <c r="C1023" s="15" t="s">
        <v>715</v>
      </c>
      <c r="D1023" s="21">
        <v>46718</v>
      </c>
    </row>
    <row r="1024" spans="1:4" ht="16" x14ac:dyDescent="0.15">
      <c r="A1024" s="20">
        <v>21021</v>
      </c>
      <c r="B1024" s="22" t="s">
        <v>2632</v>
      </c>
      <c r="C1024" s="15" t="s">
        <v>715</v>
      </c>
      <c r="D1024" s="21">
        <v>30060</v>
      </c>
    </row>
    <row r="1025" spans="1:4" ht="16" x14ac:dyDescent="0.15">
      <c r="A1025" s="20">
        <v>21023</v>
      </c>
      <c r="B1025" s="22" t="s">
        <v>2633</v>
      </c>
      <c r="C1025" s="15" t="s">
        <v>715</v>
      </c>
      <c r="D1025" s="21">
        <v>8303</v>
      </c>
    </row>
    <row r="1026" spans="1:4" ht="16" x14ac:dyDescent="0.15">
      <c r="A1026" s="20">
        <v>21025</v>
      </c>
      <c r="B1026" s="22" t="s">
        <v>2634</v>
      </c>
      <c r="C1026" s="15" t="s">
        <v>715</v>
      </c>
      <c r="D1026" s="21">
        <v>12630</v>
      </c>
    </row>
    <row r="1027" spans="1:4" ht="16" x14ac:dyDescent="0.15">
      <c r="A1027" s="20">
        <v>21027</v>
      </c>
      <c r="B1027" s="22" t="s">
        <v>2635</v>
      </c>
      <c r="C1027" s="15" t="s">
        <v>715</v>
      </c>
      <c r="D1027" s="21">
        <v>20477</v>
      </c>
    </row>
    <row r="1028" spans="1:4" ht="16" x14ac:dyDescent="0.15">
      <c r="A1028" s="20">
        <v>21029</v>
      </c>
      <c r="B1028" s="22" t="s">
        <v>2636</v>
      </c>
      <c r="C1028" s="15" t="s">
        <v>715</v>
      </c>
      <c r="D1028" s="21">
        <v>81676</v>
      </c>
    </row>
    <row r="1029" spans="1:4" ht="16" x14ac:dyDescent="0.15">
      <c r="A1029" s="20">
        <v>21031</v>
      </c>
      <c r="B1029" s="22" t="s">
        <v>1940</v>
      </c>
      <c r="C1029" s="15" t="s">
        <v>715</v>
      </c>
      <c r="D1029" s="21">
        <v>12879</v>
      </c>
    </row>
    <row r="1030" spans="1:4" ht="16" x14ac:dyDescent="0.15">
      <c r="A1030" s="20">
        <v>21033</v>
      </c>
      <c r="B1030" s="22" t="s">
        <v>2637</v>
      </c>
      <c r="C1030" s="15" t="s">
        <v>715</v>
      </c>
      <c r="D1030" s="21">
        <v>12747</v>
      </c>
    </row>
    <row r="1031" spans="1:4" ht="16" x14ac:dyDescent="0.15">
      <c r="A1031" s="20">
        <v>21035</v>
      </c>
      <c r="B1031" s="22" t="s">
        <v>2638</v>
      </c>
      <c r="C1031" s="15" t="s">
        <v>715</v>
      </c>
      <c r="D1031" s="21">
        <v>39001</v>
      </c>
    </row>
    <row r="1032" spans="1:4" ht="16" x14ac:dyDescent="0.15">
      <c r="A1032" s="20">
        <v>21037</v>
      </c>
      <c r="B1032" s="22" t="s">
        <v>2639</v>
      </c>
      <c r="C1032" s="15" t="s">
        <v>715</v>
      </c>
      <c r="D1032" s="21">
        <v>93584</v>
      </c>
    </row>
    <row r="1033" spans="1:4" ht="16" x14ac:dyDescent="0.15">
      <c r="A1033" s="20">
        <v>21039</v>
      </c>
      <c r="B1033" s="22" t="s">
        <v>2640</v>
      </c>
      <c r="C1033" s="15" t="s">
        <v>715</v>
      </c>
      <c r="D1033" s="21">
        <v>4760</v>
      </c>
    </row>
    <row r="1034" spans="1:4" ht="16" x14ac:dyDescent="0.15">
      <c r="A1034" s="20">
        <v>21041</v>
      </c>
      <c r="B1034" s="22" t="s">
        <v>2050</v>
      </c>
      <c r="C1034" s="15" t="s">
        <v>715</v>
      </c>
      <c r="D1034" s="21">
        <v>10631</v>
      </c>
    </row>
    <row r="1035" spans="1:4" ht="16" x14ac:dyDescent="0.15">
      <c r="A1035" s="20">
        <v>21043</v>
      </c>
      <c r="B1035" s="22" t="s">
        <v>2641</v>
      </c>
      <c r="C1035" s="15" t="s">
        <v>715</v>
      </c>
      <c r="D1035" s="21">
        <v>26797</v>
      </c>
    </row>
    <row r="1036" spans="1:4" ht="16" x14ac:dyDescent="0.15">
      <c r="A1036" s="20">
        <v>21045</v>
      </c>
      <c r="B1036" s="22" t="s">
        <v>2642</v>
      </c>
      <c r="C1036" s="15" t="s">
        <v>715</v>
      </c>
      <c r="D1036" s="21">
        <v>16159</v>
      </c>
    </row>
    <row r="1037" spans="1:4" ht="16" x14ac:dyDescent="0.15">
      <c r="A1037" s="20">
        <v>21047</v>
      </c>
      <c r="B1037" s="22" t="s">
        <v>2426</v>
      </c>
      <c r="C1037" s="15" t="s">
        <v>715</v>
      </c>
      <c r="D1037" s="21">
        <v>70461</v>
      </c>
    </row>
    <row r="1038" spans="1:4" ht="16" x14ac:dyDescent="0.15">
      <c r="A1038" s="20">
        <v>21049</v>
      </c>
      <c r="B1038" s="22" t="s">
        <v>2052</v>
      </c>
      <c r="C1038" s="15" t="s">
        <v>715</v>
      </c>
      <c r="D1038" s="21">
        <v>36263</v>
      </c>
    </row>
    <row r="1039" spans="1:4" ht="16" x14ac:dyDescent="0.15">
      <c r="A1039" s="20">
        <v>21051</v>
      </c>
      <c r="B1039" s="22" t="s">
        <v>1947</v>
      </c>
      <c r="C1039" s="15" t="s">
        <v>715</v>
      </c>
      <c r="D1039" s="21">
        <v>19901</v>
      </c>
    </row>
    <row r="1040" spans="1:4" ht="16" x14ac:dyDescent="0.15">
      <c r="A1040" s="20">
        <v>21053</v>
      </c>
      <c r="B1040" s="22" t="s">
        <v>2427</v>
      </c>
      <c r="C1040" s="15" t="s">
        <v>715</v>
      </c>
      <c r="D1040" s="21">
        <v>10218</v>
      </c>
    </row>
    <row r="1041" spans="1:4" ht="16" x14ac:dyDescent="0.15">
      <c r="A1041" s="20">
        <v>21055</v>
      </c>
      <c r="B1041" s="22" t="s">
        <v>2058</v>
      </c>
      <c r="C1041" s="15" t="s">
        <v>715</v>
      </c>
      <c r="D1041" s="21">
        <v>8806</v>
      </c>
    </row>
    <row r="1042" spans="1:4" ht="16" x14ac:dyDescent="0.15">
      <c r="A1042" s="20">
        <v>21057</v>
      </c>
      <c r="B1042" s="22" t="s">
        <v>2429</v>
      </c>
      <c r="C1042" s="15" t="s">
        <v>715</v>
      </c>
      <c r="D1042" s="21">
        <v>6614</v>
      </c>
    </row>
    <row r="1043" spans="1:4" ht="16" x14ac:dyDescent="0.15">
      <c r="A1043" s="20">
        <v>21059</v>
      </c>
      <c r="B1043" s="22" t="s">
        <v>2477</v>
      </c>
      <c r="C1043" s="15" t="s">
        <v>715</v>
      </c>
      <c r="D1043" s="21">
        <v>101511</v>
      </c>
    </row>
    <row r="1044" spans="1:4" ht="16" x14ac:dyDescent="0.15">
      <c r="A1044" s="20">
        <v>21061</v>
      </c>
      <c r="B1044" s="22" t="s">
        <v>2643</v>
      </c>
      <c r="C1044" s="15" t="s">
        <v>715</v>
      </c>
      <c r="D1044" s="21">
        <v>12150</v>
      </c>
    </row>
    <row r="1045" spans="1:4" ht="16" x14ac:dyDescent="0.15">
      <c r="A1045" s="20">
        <v>21063</v>
      </c>
      <c r="B1045" s="22" t="s">
        <v>2644</v>
      </c>
      <c r="C1045" s="15" t="s">
        <v>715</v>
      </c>
      <c r="D1045" s="21">
        <v>7517</v>
      </c>
    </row>
    <row r="1046" spans="1:4" ht="16" x14ac:dyDescent="0.15">
      <c r="A1046" s="20">
        <v>21065</v>
      </c>
      <c r="B1046" s="22" t="s">
        <v>2645</v>
      </c>
      <c r="C1046" s="15" t="s">
        <v>715</v>
      </c>
      <c r="D1046" s="21">
        <v>14106</v>
      </c>
    </row>
    <row r="1047" spans="1:4" ht="16" x14ac:dyDescent="0.15">
      <c r="A1047" s="20">
        <v>21067</v>
      </c>
      <c r="B1047" s="22" t="s">
        <v>1962</v>
      </c>
      <c r="C1047" s="15" t="s">
        <v>715</v>
      </c>
      <c r="D1047" s="21">
        <v>323152</v>
      </c>
    </row>
    <row r="1048" spans="1:4" ht="16" x14ac:dyDescent="0.15">
      <c r="A1048" s="20">
        <v>21069</v>
      </c>
      <c r="B1048" s="22" t="s">
        <v>2646</v>
      </c>
      <c r="C1048" s="15" t="s">
        <v>715</v>
      </c>
      <c r="D1048" s="21">
        <v>14581</v>
      </c>
    </row>
    <row r="1049" spans="1:4" ht="16" x14ac:dyDescent="0.15">
      <c r="A1049" s="20">
        <v>21071</v>
      </c>
      <c r="B1049" s="22" t="s">
        <v>2315</v>
      </c>
      <c r="C1049" s="15" t="s">
        <v>715</v>
      </c>
      <c r="D1049" s="21">
        <v>35589</v>
      </c>
    </row>
    <row r="1050" spans="1:4" ht="16" x14ac:dyDescent="0.15">
      <c r="A1050" s="20">
        <v>21073</v>
      </c>
      <c r="B1050" s="22" t="s">
        <v>1963</v>
      </c>
      <c r="C1050" s="15" t="s">
        <v>715</v>
      </c>
      <c r="D1050" s="21">
        <v>50991</v>
      </c>
    </row>
    <row r="1051" spans="1:4" ht="16" x14ac:dyDescent="0.15">
      <c r="A1051" s="20">
        <v>21075</v>
      </c>
      <c r="B1051" s="22" t="s">
        <v>2063</v>
      </c>
      <c r="C1051" s="15" t="s">
        <v>715</v>
      </c>
      <c r="D1051" s="21">
        <v>5969</v>
      </c>
    </row>
    <row r="1052" spans="1:4" ht="16" x14ac:dyDescent="0.15">
      <c r="A1052" s="20">
        <v>21077</v>
      </c>
      <c r="B1052" s="22" t="s">
        <v>2435</v>
      </c>
      <c r="C1052" s="15" t="s">
        <v>715</v>
      </c>
      <c r="D1052" s="21">
        <v>8869</v>
      </c>
    </row>
    <row r="1053" spans="1:4" ht="16" x14ac:dyDescent="0.15">
      <c r="A1053" s="20">
        <v>21079</v>
      </c>
      <c r="B1053" s="22" t="s">
        <v>2647</v>
      </c>
      <c r="C1053" s="15" t="s">
        <v>715</v>
      </c>
      <c r="D1053" s="21">
        <v>17666</v>
      </c>
    </row>
    <row r="1054" spans="1:4" ht="16" x14ac:dyDescent="0.15">
      <c r="A1054" s="20">
        <v>21081</v>
      </c>
      <c r="B1054" s="22" t="s">
        <v>2065</v>
      </c>
      <c r="C1054" s="15" t="s">
        <v>715</v>
      </c>
      <c r="D1054" s="21">
        <v>25069</v>
      </c>
    </row>
    <row r="1055" spans="1:4" ht="16" x14ac:dyDescent="0.15">
      <c r="A1055" s="20">
        <v>21083</v>
      </c>
      <c r="B1055" s="22" t="s">
        <v>2648</v>
      </c>
      <c r="C1055" s="15" t="s">
        <v>715</v>
      </c>
      <c r="D1055" s="21">
        <v>37266</v>
      </c>
    </row>
    <row r="1056" spans="1:4" ht="16" x14ac:dyDescent="0.15">
      <c r="A1056" s="20">
        <v>21085</v>
      </c>
      <c r="B1056" s="22" t="s">
        <v>2649</v>
      </c>
      <c r="C1056" s="15" t="s">
        <v>715</v>
      </c>
      <c r="D1056" s="21">
        <v>26427</v>
      </c>
    </row>
    <row r="1057" spans="1:4" ht="16" x14ac:dyDescent="0.15">
      <c r="A1057" s="20">
        <v>21087</v>
      </c>
      <c r="B1057" s="22" t="s">
        <v>2650</v>
      </c>
      <c r="C1057" s="15" t="s">
        <v>715</v>
      </c>
      <c r="D1057" s="21">
        <v>10941</v>
      </c>
    </row>
    <row r="1058" spans="1:4" ht="16" x14ac:dyDescent="0.15">
      <c r="A1058" s="20">
        <v>21089</v>
      </c>
      <c r="B1058" s="22" t="s">
        <v>2651</v>
      </c>
      <c r="C1058" s="15" t="s">
        <v>715</v>
      </c>
      <c r="D1058" s="21">
        <v>35098</v>
      </c>
    </row>
    <row r="1059" spans="1:4" ht="16" x14ac:dyDescent="0.15">
      <c r="A1059" s="20">
        <v>21091</v>
      </c>
      <c r="B1059" s="22" t="s">
        <v>2325</v>
      </c>
      <c r="C1059" s="15" t="s">
        <v>715</v>
      </c>
      <c r="D1059" s="21">
        <v>8722</v>
      </c>
    </row>
    <row r="1060" spans="1:4" ht="16" x14ac:dyDescent="0.15">
      <c r="A1060" s="20">
        <v>21093</v>
      </c>
      <c r="B1060" s="22" t="s">
        <v>2437</v>
      </c>
      <c r="C1060" s="15" t="s">
        <v>715</v>
      </c>
      <c r="D1060" s="21">
        <v>110958</v>
      </c>
    </row>
    <row r="1061" spans="1:4" ht="16" x14ac:dyDescent="0.15">
      <c r="A1061" s="20">
        <v>21095</v>
      </c>
      <c r="B1061" s="22" t="s">
        <v>2652</v>
      </c>
      <c r="C1061" s="15" t="s">
        <v>715</v>
      </c>
      <c r="D1061" s="21">
        <v>26010</v>
      </c>
    </row>
    <row r="1062" spans="1:4" ht="16" x14ac:dyDescent="0.15">
      <c r="A1062" s="20">
        <v>21097</v>
      </c>
      <c r="B1062" s="22" t="s">
        <v>2484</v>
      </c>
      <c r="C1062" s="15" t="s">
        <v>715</v>
      </c>
      <c r="D1062" s="21">
        <v>18886</v>
      </c>
    </row>
    <row r="1063" spans="1:4" ht="16" x14ac:dyDescent="0.15">
      <c r="A1063" s="20">
        <v>21099</v>
      </c>
      <c r="B1063" s="22" t="s">
        <v>2328</v>
      </c>
      <c r="C1063" s="15" t="s">
        <v>715</v>
      </c>
      <c r="D1063" s="21">
        <v>19035</v>
      </c>
    </row>
    <row r="1064" spans="1:4" ht="16" x14ac:dyDescent="0.15">
      <c r="A1064" s="20">
        <v>21101</v>
      </c>
      <c r="B1064" s="22" t="s">
        <v>2438</v>
      </c>
      <c r="C1064" s="15" t="s">
        <v>715</v>
      </c>
      <c r="D1064" s="21">
        <v>45210</v>
      </c>
    </row>
    <row r="1065" spans="1:4" ht="16" x14ac:dyDescent="0.15">
      <c r="A1065" s="20">
        <v>21103</v>
      </c>
      <c r="B1065" s="22" t="s">
        <v>1967</v>
      </c>
      <c r="C1065" s="15" t="s">
        <v>715</v>
      </c>
      <c r="D1065" s="21">
        <v>16126</v>
      </c>
    </row>
    <row r="1066" spans="1:4" ht="16" x14ac:dyDescent="0.15">
      <c r="A1066" s="20">
        <v>21105</v>
      </c>
      <c r="B1066" s="22" t="s">
        <v>2653</v>
      </c>
      <c r="C1066" s="15" t="s">
        <v>715</v>
      </c>
      <c r="D1066" s="21">
        <v>4380</v>
      </c>
    </row>
    <row r="1067" spans="1:4" ht="16" x14ac:dyDescent="0.15">
      <c r="A1067" s="20">
        <v>21107</v>
      </c>
      <c r="B1067" s="22" t="s">
        <v>2654</v>
      </c>
      <c r="C1067" s="15" t="s">
        <v>715</v>
      </c>
      <c r="D1067" s="21">
        <v>44686</v>
      </c>
    </row>
    <row r="1068" spans="1:4" ht="16" x14ac:dyDescent="0.15">
      <c r="A1068" s="20">
        <v>21109</v>
      </c>
      <c r="B1068" s="22" t="s">
        <v>1969</v>
      </c>
      <c r="C1068" s="15" t="s">
        <v>715</v>
      </c>
      <c r="D1068" s="21">
        <v>13329</v>
      </c>
    </row>
    <row r="1069" spans="1:4" ht="16" x14ac:dyDescent="0.15">
      <c r="A1069" s="20">
        <v>21111</v>
      </c>
      <c r="B1069" s="22" t="s">
        <v>1970</v>
      </c>
      <c r="C1069" s="15" t="s">
        <v>715</v>
      </c>
      <c r="D1069" s="21">
        <v>766757</v>
      </c>
    </row>
    <row r="1070" spans="1:4" ht="16" x14ac:dyDescent="0.15">
      <c r="A1070" s="20">
        <v>21113</v>
      </c>
      <c r="B1070" s="22" t="s">
        <v>2655</v>
      </c>
      <c r="C1070" s="15" t="s">
        <v>715</v>
      </c>
      <c r="D1070" s="21">
        <v>54115</v>
      </c>
    </row>
    <row r="1071" spans="1:4" ht="16" x14ac:dyDescent="0.15">
      <c r="A1071" s="20">
        <v>21115</v>
      </c>
      <c r="B1071" s="22" t="s">
        <v>2071</v>
      </c>
      <c r="C1071" s="15" t="s">
        <v>715</v>
      </c>
      <c r="D1071" s="21">
        <v>22188</v>
      </c>
    </row>
    <row r="1072" spans="1:4" ht="16" x14ac:dyDescent="0.15">
      <c r="A1072" s="20">
        <v>21117</v>
      </c>
      <c r="B1072" s="22" t="s">
        <v>2656</v>
      </c>
      <c r="C1072" s="15" t="s">
        <v>715</v>
      </c>
      <c r="D1072" s="21">
        <v>166998</v>
      </c>
    </row>
    <row r="1073" spans="1:4" ht="16" x14ac:dyDescent="0.15">
      <c r="A1073" s="20">
        <v>21119</v>
      </c>
      <c r="B1073" s="22" t="s">
        <v>2657</v>
      </c>
      <c r="C1073" s="15" t="s">
        <v>715</v>
      </c>
      <c r="D1073" s="21">
        <v>14806</v>
      </c>
    </row>
    <row r="1074" spans="1:4" ht="16" x14ac:dyDescent="0.15">
      <c r="A1074" s="20">
        <v>21121</v>
      </c>
      <c r="B1074" s="22" t="s">
        <v>2445</v>
      </c>
      <c r="C1074" s="15" t="s">
        <v>715</v>
      </c>
      <c r="D1074" s="21">
        <v>31145</v>
      </c>
    </row>
    <row r="1075" spans="1:4" ht="16" x14ac:dyDescent="0.15">
      <c r="A1075" s="20">
        <v>21123</v>
      </c>
      <c r="B1075" s="22" t="s">
        <v>2658</v>
      </c>
      <c r="C1075" s="15" t="s">
        <v>715</v>
      </c>
      <c r="D1075" s="21">
        <v>14398</v>
      </c>
    </row>
    <row r="1076" spans="1:4" ht="16" x14ac:dyDescent="0.15">
      <c r="A1076" s="20">
        <v>21125</v>
      </c>
      <c r="B1076" s="22" t="s">
        <v>2659</v>
      </c>
      <c r="C1076" s="15" t="s">
        <v>715</v>
      </c>
      <c r="D1076" s="21">
        <v>60813</v>
      </c>
    </row>
    <row r="1077" spans="1:4" ht="16" x14ac:dyDescent="0.15">
      <c r="A1077" s="20">
        <v>21127</v>
      </c>
      <c r="B1077" s="22" t="s">
        <v>1973</v>
      </c>
      <c r="C1077" s="15" t="s">
        <v>715</v>
      </c>
      <c r="D1077" s="21">
        <v>15317</v>
      </c>
    </row>
    <row r="1078" spans="1:4" ht="16" x14ac:dyDescent="0.15">
      <c r="A1078" s="20">
        <v>21129</v>
      </c>
      <c r="B1078" s="22" t="s">
        <v>1974</v>
      </c>
      <c r="C1078" s="15" t="s">
        <v>715</v>
      </c>
      <c r="D1078" s="21">
        <v>7403</v>
      </c>
    </row>
    <row r="1079" spans="1:4" ht="16" x14ac:dyDescent="0.15">
      <c r="A1079" s="20">
        <v>21131</v>
      </c>
      <c r="B1079" s="22" t="s">
        <v>2660</v>
      </c>
      <c r="C1079" s="15" t="s">
        <v>715</v>
      </c>
      <c r="D1079" s="21">
        <v>9877</v>
      </c>
    </row>
    <row r="1080" spans="1:4" ht="16" x14ac:dyDescent="0.15">
      <c r="A1080" s="20">
        <v>21133</v>
      </c>
      <c r="B1080" s="22" t="s">
        <v>2661</v>
      </c>
      <c r="C1080" s="15" t="s">
        <v>715</v>
      </c>
      <c r="D1080" s="21">
        <v>21553</v>
      </c>
    </row>
    <row r="1081" spans="1:4" ht="16" x14ac:dyDescent="0.15">
      <c r="A1081" s="20">
        <v>21135</v>
      </c>
      <c r="B1081" s="22" t="s">
        <v>2409</v>
      </c>
      <c r="C1081" s="15" t="s">
        <v>715</v>
      </c>
      <c r="D1081" s="21">
        <v>13275</v>
      </c>
    </row>
    <row r="1082" spans="1:4" ht="16" x14ac:dyDescent="0.15">
      <c r="A1082" s="20">
        <v>21137</v>
      </c>
      <c r="B1082" s="22" t="s">
        <v>2073</v>
      </c>
      <c r="C1082" s="15" t="s">
        <v>715</v>
      </c>
      <c r="D1082" s="21">
        <v>24549</v>
      </c>
    </row>
    <row r="1083" spans="1:4" ht="16" x14ac:dyDescent="0.15">
      <c r="A1083" s="20">
        <v>21139</v>
      </c>
      <c r="B1083" s="22" t="s">
        <v>2447</v>
      </c>
      <c r="C1083" s="15" t="s">
        <v>715</v>
      </c>
      <c r="D1083" s="21">
        <v>9194</v>
      </c>
    </row>
    <row r="1084" spans="1:4" ht="16" x14ac:dyDescent="0.15">
      <c r="A1084" s="20">
        <v>21141</v>
      </c>
      <c r="B1084" s="22" t="s">
        <v>2075</v>
      </c>
      <c r="C1084" s="15" t="s">
        <v>715</v>
      </c>
      <c r="D1084" s="21">
        <v>27102</v>
      </c>
    </row>
    <row r="1085" spans="1:4" ht="16" x14ac:dyDescent="0.15">
      <c r="A1085" s="20">
        <v>21143</v>
      </c>
      <c r="B1085" s="22" t="s">
        <v>2539</v>
      </c>
      <c r="C1085" s="15" t="s">
        <v>715</v>
      </c>
      <c r="D1085" s="21">
        <v>8210</v>
      </c>
    </row>
    <row r="1086" spans="1:4" ht="16" x14ac:dyDescent="0.15">
      <c r="A1086" s="20">
        <v>21145</v>
      </c>
      <c r="B1086" s="22" t="s">
        <v>2662</v>
      </c>
      <c r="C1086" s="15" t="s">
        <v>715</v>
      </c>
      <c r="D1086" s="21">
        <v>65418</v>
      </c>
    </row>
    <row r="1087" spans="1:4" ht="16" x14ac:dyDescent="0.15">
      <c r="A1087" s="20">
        <v>21147</v>
      </c>
      <c r="B1087" s="22" t="s">
        <v>2663</v>
      </c>
      <c r="C1087" s="15" t="s">
        <v>715</v>
      </c>
      <c r="D1087" s="21">
        <v>17231</v>
      </c>
    </row>
    <row r="1088" spans="1:4" ht="16" x14ac:dyDescent="0.15">
      <c r="A1088" s="20">
        <v>21149</v>
      </c>
      <c r="B1088" s="22" t="s">
        <v>2450</v>
      </c>
      <c r="C1088" s="15" t="s">
        <v>715</v>
      </c>
      <c r="D1088" s="21">
        <v>9207</v>
      </c>
    </row>
    <row r="1089" spans="1:4" ht="16" x14ac:dyDescent="0.15">
      <c r="A1089" s="20">
        <v>21151</v>
      </c>
      <c r="B1089" s="22" t="s">
        <v>1978</v>
      </c>
      <c r="C1089" s="15" t="s">
        <v>715</v>
      </c>
      <c r="D1089" s="21">
        <v>92987</v>
      </c>
    </row>
    <row r="1090" spans="1:4" ht="16" x14ac:dyDescent="0.15">
      <c r="A1090" s="20">
        <v>21153</v>
      </c>
      <c r="B1090" s="22" t="s">
        <v>2664</v>
      </c>
      <c r="C1090" s="15" t="s">
        <v>715</v>
      </c>
      <c r="D1090" s="21">
        <v>12161</v>
      </c>
    </row>
    <row r="1091" spans="1:4" ht="16" x14ac:dyDescent="0.15">
      <c r="A1091" s="20">
        <v>21155</v>
      </c>
      <c r="B1091" s="22" t="s">
        <v>1980</v>
      </c>
      <c r="C1091" s="15" t="s">
        <v>715</v>
      </c>
      <c r="D1091" s="21">
        <v>19273</v>
      </c>
    </row>
    <row r="1092" spans="1:4" ht="16" x14ac:dyDescent="0.15">
      <c r="A1092" s="20">
        <v>21157</v>
      </c>
      <c r="B1092" s="22" t="s">
        <v>1981</v>
      </c>
      <c r="C1092" s="15" t="s">
        <v>715</v>
      </c>
      <c r="D1092" s="21">
        <v>31100</v>
      </c>
    </row>
    <row r="1093" spans="1:4" ht="16" x14ac:dyDescent="0.15">
      <c r="A1093" s="20">
        <v>21159</v>
      </c>
      <c r="B1093" s="22" t="s">
        <v>2254</v>
      </c>
      <c r="C1093" s="15" t="s">
        <v>715</v>
      </c>
      <c r="D1093" s="21">
        <v>11195</v>
      </c>
    </row>
    <row r="1094" spans="1:4" ht="16" x14ac:dyDescent="0.15">
      <c r="A1094" s="20">
        <v>21161</v>
      </c>
      <c r="B1094" s="22" t="s">
        <v>2452</v>
      </c>
      <c r="C1094" s="15" t="s">
        <v>715</v>
      </c>
      <c r="D1094" s="21">
        <v>17070</v>
      </c>
    </row>
    <row r="1095" spans="1:4" ht="16" x14ac:dyDescent="0.15">
      <c r="A1095" s="20">
        <v>21163</v>
      </c>
      <c r="B1095" s="22" t="s">
        <v>2592</v>
      </c>
      <c r="C1095" s="15" t="s">
        <v>715</v>
      </c>
      <c r="D1095" s="21">
        <v>28572</v>
      </c>
    </row>
    <row r="1096" spans="1:4" ht="16" x14ac:dyDescent="0.15">
      <c r="A1096" s="20">
        <v>21165</v>
      </c>
      <c r="B1096" s="22" t="s">
        <v>2665</v>
      </c>
      <c r="C1096" s="15" t="s">
        <v>715</v>
      </c>
      <c r="D1096" s="21">
        <v>6489</v>
      </c>
    </row>
    <row r="1097" spans="1:4" ht="16" x14ac:dyDescent="0.15">
      <c r="A1097" s="20">
        <v>21167</v>
      </c>
      <c r="B1097" s="22" t="s">
        <v>2455</v>
      </c>
      <c r="C1097" s="15" t="s">
        <v>715</v>
      </c>
      <c r="D1097" s="21">
        <v>21933</v>
      </c>
    </row>
    <row r="1098" spans="1:4" ht="16" x14ac:dyDescent="0.15">
      <c r="A1098" s="20">
        <v>21169</v>
      </c>
      <c r="B1098" s="22" t="s">
        <v>2666</v>
      </c>
      <c r="C1098" s="15" t="s">
        <v>715</v>
      </c>
      <c r="D1098" s="21">
        <v>10071</v>
      </c>
    </row>
    <row r="1099" spans="1:4" ht="16" x14ac:dyDescent="0.15">
      <c r="A1099" s="20">
        <v>21171</v>
      </c>
      <c r="B1099" s="22" t="s">
        <v>1983</v>
      </c>
      <c r="C1099" s="15" t="s">
        <v>715</v>
      </c>
      <c r="D1099" s="21">
        <v>10650</v>
      </c>
    </row>
    <row r="1100" spans="1:4" ht="16" x14ac:dyDescent="0.15">
      <c r="A1100" s="20">
        <v>21173</v>
      </c>
      <c r="B1100" s="22" t="s">
        <v>1984</v>
      </c>
      <c r="C1100" s="15" t="s">
        <v>715</v>
      </c>
      <c r="D1100" s="21">
        <v>28157</v>
      </c>
    </row>
    <row r="1101" spans="1:4" ht="16" x14ac:dyDescent="0.15">
      <c r="A1101" s="20">
        <v>21175</v>
      </c>
      <c r="B1101" s="22" t="s">
        <v>1985</v>
      </c>
      <c r="C1101" s="15" t="s">
        <v>715</v>
      </c>
      <c r="D1101" s="21">
        <v>13309</v>
      </c>
    </row>
    <row r="1102" spans="1:4" ht="16" x14ac:dyDescent="0.15">
      <c r="A1102" s="20">
        <v>21177</v>
      </c>
      <c r="B1102" s="22" t="s">
        <v>2667</v>
      </c>
      <c r="C1102" s="15" t="s">
        <v>715</v>
      </c>
      <c r="D1102" s="21">
        <v>30622</v>
      </c>
    </row>
    <row r="1103" spans="1:4" ht="16" x14ac:dyDescent="0.15">
      <c r="A1103" s="20">
        <v>21179</v>
      </c>
      <c r="B1103" s="22" t="s">
        <v>2668</v>
      </c>
      <c r="C1103" s="15" t="s">
        <v>715</v>
      </c>
      <c r="D1103" s="21">
        <v>46233</v>
      </c>
    </row>
    <row r="1104" spans="1:4" ht="16" x14ac:dyDescent="0.15">
      <c r="A1104" s="20">
        <v>21181</v>
      </c>
      <c r="B1104" s="22" t="s">
        <v>2669</v>
      </c>
      <c r="C1104" s="15" t="s">
        <v>715</v>
      </c>
      <c r="D1104" s="21">
        <v>7269</v>
      </c>
    </row>
    <row r="1105" spans="1:4" ht="16" x14ac:dyDescent="0.15">
      <c r="A1105" s="20">
        <v>21183</v>
      </c>
      <c r="B1105" s="22" t="s">
        <v>2494</v>
      </c>
      <c r="C1105" s="15" t="s">
        <v>715</v>
      </c>
      <c r="D1105" s="21">
        <v>23994</v>
      </c>
    </row>
    <row r="1106" spans="1:4" ht="16" x14ac:dyDescent="0.15">
      <c r="A1106" s="20">
        <v>21185</v>
      </c>
      <c r="B1106" s="22" t="s">
        <v>2670</v>
      </c>
      <c r="C1106" s="15" t="s">
        <v>715</v>
      </c>
      <c r="D1106" s="21">
        <v>66799</v>
      </c>
    </row>
    <row r="1107" spans="1:4" ht="16" x14ac:dyDescent="0.15">
      <c r="A1107" s="20">
        <v>21187</v>
      </c>
      <c r="B1107" s="22" t="s">
        <v>2495</v>
      </c>
      <c r="C1107" s="15" t="s">
        <v>715</v>
      </c>
      <c r="D1107" s="21">
        <v>10901</v>
      </c>
    </row>
    <row r="1108" spans="1:4" ht="16" x14ac:dyDescent="0.15">
      <c r="A1108" s="20">
        <v>21189</v>
      </c>
      <c r="B1108" s="22" t="s">
        <v>2671</v>
      </c>
      <c r="C1108" s="15" t="s">
        <v>715</v>
      </c>
      <c r="D1108" s="21">
        <v>4415</v>
      </c>
    </row>
    <row r="1109" spans="1:4" ht="16" x14ac:dyDescent="0.15">
      <c r="A1109" s="20">
        <v>21191</v>
      </c>
      <c r="B1109" s="22" t="s">
        <v>2672</v>
      </c>
      <c r="C1109" s="15" t="s">
        <v>715</v>
      </c>
      <c r="D1109" s="21">
        <v>14590</v>
      </c>
    </row>
    <row r="1110" spans="1:4" ht="16" x14ac:dyDescent="0.15">
      <c r="A1110" s="20">
        <v>21193</v>
      </c>
      <c r="B1110" s="22" t="s">
        <v>1986</v>
      </c>
      <c r="C1110" s="15" t="s">
        <v>715</v>
      </c>
      <c r="D1110" s="21">
        <v>25758</v>
      </c>
    </row>
    <row r="1111" spans="1:4" ht="16" x14ac:dyDescent="0.15">
      <c r="A1111" s="20">
        <v>21195</v>
      </c>
      <c r="B1111" s="22" t="s">
        <v>1988</v>
      </c>
      <c r="C1111" s="15" t="s">
        <v>715</v>
      </c>
      <c r="D1111" s="21">
        <v>57876</v>
      </c>
    </row>
    <row r="1112" spans="1:4" ht="16" x14ac:dyDescent="0.15">
      <c r="A1112" s="20">
        <v>21197</v>
      </c>
      <c r="B1112" s="22" t="s">
        <v>2673</v>
      </c>
      <c r="C1112" s="15" t="s">
        <v>715</v>
      </c>
      <c r="D1112" s="21">
        <v>12359</v>
      </c>
    </row>
    <row r="1113" spans="1:4" ht="16" x14ac:dyDescent="0.15">
      <c r="A1113" s="20">
        <v>21199</v>
      </c>
      <c r="B1113" s="22" t="s">
        <v>2087</v>
      </c>
      <c r="C1113" s="15" t="s">
        <v>715</v>
      </c>
      <c r="D1113" s="21">
        <v>64979</v>
      </c>
    </row>
    <row r="1114" spans="1:4" ht="16" x14ac:dyDescent="0.15">
      <c r="A1114" s="20">
        <v>21201</v>
      </c>
      <c r="B1114" s="22" t="s">
        <v>2674</v>
      </c>
      <c r="C1114" s="15" t="s">
        <v>715</v>
      </c>
      <c r="D1114" s="21">
        <v>2108</v>
      </c>
    </row>
    <row r="1115" spans="1:4" ht="16" x14ac:dyDescent="0.15">
      <c r="A1115" s="20">
        <v>21203</v>
      </c>
      <c r="B1115" s="22" t="s">
        <v>2675</v>
      </c>
      <c r="C1115" s="15" t="s">
        <v>715</v>
      </c>
      <c r="D1115" s="21">
        <v>16695</v>
      </c>
    </row>
    <row r="1116" spans="1:4" ht="16" x14ac:dyDescent="0.15">
      <c r="A1116" s="20">
        <v>21205</v>
      </c>
      <c r="B1116" s="22" t="s">
        <v>2676</v>
      </c>
      <c r="C1116" s="15" t="s">
        <v>715</v>
      </c>
      <c r="D1116" s="21">
        <v>24460</v>
      </c>
    </row>
    <row r="1117" spans="1:4" ht="16" x14ac:dyDescent="0.15">
      <c r="A1117" s="20">
        <v>21207</v>
      </c>
      <c r="B1117" s="22" t="s">
        <v>1990</v>
      </c>
      <c r="C1117" s="15" t="s">
        <v>715</v>
      </c>
      <c r="D1117" s="21">
        <v>17923</v>
      </c>
    </row>
    <row r="1118" spans="1:4" ht="16" x14ac:dyDescent="0.15">
      <c r="A1118" s="20">
        <v>21209</v>
      </c>
      <c r="B1118" s="22" t="s">
        <v>2090</v>
      </c>
      <c r="C1118" s="15" t="s">
        <v>715</v>
      </c>
      <c r="D1118" s="21">
        <v>57004</v>
      </c>
    </row>
    <row r="1119" spans="1:4" ht="16" x14ac:dyDescent="0.15">
      <c r="A1119" s="20">
        <v>21211</v>
      </c>
      <c r="B1119" s="22" t="s">
        <v>1992</v>
      </c>
      <c r="C1119" s="15" t="s">
        <v>715</v>
      </c>
      <c r="D1119" s="21">
        <v>49024</v>
      </c>
    </row>
    <row r="1120" spans="1:4" ht="16" x14ac:dyDescent="0.15">
      <c r="A1120" s="20">
        <v>21213</v>
      </c>
      <c r="B1120" s="22" t="s">
        <v>2677</v>
      </c>
      <c r="C1120" s="15" t="s">
        <v>715</v>
      </c>
      <c r="D1120" s="21">
        <v>18572</v>
      </c>
    </row>
    <row r="1121" spans="1:4" ht="16" x14ac:dyDescent="0.15">
      <c r="A1121" s="20">
        <v>21215</v>
      </c>
      <c r="B1121" s="22" t="s">
        <v>2502</v>
      </c>
      <c r="C1121" s="15" t="s">
        <v>715</v>
      </c>
      <c r="D1121" s="21">
        <v>19351</v>
      </c>
    </row>
    <row r="1122" spans="1:4" ht="16" x14ac:dyDescent="0.15">
      <c r="A1122" s="20">
        <v>21217</v>
      </c>
      <c r="B1122" s="22" t="s">
        <v>2270</v>
      </c>
      <c r="C1122" s="15" t="s">
        <v>715</v>
      </c>
      <c r="D1122" s="21">
        <v>25769</v>
      </c>
    </row>
    <row r="1123" spans="1:4" ht="16" x14ac:dyDescent="0.15">
      <c r="A1123" s="20">
        <v>21219</v>
      </c>
      <c r="B1123" s="22" t="s">
        <v>2678</v>
      </c>
      <c r="C1123" s="15" t="s">
        <v>715</v>
      </c>
      <c r="D1123" s="21">
        <v>12294</v>
      </c>
    </row>
    <row r="1124" spans="1:4" ht="16" x14ac:dyDescent="0.15">
      <c r="A1124" s="20">
        <v>21221</v>
      </c>
      <c r="B1124" s="22" t="s">
        <v>2679</v>
      </c>
      <c r="C1124" s="15" t="s">
        <v>715</v>
      </c>
      <c r="D1124" s="21">
        <v>14651</v>
      </c>
    </row>
    <row r="1125" spans="1:4" ht="16" x14ac:dyDescent="0.15">
      <c r="A1125" s="20">
        <v>21223</v>
      </c>
      <c r="B1125" s="22" t="s">
        <v>2680</v>
      </c>
      <c r="C1125" s="15" t="s">
        <v>715</v>
      </c>
      <c r="D1125" s="21">
        <v>8471</v>
      </c>
    </row>
    <row r="1126" spans="1:4" ht="16" x14ac:dyDescent="0.15">
      <c r="A1126" s="20">
        <v>21225</v>
      </c>
      <c r="B1126" s="22" t="s">
        <v>2096</v>
      </c>
      <c r="C1126" s="15" t="s">
        <v>715</v>
      </c>
      <c r="D1126" s="21">
        <v>14381</v>
      </c>
    </row>
    <row r="1127" spans="1:4" ht="16" x14ac:dyDescent="0.15">
      <c r="A1127" s="20">
        <v>21227</v>
      </c>
      <c r="B1127" s="22" t="s">
        <v>2374</v>
      </c>
      <c r="C1127" s="15" t="s">
        <v>715</v>
      </c>
      <c r="D1127" s="21">
        <v>132896</v>
      </c>
    </row>
    <row r="1128" spans="1:4" ht="16" x14ac:dyDescent="0.15">
      <c r="A1128" s="20">
        <v>21229</v>
      </c>
      <c r="B1128" s="22" t="s">
        <v>1998</v>
      </c>
      <c r="C1128" s="15" t="s">
        <v>715</v>
      </c>
      <c r="D1128" s="21">
        <v>12095</v>
      </c>
    </row>
    <row r="1129" spans="1:4" ht="16" x14ac:dyDescent="0.15">
      <c r="A1129" s="20">
        <v>21231</v>
      </c>
      <c r="B1129" s="22" t="s">
        <v>2375</v>
      </c>
      <c r="C1129" s="15" t="s">
        <v>715</v>
      </c>
      <c r="D1129" s="21">
        <v>20333</v>
      </c>
    </row>
    <row r="1130" spans="1:4" ht="16" x14ac:dyDescent="0.15">
      <c r="A1130" s="20">
        <v>21233</v>
      </c>
      <c r="B1130" s="22" t="s">
        <v>2376</v>
      </c>
      <c r="C1130" s="15" t="s">
        <v>715</v>
      </c>
      <c r="D1130" s="21">
        <v>12942</v>
      </c>
    </row>
    <row r="1131" spans="1:4" ht="16" x14ac:dyDescent="0.15">
      <c r="A1131" s="20">
        <v>21235</v>
      </c>
      <c r="B1131" s="22" t="s">
        <v>2514</v>
      </c>
      <c r="C1131" s="15" t="s">
        <v>715</v>
      </c>
      <c r="D1131" s="21">
        <v>36264</v>
      </c>
    </row>
    <row r="1132" spans="1:4" ht="16" x14ac:dyDescent="0.15">
      <c r="A1132" s="20">
        <v>21237</v>
      </c>
      <c r="B1132" s="22" t="s">
        <v>2681</v>
      </c>
      <c r="C1132" s="15" t="s">
        <v>715</v>
      </c>
      <c r="D1132" s="21">
        <v>7157</v>
      </c>
    </row>
    <row r="1133" spans="1:4" ht="16" x14ac:dyDescent="0.15">
      <c r="A1133" s="20">
        <v>21239</v>
      </c>
      <c r="B1133" s="22" t="s">
        <v>2473</v>
      </c>
      <c r="C1133" s="15" t="s">
        <v>715</v>
      </c>
      <c r="D1133" s="21">
        <v>26734</v>
      </c>
    </row>
    <row r="1134" spans="1:4" ht="16" x14ac:dyDescent="0.15">
      <c r="A1134" s="20">
        <v>0</v>
      </c>
      <c r="B1134" s="22" t="s">
        <v>4</v>
      </c>
      <c r="C1134" s="15" t="s">
        <v>771</v>
      </c>
      <c r="D1134" s="21">
        <v>0</v>
      </c>
    </row>
    <row r="1135" spans="1:4" ht="16" x14ac:dyDescent="0.15">
      <c r="A1135" s="20">
        <v>22001</v>
      </c>
      <c r="B1135" s="22" t="s">
        <v>2682</v>
      </c>
      <c r="C1135" s="15" t="s">
        <v>771</v>
      </c>
      <c r="D1135" s="21">
        <v>62045</v>
      </c>
    </row>
    <row r="1136" spans="1:4" ht="16" x14ac:dyDescent="0.15">
      <c r="A1136" s="20">
        <v>22003</v>
      </c>
      <c r="B1136" s="22" t="s">
        <v>2683</v>
      </c>
      <c r="C1136" s="15" t="s">
        <v>771</v>
      </c>
      <c r="D1136" s="21">
        <v>25627</v>
      </c>
    </row>
    <row r="1137" spans="1:4" ht="16" x14ac:dyDescent="0.15">
      <c r="A1137" s="20">
        <v>22005</v>
      </c>
      <c r="B1137" s="22" t="s">
        <v>2684</v>
      </c>
      <c r="C1137" s="15" t="s">
        <v>771</v>
      </c>
      <c r="D1137" s="21">
        <v>126604</v>
      </c>
    </row>
    <row r="1138" spans="1:4" ht="16" x14ac:dyDescent="0.15">
      <c r="A1138" s="20">
        <v>22007</v>
      </c>
      <c r="B1138" s="22" t="s">
        <v>2685</v>
      </c>
      <c r="C1138" s="15" t="s">
        <v>771</v>
      </c>
      <c r="D1138" s="21">
        <v>21891</v>
      </c>
    </row>
    <row r="1139" spans="1:4" ht="16" x14ac:dyDescent="0.15">
      <c r="A1139" s="20">
        <v>22009</v>
      </c>
      <c r="B1139" s="22" t="s">
        <v>2686</v>
      </c>
      <c r="C1139" s="15" t="s">
        <v>771</v>
      </c>
      <c r="D1139" s="21">
        <v>40144</v>
      </c>
    </row>
    <row r="1140" spans="1:4" ht="16" x14ac:dyDescent="0.15">
      <c r="A1140" s="20">
        <v>22011</v>
      </c>
      <c r="B1140" s="22" t="s">
        <v>2687</v>
      </c>
      <c r="C1140" s="15" t="s">
        <v>771</v>
      </c>
      <c r="D1140" s="21">
        <v>37497</v>
      </c>
    </row>
    <row r="1141" spans="1:4" ht="16" x14ac:dyDescent="0.15">
      <c r="A1141" s="20">
        <v>22013</v>
      </c>
      <c r="B1141" s="22" t="s">
        <v>2688</v>
      </c>
      <c r="C1141" s="15" t="s">
        <v>771</v>
      </c>
      <c r="D1141" s="21">
        <v>13241</v>
      </c>
    </row>
    <row r="1142" spans="1:4" ht="16" x14ac:dyDescent="0.15">
      <c r="A1142" s="20">
        <v>22015</v>
      </c>
      <c r="B1142" s="22" t="s">
        <v>2689</v>
      </c>
      <c r="C1142" s="15" t="s">
        <v>771</v>
      </c>
      <c r="D1142" s="21">
        <v>127039</v>
      </c>
    </row>
    <row r="1143" spans="1:4" ht="16" x14ac:dyDescent="0.15">
      <c r="A1143" s="20">
        <v>22017</v>
      </c>
      <c r="B1143" s="22" t="s">
        <v>2690</v>
      </c>
      <c r="C1143" s="15" t="s">
        <v>771</v>
      </c>
      <c r="D1143" s="21">
        <v>240204</v>
      </c>
    </row>
    <row r="1144" spans="1:4" ht="16" x14ac:dyDescent="0.15">
      <c r="A1144" s="20">
        <v>22019</v>
      </c>
      <c r="B1144" s="22" t="s">
        <v>2691</v>
      </c>
      <c r="C1144" s="15" t="s">
        <v>771</v>
      </c>
      <c r="D1144" s="21">
        <v>203436</v>
      </c>
    </row>
    <row r="1145" spans="1:4" ht="16" x14ac:dyDescent="0.15">
      <c r="A1145" s="20">
        <v>22021</v>
      </c>
      <c r="B1145" s="22" t="s">
        <v>2692</v>
      </c>
      <c r="C1145" s="15" t="s">
        <v>771</v>
      </c>
      <c r="D1145" s="21">
        <v>9918</v>
      </c>
    </row>
    <row r="1146" spans="1:4" ht="16" x14ac:dyDescent="0.15">
      <c r="A1146" s="20">
        <v>22023</v>
      </c>
      <c r="B1146" s="22" t="s">
        <v>2693</v>
      </c>
      <c r="C1146" s="15" t="s">
        <v>771</v>
      </c>
      <c r="D1146" s="21">
        <v>6973</v>
      </c>
    </row>
    <row r="1147" spans="1:4" ht="16" x14ac:dyDescent="0.15">
      <c r="A1147" s="20">
        <v>22025</v>
      </c>
      <c r="B1147" s="22" t="s">
        <v>2694</v>
      </c>
      <c r="C1147" s="15" t="s">
        <v>771</v>
      </c>
      <c r="D1147" s="21">
        <v>9494</v>
      </c>
    </row>
    <row r="1148" spans="1:4" ht="16" x14ac:dyDescent="0.15">
      <c r="A1148" s="20">
        <v>22027</v>
      </c>
      <c r="B1148" s="22" t="s">
        <v>2695</v>
      </c>
      <c r="C1148" s="15" t="s">
        <v>771</v>
      </c>
      <c r="D1148" s="21">
        <v>15670</v>
      </c>
    </row>
    <row r="1149" spans="1:4" ht="16" x14ac:dyDescent="0.15">
      <c r="A1149" s="20">
        <v>22029</v>
      </c>
      <c r="B1149" s="22" t="s">
        <v>2696</v>
      </c>
      <c r="C1149" s="15" t="s">
        <v>771</v>
      </c>
      <c r="D1149" s="21">
        <v>19259</v>
      </c>
    </row>
    <row r="1150" spans="1:4" ht="16" x14ac:dyDescent="0.15">
      <c r="A1150" s="20">
        <v>22031</v>
      </c>
      <c r="B1150" s="22" t="s">
        <v>2697</v>
      </c>
      <c r="C1150" s="15" t="s">
        <v>771</v>
      </c>
      <c r="D1150" s="21">
        <v>27463</v>
      </c>
    </row>
    <row r="1151" spans="1:4" ht="16" x14ac:dyDescent="0.15">
      <c r="A1151" s="20">
        <v>22033</v>
      </c>
      <c r="B1151" s="22" t="s">
        <v>2698</v>
      </c>
      <c r="C1151" s="15" t="s">
        <v>771</v>
      </c>
      <c r="D1151" s="21">
        <v>440059</v>
      </c>
    </row>
    <row r="1152" spans="1:4" ht="16" x14ac:dyDescent="0.15">
      <c r="A1152" s="20">
        <v>22035</v>
      </c>
      <c r="B1152" s="22" t="s">
        <v>2699</v>
      </c>
      <c r="C1152" s="15" t="s">
        <v>771</v>
      </c>
      <c r="D1152" s="21">
        <v>6861</v>
      </c>
    </row>
    <row r="1153" spans="1:4" ht="16" x14ac:dyDescent="0.15">
      <c r="A1153" s="20">
        <v>22037</v>
      </c>
      <c r="B1153" s="22" t="s">
        <v>2700</v>
      </c>
      <c r="C1153" s="15" t="s">
        <v>771</v>
      </c>
      <c r="D1153" s="21">
        <v>19135</v>
      </c>
    </row>
    <row r="1154" spans="1:4" ht="16" x14ac:dyDescent="0.15">
      <c r="A1154" s="20">
        <v>22039</v>
      </c>
      <c r="B1154" s="22" t="s">
        <v>2701</v>
      </c>
      <c r="C1154" s="15" t="s">
        <v>771</v>
      </c>
      <c r="D1154" s="21">
        <v>33395</v>
      </c>
    </row>
    <row r="1155" spans="1:4" ht="16" x14ac:dyDescent="0.15">
      <c r="A1155" s="20">
        <v>22041</v>
      </c>
      <c r="B1155" s="22" t="s">
        <v>2702</v>
      </c>
      <c r="C1155" s="15" t="s">
        <v>771</v>
      </c>
      <c r="D1155" s="21">
        <v>20015</v>
      </c>
    </row>
    <row r="1156" spans="1:4" ht="16" x14ac:dyDescent="0.15">
      <c r="A1156" s="20">
        <v>22043</v>
      </c>
      <c r="B1156" s="22" t="s">
        <v>2703</v>
      </c>
      <c r="C1156" s="15" t="s">
        <v>771</v>
      </c>
      <c r="D1156" s="21">
        <v>22389</v>
      </c>
    </row>
    <row r="1157" spans="1:4" ht="16" x14ac:dyDescent="0.15">
      <c r="A1157" s="20">
        <v>22045</v>
      </c>
      <c r="B1157" s="22" t="s">
        <v>2704</v>
      </c>
      <c r="C1157" s="15" t="s">
        <v>771</v>
      </c>
      <c r="D1157" s="21">
        <v>69830</v>
      </c>
    </row>
    <row r="1158" spans="1:4" ht="16" x14ac:dyDescent="0.15">
      <c r="A1158" s="20">
        <v>22047</v>
      </c>
      <c r="B1158" s="22" t="s">
        <v>2705</v>
      </c>
      <c r="C1158" s="15" t="s">
        <v>771</v>
      </c>
      <c r="D1158" s="21">
        <v>32511</v>
      </c>
    </row>
    <row r="1159" spans="1:4" ht="16" x14ac:dyDescent="0.15">
      <c r="A1159" s="20">
        <v>22049</v>
      </c>
      <c r="B1159" s="22" t="s">
        <v>2706</v>
      </c>
      <c r="C1159" s="15" t="s">
        <v>771</v>
      </c>
      <c r="D1159" s="21">
        <v>15744</v>
      </c>
    </row>
    <row r="1160" spans="1:4" ht="16" x14ac:dyDescent="0.15">
      <c r="A1160" s="20">
        <v>22051</v>
      </c>
      <c r="B1160" s="22" t="s">
        <v>2707</v>
      </c>
      <c r="C1160" s="15" t="s">
        <v>771</v>
      </c>
      <c r="D1160" s="21">
        <v>432493</v>
      </c>
    </row>
    <row r="1161" spans="1:4" ht="16" x14ac:dyDescent="0.15">
      <c r="A1161" s="20">
        <v>22053</v>
      </c>
      <c r="B1161" s="22" t="s">
        <v>2708</v>
      </c>
      <c r="C1161" s="15" t="s">
        <v>771</v>
      </c>
      <c r="D1161" s="21">
        <v>31368</v>
      </c>
    </row>
    <row r="1162" spans="1:4" ht="16" x14ac:dyDescent="0.15">
      <c r="A1162" s="20">
        <v>22055</v>
      </c>
      <c r="B1162" s="22" t="s">
        <v>2709</v>
      </c>
      <c r="C1162" s="15" t="s">
        <v>771</v>
      </c>
      <c r="D1162" s="21">
        <v>244390</v>
      </c>
    </row>
    <row r="1163" spans="1:4" ht="16" x14ac:dyDescent="0.15">
      <c r="A1163" s="20">
        <v>22057</v>
      </c>
      <c r="B1163" s="22" t="s">
        <v>2710</v>
      </c>
      <c r="C1163" s="15" t="s">
        <v>771</v>
      </c>
      <c r="D1163" s="21">
        <v>97614</v>
      </c>
    </row>
    <row r="1164" spans="1:4" ht="16" x14ac:dyDescent="0.15">
      <c r="A1164" s="20">
        <v>22059</v>
      </c>
      <c r="B1164" s="22" t="s">
        <v>2711</v>
      </c>
      <c r="C1164" s="15" t="s">
        <v>771</v>
      </c>
      <c r="D1164" s="21">
        <v>14892</v>
      </c>
    </row>
    <row r="1165" spans="1:4" ht="16" x14ac:dyDescent="0.15">
      <c r="A1165" s="20">
        <v>22061</v>
      </c>
      <c r="B1165" s="22" t="s">
        <v>2712</v>
      </c>
      <c r="C1165" s="15" t="s">
        <v>771</v>
      </c>
      <c r="D1165" s="21">
        <v>46742</v>
      </c>
    </row>
    <row r="1166" spans="1:4" ht="16" x14ac:dyDescent="0.15">
      <c r="A1166" s="20">
        <v>22063</v>
      </c>
      <c r="B1166" s="22" t="s">
        <v>2713</v>
      </c>
      <c r="C1166" s="15" t="s">
        <v>771</v>
      </c>
      <c r="D1166" s="21">
        <v>140789</v>
      </c>
    </row>
    <row r="1167" spans="1:4" ht="16" x14ac:dyDescent="0.15">
      <c r="A1167" s="20">
        <v>22065</v>
      </c>
      <c r="B1167" s="22" t="s">
        <v>2714</v>
      </c>
      <c r="C1167" s="15" t="s">
        <v>771</v>
      </c>
      <c r="D1167" s="21">
        <v>10951</v>
      </c>
    </row>
    <row r="1168" spans="1:4" ht="16" x14ac:dyDescent="0.15">
      <c r="A1168" s="20">
        <v>22067</v>
      </c>
      <c r="B1168" s="22" t="s">
        <v>2715</v>
      </c>
      <c r="C1168" s="15" t="s">
        <v>771</v>
      </c>
      <c r="D1168" s="21">
        <v>24874</v>
      </c>
    </row>
    <row r="1169" spans="1:4" ht="16" x14ac:dyDescent="0.15">
      <c r="A1169" s="20">
        <v>22069</v>
      </c>
      <c r="B1169" s="22" t="s">
        <v>2716</v>
      </c>
      <c r="C1169" s="15" t="s">
        <v>771</v>
      </c>
      <c r="D1169" s="21">
        <v>38158</v>
      </c>
    </row>
    <row r="1170" spans="1:4" ht="16" x14ac:dyDescent="0.15">
      <c r="A1170" s="20">
        <v>22071</v>
      </c>
      <c r="B1170" s="22" t="s">
        <v>2717</v>
      </c>
      <c r="C1170" s="15" t="s">
        <v>771</v>
      </c>
      <c r="D1170" s="21">
        <v>390144</v>
      </c>
    </row>
    <row r="1171" spans="1:4" ht="16" x14ac:dyDescent="0.15">
      <c r="A1171" s="20">
        <v>22073</v>
      </c>
      <c r="B1171" s="22" t="s">
        <v>2718</v>
      </c>
      <c r="C1171" s="15" t="s">
        <v>771</v>
      </c>
      <c r="D1171" s="21">
        <v>153279</v>
      </c>
    </row>
    <row r="1172" spans="1:4" ht="16" x14ac:dyDescent="0.15">
      <c r="A1172" s="20">
        <v>22075</v>
      </c>
      <c r="B1172" s="22" t="s">
        <v>2719</v>
      </c>
      <c r="C1172" s="15" t="s">
        <v>771</v>
      </c>
      <c r="D1172" s="21">
        <v>23197</v>
      </c>
    </row>
    <row r="1173" spans="1:4" ht="16" x14ac:dyDescent="0.15">
      <c r="A1173" s="20">
        <v>22077</v>
      </c>
      <c r="B1173" s="22" t="s">
        <v>2720</v>
      </c>
      <c r="C1173" s="15" t="s">
        <v>771</v>
      </c>
      <c r="D1173" s="21">
        <v>21730</v>
      </c>
    </row>
    <row r="1174" spans="1:4" ht="16" x14ac:dyDescent="0.15">
      <c r="A1174" s="20">
        <v>22079</v>
      </c>
      <c r="B1174" s="22" t="s">
        <v>2721</v>
      </c>
      <c r="C1174" s="15" t="s">
        <v>771</v>
      </c>
      <c r="D1174" s="21">
        <v>129648</v>
      </c>
    </row>
    <row r="1175" spans="1:4" ht="16" x14ac:dyDescent="0.15">
      <c r="A1175" s="20">
        <v>22081</v>
      </c>
      <c r="B1175" s="22" t="s">
        <v>2722</v>
      </c>
      <c r="C1175" s="15" t="s">
        <v>771</v>
      </c>
      <c r="D1175" s="21">
        <v>8442</v>
      </c>
    </row>
    <row r="1176" spans="1:4" ht="16" x14ac:dyDescent="0.15">
      <c r="A1176" s="20">
        <v>22083</v>
      </c>
      <c r="B1176" s="22" t="s">
        <v>2723</v>
      </c>
      <c r="C1176" s="15" t="s">
        <v>771</v>
      </c>
      <c r="D1176" s="21">
        <v>20122</v>
      </c>
    </row>
    <row r="1177" spans="1:4" ht="16" x14ac:dyDescent="0.15">
      <c r="A1177" s="20">
        <v>22085</v>
      </c>
      <c r="B1177" s="22" t="s">
        <v>2724</v>
      </c>
      <c r="C1177" s="15" t="s">
        <v>771</v>
      </c>
      <c r="D1177" s="21">
        <v>23884</v>
      </c>
    </row>
    <row r="1178" spans="1:4" ht="16" x14ac:dyDescent="0.15">
      <c r="A1178" s="20">
        <v>22087</v>
      </c>
      <c r="B1178" s="22" t="s">
        <v>2725</v>
      </c>
      <c r="C1178" s="15" t="s">
        <v>771</v>
      </c>
      <c r="D1178" s="21">
        <v>47244</v>
      </c>
    </row>
    <row r="1179" spans="1:4" ht="16" x14ac:dyDescent="0.15">
      <c r="A1179" s="20">
        <v>22089</v>
      </c>
      <c r="B1179" s="22" t="s">
        <v>2726</v>
      </c>
      <c r="C1179" s="15" t="s">
        <v>771</v>
      </c>
      <c r="D1179" s="21">
        <v>53100</v>
      </c>
    </row>
    <row r="1180" spans="1:4" ht="16" x14ac:dyDescent="0.15">
      <c r="A1180" s="20">
        <v>22091</v>
      </c>
      <c r="B1180" s="22" t="s">
        <v>2727</v>
      </c>
      <c r="C1180" s="15" t="s">
        <v>771</v>
      </c>
      <c r="D1180" s="21">
        <v>10132</v>
      </c>
    </row>
    <row r="1181" spans="1:4" ht="16" x14ac:dyDescent="0.15">
      <c r="A1181" s="20">
        <v>22093</v>
      </c>
      <c r="B1181" s="22" t="s">
        <v>2728</v>
      </c>
      <c r="C1181" s="15" t="s">
        <v>771</v>
      </c>
      <c r="D1181" s="21">
        <v>21096</v>
      </c>
    </row>
    <row r="1182" spans="1:4" ht="16" x14ac:dyDescent="0.15">
      <c r="A1182" s="20">
        <v>22095</v>
      </c>
      <c r="B1182" s="22" t="s">
        <v>2729</v>
      </c>
      <c r="C1182" s="15" t="s">
        <v>771</v>
      </c>
      <c r="D1182" s="21">
        <v>42837</v>
      </c>
    </row>
    <row r="1183" spans="1:4" ht="16" x14ac:dyDescent="0.15">
      <c r="A1183" s="20">
        <v>22097</v>
      </c>
      <c r="B1183" s="22" t="s">
        <v>2730</v>
      </c>
      <c r="C1183" s="15" t="s">
        <v>771</v>
      </c>
      <c r="D1183" s="21">
        <v>82124</v>
      </c>
    </row>
    <row r="1184" spans="1:4" ht="16" x14ac:dyDescent="0.15">
      <c r="A1184" s="20">
        <v>22099</v>
      </c>
      <c r="B1184" s="22" t="s">
        <v>2731</v>
      </c>
      <c r="C1184" s="15" t="s">
        <v>771</v>
      </c>
      <c r="D1184" s="21">
        <v>53431</v>
      </c>
    </row>
    <row r="1185" spans="1:4" ht="16" x14ac:dyDescent="0.15">
      <c r="A1185" s="20">
        <v>22101</v>
      </c>
      <c r="B1185" s="22" t="s">
        <v>2732</v>
      </c>
      <c r="C1185" s="15" t="s">
        <v>771</v>
      </c>
      <c r="D1185" s="21">
        <v>49348</v>
      </c>
    </row>
    <row r="1186" spans="1:4" ht="16" x14ac:dyDescent="0.15">
      <c r="A1186" s="20">
        <v>22103</v>
      </c>
      <c r="B1186" s="22" t="s">
        <v>2733</v>
      </c>
      <c r="C1186" s="15" t="s">
        <v>771</v>
      </c>
      <c r="D1186" s="21">
        <v>260419</v>
      </c>
    </row>
    <row r="1187" spans="1:4" ht="16" x14ac:dyDescent="0.15">
      <c r="A1187" s="20">
        <v>22105</v>
      </c>
      <c r="B1187" s="22" t="s">
        <v>2734</v>
      </c>
      <c r="C1187" s="15" t="s">
        <v>771</v>
      </c>
      <c r="D1187" s="21">
        <v>134758</v>
      </c>
    </row>
    <row r="1188" spans="1:4" ht="16" x14ac:dyDescent="0.15">
      <c r="A1188" s="20">
        <v>22107</v>
      </c>
      <c r="B1188" s="22" t="s">
        <v>2735</v>
      </c>
      <c r="C1188" s="15" t="s">
        <v>771</v>
      </c>
      <c r="D1188" s="21">
        <v>4334</v>
      </c>
    </row>
    <row r="1189" spans="1:4" ht="16" x14ac:dyDescent="0.15">
      <c r="A1189" s="20">
        <v>22109</v>
      </c>
      <c r="B1189" s="22" t="s">
        <v>2736</v>
      </c>
      <c r="C1189" s="15" t="s">
        <v>771</v>
      </c>
      <c r="D1189" s="21">
        <v>110461</v>
      </c>
    </row>
    <row r="1190" spans="1:4" ht="16" x14ac:dyDescent="0.15">
      <c r="A1190" s="20">
        <v>22111</v>
      </c>
      <c r="B1190" s="22" t="s">
        <v>2737</v>
      </c>
      <c r="C1190" s="15" t="s">
        <v>771</v>
      </c>
      <c r="D1190" s="21">
        <v>22108</v>
      </c>
    </row>
    <row r="1191" spans="1:4" ht="16" x14ac:dyDescent="0.15">
      <c r="A1191" s="20">
        <v>22113</v>
      </c>
      <c r="B1191" s="22" t="s">
        <v>2738</v>
      </c>
      <c r="C1191" s="15" t="s">
        <v>771</v>
      </c>
      <c r="D1191" s="21">
        <v>59511</v>
      </c>
    </row>
    <row r="1192" spans="1:4" ht="16" x14ac:dyDescent="0.15">
      <c r="A1192" s="20">
        <v>22115</v>
      </c>
      <c r="B1192" s="22" t="s">
        <v>2739</v>
      </c>
      <c r="C1192" s="15" t="s">
        <v>771</v>
      </c>
      <c r="D1192" s="21">
        <v>47429</v>
      </c>
    </row>
    <row r="1193" spans="1:4" ht="16" x14ac:dyDescent="0.15">
      <c r="A1193" s="20">
        <v>22117</v>
      </c>
      <c r="B1193" s="22" t="s">
        <v>2740</v>
      </c>
      <c r="C1193" s="15" t="s">
        <v>771</v>
      </c>
      <c r="D1193" s="21">
        <v>46194</v>
      </c>
    </row>
    <row r="1194" spans="1:4" ht="16" x14ac:dyDescent="0.15">
      <c r="A1194" s="20">
        <v>22119</v>
      </c>
      <c r="B1194" s="22" t="s">
        <v>2741</v>
      </c>
      <c r="C1194" s="15" t="s">
        <v>771</v>
      </c>
      <c r="D1194" s="21">
        <v>38340</v>
      </c>
    </row>
    <row r="1195" spans="1:4" ht="16" x14ac:dyDescent="0.15">
      <c r="A1195" s="20">
        <v>22121</v>
      </c>
      <c r="B1195" s="22" t="s">
        <v>2742</v>
      </c>
      <c r="C1195" s="15" t="s">
        <v>771</v>
      </c>
      <c r="D1195" s="21">
        <v>26465</v>
      </c>
    </row>
    <row r="1196" spans="1:4" ht="16" x14ac:dyDescent="0.15">
      <c r="A1196" s="20">
        <v>22123</v>
      </c>
      <c r="B1196" s="22" t="s">
        <v>2743</v>
      </c>
      <c r="C1196" s="15" t="s">
        <v>771</v>
      </c>
      <c r="D1196" s="21">
        <v>10830</v>
      </c>
    </row>
    <row r="1197" spans="1:4" ht="16" x14ac:dyDescent="0.15">
      <c r="A1197" s="20">
        <v>22125</v>
      </c>
      <c r="B1197" s="22" t="s">
        <v>2744</v>
      </c>
      <c r="C1197" s="15" t="s">
        <v>771</v>
      </c>
      <c r="D1197" s="21">
        <v>15568</v>
      </c>
    </row>
    <row r="1198" spans="1:4" ht="16" x14ac:dyDescent="0.15">
      <c r="A1198" s="20">
        <v>22127</v>
      </c>
      <c r="B1198" s="22" t="s">
        <v>2745</v>
      </c>
      <c r="C1198" s="15" t="s">
        <v>771</v>
      </c>
      <c r="D1198" s="21">
        <v>13904</v>
      </c>
    </row>
    <row r="1199" spans="1:4" ht="16" x14ac:dyDescent="0.15">
      <c r="A1199" s="20">
        <v>0</v>
      </c>
      <c r="B1199" s="22" t="s">
        <v>4</v>
      </c>
      <c r="C1199" s="15" t="s">
        <v>836</v>
      </c>
      <c r="D1199" s="21">
        <v>0</v>
      </c>
    </row>
    <row r="1200" spans="1:4" ht="16" x14ac:dyDescent="0.15">
      <c r="A1200" s="20">
        <v>23001</v>
      </c>
      <c r="B1200" s="22" t="s">
        <v>2746</v>
      </c>
      <c r="C1200" s="15" t="s">
        <v>836</v>
      </c>
      <c r="D1200" s="21">
        <v>108277</v>
      </c>
    </row>
    <row r="1201" spans="1:4" ht="16" x14ac:dyDescent="0.15">
      <c r="A1201" s="20">
        <v>23003</v>
      </c>
      <c r="B1201" s="22" t="s">
        <v>2747</v>
      </c>
      <c r="C1201" s="15" t="s">
        <v>836</v>
      </c>
      <c r="D1201" s="21">
        <v>67055</v>
      </c>
    </row>
    <row r="1202" spans="1:4" ht="16" x14ac:dyDescent="0.15">
      <c r="A1202" s="20">
        <v>23005</v>
      </c>
      <c r="B1202" s="22" t="s">
        <v>2429</v>
      </c>
      <c r="C1202" s="15" t="s">
        <v>836</v>
      </c>
      <c r="D1202" s="21">
        <v>295003</v>
      </c>
    </row>
    <row r="1203" spans="1:4" ht="16" x14ac:dyDescent="0.15">
      <c r="A1203" s="20">
        <v>23007</v>
      </c>
      <c r="B1203" s="22" t="s">
        <v>1963</v>
      </c>
      <c r="C1203" s="15" t="s">
        <v>836</v>
      </c>
      <c r="D1203" s="21">
        <v>30199</v>
      </c>
    </row>
    <row r="1204" spans="1:4" ht="16" x14ac:dyDescent="0.15">
      <c r="A1204" s="20">
        <v>23009</v>
      </c>
      <c r="B1204" s="22" t="s">
        <v>2325</v>
      </c>
      <c r="C1204" s="15" t="s">
        <v>836</v>
      </c>
      <c r="D1204" s="21">
        <v>54987</v>
      </c>
    </row>
    <row r="1205" spans="1:4" ht="16" x14ac:dyDescent="0.15">
      <c r="A1205" s="20">
        <v>23011</v>
      </c>
      <c r="B1205" s="22" t="s">
        <v>2748</v>
      </c>
      <c r="C1205" s="15" t="s">
        <v>836</v>
      </c>
      <c r="D1205" s="21">
        <v>122302</v>
      </c>
    </row>
    <row r="1206" spans="1:4" ht="16" x14ac:dyDescent="0.15">
      <c r="A1206" s="20">
        <v>23013</v>
      </c>
      <c r="B1206" s="22" t="s">
        <v>2445</v>
      </c>
      <c r="C1206" s="15" t="s">
        <v>836</v>
      </c>
      <c r="D1206" s="21">
        <v>39772</v>
      </c>
    </row>
    <row r="1207" spans="1:4" ht="16" x14ac:dyDescent="0.15">
      <c r="A1207" s="20">
        <v>23015</v>
      </c>
      <c r="B1207" s="22" t="s">
        <v>2073</v>
      </c>
      <c r="C1207" s="15" t="s">
        <v>836</v>
      </c>
      <c r="D1207" s="21">
        <v>34634</v>
      </c>
    </row>
    <row r="1208" spans="1:4" ht="16" x14ac:dyDescent="0.15">
      <c r="A1208" s="20">
        <v>23017</v>
      </c>
      <c r="B1208" s="22" t="s">
        <v>2749</v>
      </c>
      <c r="C1208" s="15" t="s">
        <v>836</v>
      </c>
      <c r="D1208" s="21">
        <v>57975</v>
      </c>
    </row>
    <row r="1209" spans="1:4" ht="16" x14ac:dyDescent="0.15">
      <c r="A1209" s="20">
        <v>23019</v>
      </c>
      <c r="B1209" s="22" t="s">
        <v>2750</v>
      </c>
      <c r="C1209" s="15" t="s">
        <v>836</v>
      </c>
      <c r="D1209" s="21">
        <v>152148</v>
      </c>
    </row>
    <row r="1210" spans="1:4" ht="16" x14ac:dyDescent="0.15">
      <c r="A1210" s="20">
        <v>23021</v>
      </c>
      <c r="B1210" s="22" t="s">
        <v>2751</v>
      </c>
      <c r="C1210" s="15" t="s">
        <v>836</v>
      </c>
      <c r="D1210" s="21">
        <v>16785</v>
      </c>
    </row>
    <row r="1211" spans="1:4" ht="16" x14ac:dyDescent="0.15">
      <c r="A1211" s="20">
        <v>23023</v>
      </c>
      <c r="B1211" s="22" t="s">
        <v>2752</v>
      </c>
      <c r="C1211" s="15" t="s">
        <v>836</v>
      </c>
      <c r="D1211" s="21">
        <v>35856</v>
      </c>
    </row>
    <row r="1212" spans="1:4" ht="16" x14ac:dyDescent="0.15">
      <c r="A1212" s="20">
        <v>23025</v>
      </c>
      <c r="B1212" s="22" t="s">
        <v>2753</v>
      </c>
      <c r="C1212" s="15" t="s">
        <v>836</v>
      </c>
      <c r="D1212" s="21">
        <v>50484</v>
      </c>
    </row>
    <row r="1213" spans="1:4" ht="16" x14ac:dyDescent="0.15">
      <c r="A1213" s="20">
        <v>23027</v>
      </c>
      <c r="B1213" s="22" t="s">
        <v>2754</v>
      </c>
      <c r="C1213" s="15" t="s">
        <v>836</v>
      </c>
      <c r="D1213" s="21">
        <v>39715</v>
      </c>
    </row>
    <row r="1214" spans="1:4" ht="16" x14ac:dyDescent="0.15">
      <c r="A1214" s="20">
        <v>23029</v>
      </c>
      <c r="B1214" s="22" t="s">
        <v>1998</v>
      </c>
      <c r="C1214" s="15" t="s">
        <v>836</v>
      </c>
      <c r="D1214" s="21">
        <v>31379</v>
      </c>
    </row>
    <row r="1215" spans="1:4" ht="16" x14ac:dyDescent="0.15">
      <c r="A1215" s="20">
        <v>23031</v>
      </c>
      <c r="B1215" s="22" t="s">
        <v>2755</v>
      </c>
      <c r="C1215" s="15" t="s">
        <v>836</v>
      </c>
      <c r="D1215" s="21">
        <v>207641</v>
      </c>
    </row>
    <row r="1216" spans="1:4" ht="16" x14ac:dyDescent="0.15">
      <c r="A1216" s="20">
        <v>0</v>
      </c>
      <c r="B1216" s="22" t="s">
        <v>4</v>
      </c>
      <c r="C1216" s="15" t="s">
        <v>847</v>
      </c>
      <c r="D1216" s="21">
        <v>0</v>
      </c>
    </row>
    <row r="1217" spans="1:4" ht="16" x14ac:dyDescent="0.15">
      <c r="A1217" s="20">
        <v>24001</v>
      </c>
      <c r="B1217" s="22" t="s">
        <v>2756</v>
      </c>
      <c r="C1217" s="15" t="s">
        <v>847</v>
      </c>
      <c r="D1217" s="21">
        <v>70416</v>
      </c>
    </row>
    <row r="1218" spans="1:4" ht="16" x14ac:dyDescent="0.15">
      <c r="A1218" s="20">
        <v>24003</v>
      </c>
      <c r="B1218" s="22" t="s">
        <v>2757</v>
      </c>
      <c r="C1218" s="15" t="s">
        <v>847</v>
      </c>
      <c r="D1218" s="21">
        <v>579234</v>
      </c>
    </row>
    <row r="1219" spans="1:4" ht="16" x14ac:dyDescent="0.15">
      <c r="A1219" s="20">
        <v>24005</v>
      </c>
      <c r="B1219" s="22" t="s">
        <v>2758</v>
      </c>
      <c r="C1219" s="15" t="s">
        <v>847</v>
      </c>
      <c r="D1219" s="21">
        <v>827370</v>
      </c>
    </row>
    <row r="1220" spans="1:4" ht="16" x14ac:dyDescent="0.15">
      <c r="A1220" s="20">
        <v>24009</v>
      </c>
      <c r="B1220" s="22" t="s">
        <v>2759</v>
      </c>
      <c r="C1220" s="15" t="s">
        <v>847</v>
      </c>
      <c r="D1220" s="21">
        <v>92525</v>
      </c>
    </row>
    <row r="1221" spans="1:4" ht="16" x14ac:dyDescent="0.15">
      <c r="A1221" s="20">
        <v>24011</v>
      </c>
      <c r="B1221" s="22" t="s">
        <v>2760</v>
      </c>
      <c r="C1221" s="15" t="s">
        <v>847</v>
      </c>
      <c r="D1221" s="21">
        <v>33406</v>
      </c>
    </row>
    <row r="1222" spans="1:4" ht="16" x14ac:dyDescent="0.15">
      <c r="A1222" s="20">
        <v>24013</v>
      </c>
      <c r="B1222" s="22" t="s">
        <v>2050</v>
      </c>
      <c r="C1222" s="15" t="s">
        <v>847</v>
      </c>
      <c r="D1222" s="21">
        <v>168447</v>
      </c>
    </row>
    <row r="1223" spans="1:4" ht="16" x14ac:dyDescent="0.15">
      <c r="A1223" s="20">
        <v>24015</v>
      </c>
      <c r="B1223" s="22" t="s">
        <v>2761</v>
      </c>
      <c r="C1223" s="15" t="s">
        <v>847</v>
      </c>
      <c r="D1223" s="21">
        <v>102855</v>
      </c>
    </row>
    <row r="1224" spans="1:4" ht="16" x14ac:dyDescent="0.15">
      <c r="A1224" s="20">
        <v>24017</v>
      </c>
      <c r="B1224" s="22" t="s">
        <v>2762</v>
      </c>
      <c r="C1224" s="15" t="s">
        <v>847</v>
      </c>
      <c r="D1224" s="21">
        <v>163257</v>
      </c>
    </row>
    <row r="1225" spans="1:4" ht="16" x14ac:dyDescent="0.15">
      <c r="A1225" s="20">
        <v>24019</v>
      </c>
      <c r="B1225" s="22" t="s">
        <v>2763</v>
      </c>
      <c r="C1225" s="15" t="s">
        <v>847</v>
      </c>
      <c r="D1225" s="21">
        <v>31929</v>
      </c>
    </row>
    <row r="1226" spans="1:4" ht="16" x14ac:dyDescent="0.15">
      <c r="A1226" s="20">
        <v>24021</v>
      </c>
      <c r="B1226" s="22" t="s">
        <v>2764</v>
      </c>
      <c r="C1226" s="15" t="s">
        <v>847</v>
      </c>
      <c r="D1226" s="21">
        <v>259547</v>
      </c>
    </row>
    <row r="1227" spans="1:4" ht="16" x14ac:dyDescent="0.15">
      <c r="A1227" s="20">
        <v>24023</v>
      </c>
      <c r="B1227" s="22" t="s">
        <v>2765</v>
      </c>
      <c r="C1227" s="15" t="s">
        <v>847</v>
      </c>
      <c r="D1227" s="21">
        <v>29014</v>
      </c>
    </row>
    <row r="1228" spans="1:4" ht="16" x14ac:dyDescent="0.15">
      <c r="A1228" s="20">
        <v>24025</v>
      </c>
      <c r="B1228" s="22" t="s">
        <v>2766</v>
      </c>
      <c r="C1228" s="15" t="s">
        <v>847</v>
      </c>
      <c r="D1228" s="21">
        <v>255441</v>
      </c>
    </row>
    <row r="1229" spans="1:4" ht="16" x14ac:dyDescent="0.15">
      <c r="A1229" s="20">
        <v>24027</v>
      </c>
      <c r="B1229" s="22" t="s">
        <v>2068</v>
      </c>
      <c r="C1229" s="15" t="s">
        <v>847</v>
      </c>
      <c r="D1229" s="21">
        <v>325690</v>
      </c>
    </row>
    <row r="1230" spans="1:4" ht="16" x14ac:dyDescent="0.15">
      <c r="A1230" s="20">
        <v>24029</v>
      </c>
      <c r="B1230" s="22" t="s">
        <v>2221</v>
      </c>
      <c r="C1230" s="15" t="s">
        <v>847</v>
      </c>
      <c r="D1230" s="21">
        <v>19422</v>
      </c>
    </row>
    <row r="1231" spans="1:4" ht="16" x14ac:dyDescent="0.15">
      <c r="A1231" s="20">
        <v>24031</v>
      </c>
      <c r="B1231" s="22" t="s">
        <v>1984</v>
      </c>
      <c r="C1231" s="15" t="s">
        <v>847</v>
      </c>
      <c r="D1231" s="21">
        <v>1050688</v>
      </c>
    </row>
    <row r="1232" spans="1:4" ht="16" x14ac:dyDescent="0.15">
      <c r="A1232" s="20">
        <v>24033</v>
      </c>
      <c r="B1232" s="22" t="s">
        <v>2767</v>
      </c>
      <c r="C1232" s="15" t="s">
        <v>847</v>
      </c>
      <c r="D1232" s="21">
        <v>909327</v>
      </c>
    </row>
    <row r="1233" spans="1:4" ht="16" x14ac:dyDescent="0.15">
      <c r="A1233" s="20">
        <v>24035</v>
      </c>
      <c r="B1233" s="22" t="s">
        <v>2768</v>
      </c>
      <c r="C1233" s="15" t="s">
        <v>847</v>
      </c>
      <c r="D1233" s="21">
        <v>50381</v>
      </c>
    </row>
    <row r="1234" spans="1:4" ht="16" x14ac:dyDescent="0.15">
      <c r="A1234" s="20">
        <v>24037</v>
      </c>
      <c r="B1234" s="22" t="s">
        <v>2769</v>
      </c>
      <c r="C1234" s="15" t="s">
        <v>847</v>
      </c>
      <c r="D1234" s="21">
        <v>113510</v>
      </c>
    </row>
    <row r="1235" spans="1:4" ht="16" x14ac:dyDescent="0.15">
      <c r="A1235" s="20">
        <v>24039</v>
      </c>
      <c r="B1235" s="22" t="s">
        <v>2753</v>
      </c>
      <c r="C1235" s="15" t="s">
        <v>847</v>
      </c>
      <c r="D1235" s="21">
        <v>25616</v>
      </c>
    </row>
    <row r="1236" spans="1:4" ht="16" x14ac:dyDescent="0.15">
      <c r="A1236" s="20">
        <v>24041</v>
      </c>
      <c r="B1236" s="22" t="s">
        <v>2359</v>
      </c>
      <c r="C1236" s="15" t="s">
        <v>847</v>
      </c>
      <c r="D1236" s="21">
        <v>37181</v>
      </c>
    </row>
    <row r="1237" spans="1:4" ht="16" x14ac:dyDescent="0.15">
      <c r="A1237" s="20">
        <v>24043</v>
      </c>
      <c r="B1237" s="22" t="s">
        <v>1998</v>
      </c>
      <c r="C1237" s="15" t="s">
        <v>847</v>
      </c>
      <c r="D1237" s="21">
        <v>151049</v>
      </c>
    </row>
    <row r="1238" spans="1:4" ht="16" x14ac:dyDescent="0.15">
      <c r="A1238" s="20">
        <v>24045</v>
      </c>
      <c r="B1238" s="22" t="s">
        <v>2770</v>
      </c>
      <c r="C1238" s="15" t="s">
        <v>847</v>
      </c>
      <c r="D1238" s="21">
        <v>103609</v>
      </c>
    </row>
    <row r="1239" spans="1:4" ht="16" x14ac:dyDescent="0.15">
      <c r="A1239" s="20">
        <v>24047</v>
      </c>
      <c r="B1239" s="22" t="s">
        <v>2771</v>
      </c>
      <c r="C1239" s="15" t="s">
        <v>847</v>
      </c>
      <c r="D1239" s="21">
        <v>52276</v>
      </c>
    </row>
    <row r="1240" spans="1:4" ht="16" x14ac:dyDescent="0.15">
      <c r="A1240" s="20">
        <v>24510</v>
      </c>
      <c r="B1240" s="22" t="s">
        <v>2772</v>
      </c>
      <c r="C1240" s="15" t="s">
        <v>847</v>
      </c>
      <c r="D1240" s="21">
        <v>593490</v>
      </c>
    </row>
    <row r="1241" spans="1:4" ht="16" x14ac:dyDescent="0.15">
      <c r="A1241" s="20">
        <v>0</v>
      </c>
      <c r="B1241" s="22" t="s">
        <v>4</v>
      </c>
      <c r="C1241" s="15" t="s">
        <v>865</v>
      </c>
      <c r="D1241" s="21">
        <v>0</v>
      </c>
    </row>
    <row r="1242" spans="1:4" ht="16" x14ac:dyDescent="0.15">
      <c r="A1242" s="20">
        <v>25001</v>
      </c>
      <c r="B1242" s="22" t="s">
        <v>2773</v>
      </c>
      <c r="C1242" s="15" t="s">
        <v>865</v>
      </c>
      <c r="D1242" s="21">
        <v>212990</v>
      </c>
    </row>
    <row r="1243" spans="1:4" ht="16" x14ac:dyDescent="0.15">
      <c r="A1243" s="20">
        <v>25003</v>
      </c>
      <c r="B1243" s="22" t="s">
        <v>2774</v>
      </c>
      <c r="C1243" s="15" t="s">
        <v>865</v>
      </c>
      <c r="D1243" s="21">
        <v>124944</v>
      </c>
    </row>
    <row r="1244" spans="1:4" ht="16" x14ac:dyDescent="0.15">
      <c r="A1244" s="20">
        <v>25005</v>
      </c>
      <c r="B1244" s="22" t="s">
        <v>2775</v>
      </c>
      <c r="C1244" s="15" t="s">
        <v>865</v>
      </c>
      <c r="D1244" s="21">
        <v>565217</v>
      </c>
    </row>
    <row r="1245" spans="1:4" ht="16" x14ac:dyDescent="0.15">
      <c r="A1245" s="20">
        <v>25007</v>
      </c>
      <c r="B1245" s="22" t="s">
        <v>2776</v>
      </c>
      <c r="C1245" s="15" t="s">
        <v>865</v>
      </c>
      <c r="D1245" s="21">
        <v>17332</v>
      </c>
    </row>
    <row r="1246" spans="1:4" ht="16" x14ac:dyDescent="0.15">
      <c r="A1246" s="20">
        <v>25009</v>
      </c>
      <c r="B1246" s="22" t="s">
        <v>2777</v>
      </c>
      <c r="C1246" s="15" t="s">
        <v>865</v>
      </c>
      <c r="D1246" s="21">
        <v>789034</v>
      </c>
    </row>
    <row r="1247" spans="1:4" ht="16" x14ac:dyDescent="0.15">
      <c r="A1247" s="20">
        <v>25011</v>
      </c>
      <c r="B1247" s="22" t="s">
        <v>1963</v>
      </c>
      <c r="C1247" s="15" t="s">
        <v>865</v>
      </c>
      <c r="D1247" s="21">
        <v>70180</v>
      </c>
    </row>
    <row r="1248" spans="1:4" ht="16" x14ac:dyDescent="0.15">
      <c r="A1248" s="20">
        <v>25013</v>
      </c>
      <c r="B1248" s="22" t="s">
        <v>2778</v>
      </c>
      <c r="C1248" s="15" t="s">
        <v>865</v>
      </c>
      <c r="D1248" s="21">
        <v>466372</v>
      </c>
    </row>
    <row r="1249" spans="1:4" ht="16" x14ac:dyDescent="0.15">
      <c r="A1249" s="20">
        <v>25015</v>
      </c>
      <c r="B1249" s="22" t="s">
        <v>2779</v>
      </c>
      <c r="C1249" s="15" t="s">
        <v>865</v>
      </c>
      <c r="D1249" s="21">
        <v>160830</v>
      </c>
    </row>
    <row r="1250" spans="1:4" ht="16" x14ac:dyDescent="0.15">
      <c r="A1250" s="20">
        <v>25017</v>
      </c>
      <c r="B1250" s="22" t="s">
        <v>2216</v>
      </c>
      <c r="C1250" s="15" t="s">
        <v>865</v>
      </c>
      <c r="D1250" s="21">
        <v>1611699</v>
      </c>
    </row>
    <row r="1251" spans="1:4" ht="16" x14ac:dyDescent="0.15">
      <c r="A1251" s="20">
        <v>25019</v>
      </c>
      <c r="B1251" s="22" t="s">
        <v>2780</v>
      </c>
      <c r="C1251" s="15" t="s">
        <v>865</v>
      </c>
      <c r="D1251" s="21">
        <v>11399</v>
      </c>
    </row>
    <row r="1252" spans="1:4" ht="16" x14ac:dyDescent="0.15">
      <c r="A1252" s="20">
        <v>25021</v>
      </c>
      <c r="B1252" s="22" t="s">
        <v>2781</v>
      </c>
      <c r="C1252" s="15" t="s">
        <v>865</v>
      </c>
      <c r="D1252" s="21">
        <v>706775</v>
      </c>
    </row>
    <row r="1253" spans="1:4" ht="16" x14ac:dyDescent="0.15">
      <c r="A1253" s="20">
        <v>25023</v>
      </c>
      <c r="B1253" s="22" t="s">
        <v>2547</v>
      </c>
      <c r="C1253" s="15" t="s">
        <v>865</v>
      </c>
      <c r="D1253" s="21">
        <v>521202</v>
      </c>
    </row>
    <row r="1254" spans="1:4" ht="16" x14ac:dyDescent="0.15">
      <c r="A1254" s="20">
        <v>25025</v>
      </c>
      <c r="B1254" s="22" t="s">
        <v>2782</v>
      </c>
      <c r="C1254" s="15" t="s">
        <v>865</v>
      </c>
      <c r="D1254" s="21">
        <v>803907</v>
      </c>
    </row>
    <row r="1255" spans="1:4" ht="16" x14ac:dyDescent="0.15">
      <c r="A1255" s="20">
        <v>25027</v>
      </c>
      <c r="B1255" s="22" t="s">
        <v>2771</v>
      </c>
      <c r="C1255" s="15" t="s">
        <v>865</v>
      </c>
      <c r="D1255" s="21">
        <v>830622</v>
      </c>
    </row>
    <row r="1256" spans="1:4" ht="16" x14ac:dyDescent="0.15">
      <c r="A1256" s="20">
        <v>0</v>
      </c>
      <c r="B1256" s="22" t="s">
        <v>4</v>
      </c>
      <c r="C1256" s="15" t="s">
        <v>876</v>
      </c>
      <c r="D1256" s="21">
        <v>0</v>
      </c>
    </row>
    <row r="1257" spans="1:4" ht="16" x14ac:dyDescent="0.15">
      <c r="A1257" s="20">
        <v>26001</v>
      </c>
      <c r="B1257" s="22" t="s">
        <v>2783</v>
      </c>
      <c r="C1257" s="15" t="s">
        <v>876</v>
      </c>
      <c r="D1257" s="21">
        <v>10405</v>
      </c>
    </row>
    <row r="1258" spans="1:4" ht="16" x14ac:dyDescent="0.15">
      <c r="A1258" s="20">
        <v>26003</v>
      </c>
      <c r="B1258" s="22" t="s">
        <v>2784</v>
      </c>
      <c r="C1258" s="15" t="s">
        <v>876</v>
      </c>
      <c r="D1258" s="21">
        <v>9108</v>
      </c>
    </row>
    <row r="1259" spans="1:4" ht="16" x14ac:dyDescent="0.15">
      <c r="A1259" s="20">
        <v>26005</v>
      </c>
      <c r="B1259" s="22" t="s">
        <v>2785</v>
      </c>
      <c r="C1259" s="15" t="s">
        <v>876</v>
      </c>
      <c r="D1259" s="21">
        <v>118081</v>
      </c>
    </row>
    <row r="1260" spans="1:4" ht="16" x14ac:dyDescent="0.15">
      <c r="A1260" s="20">
        <v>26007</v>
      </c>
      <c r="B1260" s="22" t="s">
        <v>2786</v>
      </c>
      <c r="C1260" s="15" t="s">
        <v>876</v>
      </c>
      <c r="D1260" s="21">
        <v>28405</v>
      </c>
    </row>
    <row r="1261" spans="1:4" ht="16" x14ac:dyDescent="0.15">
      <c r="A1261" s="20">
        <v>26009</v>
      </c>
      <c r="B1261" s="22" t="s">
        <v>2787</v>
      </c>
      <c r="C1261" s="15" t="s">
        <v>876</v>
      </c>
      <c r="D1261" s="21">
        <v>23324</v>
      </c>
    </row>
    <row r="1262" spans="1:4" ht="16" x14ac:dyDescent="0.15">
      <c r="A1262" s="20">
        <v>26011</v>
      </c>
      <c r="B1262" s="22" t="s">
        <v>2788</v>
      </c>
      <c r="C1262" s="15" t="s">
        <v>876</v>
      </c>
      <c r="D1262" s="21">
        <v>14883</v>
      </c>
    </row>
    <row r="1263" spans="1:4" ht="16" x14ac:dyDescent="0.15">
      <c r="A1263" s="20">
        <v>26013</v>
      </c>
      <c r="B1263" s="22" t="s">
        <v>2789</v>
      </c>
      <c r="C1263" s="15" t="s">
        <v>876</v>
      </c>
      <c r="D1263" s="21">
        <v>8209</v>
      </c>
    </row>
    <row r="1264" spans="1:4" ht="16" x14ac:dyDescent="0.15">
      <c r="A1264" s="20">
        <v>26015</v>
      </c>
      <c r="B1264" s="22" t="s">
        <v>2790</v>
      </c>
      <c r="C1264" s="15" t="s">
        <v>876</v>
      </c>
      <c r="D1264" s="21">
        <v>61550</v>
      </c>
    </row>
    <row r="1265" spans="1:4" ht="16" x14ac:dyDescent="0.15">
      <c r="A1265" s="20">
        <v>26017</v>
      </c>
      <c r="B1265" s="22" t="s">
        <v>2227</v>
      </c>
      <c r="C1265" s="15" t="s">
        <v>876</v>
      </c>
      <c r="D1265" s="21">
        <v>103126</v>
      </c>
    </row>
    <row r="1266" spans="1:4" ht="16" x14ac:dyDescent="0.15">
      <c r="A1266" s="20">
        <v>26019</v>
      </c>
      <c r="B1266" s="22" t="s">
        <v>2791</v>
      </c>
      <c r="C1266" s="15" t="s">
        <v>876</v>
      </c>
      <c r="D1266" s="21">
        <v>17766</v>
      </c>
    </row>
    <row r="1267" spans="1:4" ht="16" x14ac:dyDescent="0.15">
      <c r="A1267" s="20">
        <v>26021</v>
      </c>
      <c r="B1267" s="22" t="s">
        <v>2281</v>
      </c>
      <c r="C1267" s="15" t="s">
        <v>876</v>
      </c>
      <c r="D1267" s="21">
        <v>153401</v>
      </c>
    </row>
    <row r="1268" spans="1:4" ht="16" x14ac:dyDescent="0.15">
      <c r="A1268" s="20">
        <v>26023</v>
      </c>
      <c r="B1268" s="22" t="s">
        <v>2792</v>
      </c>
      <c r="C1268" s="15" t="s">
        <v>876</v>
      </c>
      <c r="D1268" s="21">
        <v>43517</v>
      </c>
    </row>
    <row r="1269" spans="1:4" ht="16" x14ac:dyDescent="0.15">
      <c r="A1269" s="20">
        <v>26025</v>
      </c>
      <c r="B1269" s="22" t="s">
        <v>1941</v>
      </c>
      <c r="C1269" s="15" t="s">
        <v>876</v>
      </c>
      <c r="D1269" s="21">
        <v>134159</v>
      </c>
    </row>
    <row r="1270" spans="1:4" ht="16" x14ac:dyDescent="0.15">
      <c r="A1270" s="20">
        <v>26027</v>
      </c>
      <c r="B1270" s="22" t="s">
        <v>2424</v>
      </c>
      <c r="C1270" s="15" t="s">
        <v>876</v>
      </c>
      <c r="D1270" s="21">
        <v>51787</v>
      </c>
    </row>
    <row r="1271" spans="1:4" ht="16" x14ac:dyDescent="0.15">
      <c r="A1271" s="20">
        <v>26029</v>
      </c>
      <c r="B1271" s="22" t="s">
        <v>2793</v>
      </c>
      <c r="C1271" s="15" t="s">
        <v>876</v>
      </c>
      <c r="D1271" s="21">
        <v>26143</v>
      </c>
    </row>
    <row r="1272" spans="1:4" ht="16" x14ac:dyDescent="0.15">
      <c r="A1272" s="20">
        <v>26031</v>
      </c>
      <c r="B1272" s="22" t="s">
        <v>2794</v>
      </c>
      <c r="C1272" s="15" t="s">
        <v>876</v>
      </c>
      <c r="D1272" s="21">
        <v>25276</v>
      </c>
    </row>
    <row r="1273" spans="1:4" ht="16" x14ac:dyDescent="0.15">
      <c r="A1273" s="20">
        <v>26033</v>
      </c>
      <c r="B1273" s="22" t="s">
        <v>2795</v>
      </c>
      <c r="C1273" s="15" t="s">
        <v>876</v>
      </c>
      <c r="D1273" s="21">
        <v>37349</v>
      </c>
    </row>
    <row r="1274" spans="1:4" ht="16" x14ac:dyDescent="0.15">
      <c r="A1274" s="20">
        <v>26035</v>
      </c>
      <c r="B1274" s="22" t="s">
        <v>2796</v>
      </c>
      <c r="C1274" s="15" t="s">
        <v>876</v>
      </c>
      <c r="D1274" s="21">
        <v>30950</v>
      </c>
    </row>
    <row r="1275" spans="1:4" ht="16" x14ac:dyDescent="0.15">
      <c r="A1275" s="20">
        <v>26037</v>
      </c>
      <c r="B1275" s="22" t="s">
        <v>2427</v>
      </c>
      <c r="C1275" s="15" t="s">
        <v>876</v>
      </c>
      <c r="D1275" s="21">
        <v>79595</v>
      </c>
    </row>
    <row r="1276" spans="1:4" ht="16" x14ac:dyDescent="0.15">
      <c r="A1276" s="20">
        <v>26039</v>
      </c>
      <c r="B1276" s="22" t="s">
        <v>2057</v>
      </c>
      <c r="C1276" s="15" t="s">
        <v>876</v>
      </c>
      <c r="D1276" s="21">
        <v>14029</v>
      </c>
    </row>
    <row r="1277" spans="1:4" ht="16" x14ac:dyDescent="0.15">
      <c r="A1277" s="20">
        <v>26041</v>
      </c>
      <c r="B1277" s="22" t="s">
        <v>2173</v>
      </c>
      <c r="C1277" s="15" t="s">
        <v>876</v>
      </c>
      <c r="D1277" s="21">
        <v>35784</v>
      </c>
    </row>
    <row r="1278" spans="1:4" ht="16" x14ac:dyDescent="0.15">
      <c r="A1278" s="20">
        <v>26043</v>
      </c>
      <c r="B1278" s="22" t="s">
        <v>2528</v>
      </c>
      <c r="C1278" s="15" t="s">
        <v>876</v>
      </c>
      <c r="D1278" s="21">
        <v>25239</v>
      </c>
    </row>
    <row r="1279" spans="1:4" ht="16" x14ac:dyDescent="0.15">
      <c r="A1279" s="20">
        <v>26045</v>
      </c>
      <c r="B1279" s="22" t="s">
        <v>2797</v>
      </c>
      <c r="C1279" s="15" t="s">
        <v>876</v>
      </c>
      <c r="D1279" s="21">
        <v>110268</v>
      </c>
    </row>
    <row r="1280" spans="1:4" ht="16" x14ac:dyDescent="0.15">
      <c r="A1280" s="20">
        <v>26047</v>
      </c>
      <c r="B1280" s="22" t="s">
        <v>2530</v>
      </c>
      <c r="C1280" s="15" t="s">
        <v>876</v>
      </c>
      <c r="D1280" s="21">
        <v>33415</v>
      </c>
    </row>
    <row r="1281" spans="1:4" ht="16" x14ac:dyDescent="0.15">
      <c r="A1281" s="20">
        <v>26049</v>
      </c>
      <c r="B1281" s="22" t="s">
        <v>2798</v>
      </c>
      <c r="C1281" s="15" t="s">
        <v>876</v>
      </c>
      <c r="D1281" s="21">
        <v>405813</v>
      </c>
    </row>
    <row r="1282" spans="1:4" ht="16" x14ac:dyDescent="0.15">
      <c r="A1282" s="20">
        <v>26051</v>
      </c>
      <c r="B1282" s="22" t="s">
        <v>2799</v>
      </c>
      <c r="C1282" s="15" t="s">
        <v>876</v>
      </c>
      <c r="D1282" s="21">
        <v>25449</v>
      </c>
    </row>
    <row r="1283" spans="1:4" ht="16" x14ac:dyDescent="0.15">
      <c r="A1283" s="20">
        <v>26053</v>
      </c>
      <c r="B1283" s="22" t="s">
        <v>2800</v>
      </c>
      <c r="C1283" s="15" t="s">
        <v>876</v>
      </c>
      <c r="D1283" s="21">
        <v>13975</v>
      </c>
    </row>
    <row r="1284" spans="1:4" ht="16" x14ac:dyDescent="0.15">
      <c r="A1284" s="20">
        <v>26055</v>
      </c>
      <c r="B1284" s="22" t="s">
        <v>2801</v>
      </c>
      <c r="C1284" s="15" t="s">
        <v>876</v>
      </c>
      <c r="D1284" s="21">
        <v>93088</v>
      </c>
    </row>
    <row r="1285" spans="1:4" ht="16" x14ac:dyDescent="0.15">
      <c r="A1285" s="20">
        <v>26057</v>
      </c>
      <c r="B1285" s="22" t="s">
        <v>2802</v>
      </c>
      <c r="C1285" s="15" t="s">
        <v>876</v>
      </c>
      <c r="D1285" s="21">
        <v>40711</v>
      </c>
    </row>
    <row r="1286" spans="1:4" ht="16" x14ac:dyDescent="0.15">
      <c r="A1286" s="20">
        <v>26059</v>
      </c>
      <c r="B1286" s="22" t="s">
        <v>2803</v>
      </c>
      <c r="C1286" s="15" t="s">
        <v>876</v>
      </c>
      <c r="D1286" s="21">
        <v>45605</v>
      </c>
    </row>
    <row r="1287" spans="1:4" ht="16" x14ac:dyDescent="0.15">
      <c r="A1287" s="20">
        <v>26061</v>
      </c>
      <c r="B1287" s="22" t="s">
        <v>2804</v>
      </c>
      <c r="C1287" s="15" t="s">
        <v>876</v>
      </c>
      <c r="D1287" s="21">
        <v>35684</v>
      </c>
    </row>
    <row r="1288" spans="1:4" ht="16" x14ac:dyDescent="0.15">
      <c r="A1288" s="20">
        <v>26063</v>
      </c>
      <c r="B1288" s="22" t="s">
        <v>2805</v>
      </c>
      <c r="C1288" s="15" t="s">
        <v>876</v>
      </c>
      <c r="D1288" s="21">
        <v>30981</v>
      </c>
    </row>
    <row r="1289" spans="1:4" ht="16" x14ac:dyDescent="0.15">
      <c r="A1289" s="20">
        <v>26065</v>
      </c>
      <c r="B1289" s="22" t="s">
        <v>2806</v>
      </c>
      <c r="C1289" s="15" t="s">
        <v>876</v>
      </c>
      <c r="D1289" s="21">
        <v>292406</v>
      </c>
    </row>
    <row r="1290" spans="1:4" ht="16" x14ac:dyDescent="0.15">
      <c r="A1290" s="20">
        <v>26067</v>
      </c>
      <c r="B1290" s="22" t="s">
        <v>2807</v>
      </c>
      <c r="C1290" s="15" t="s">
        <v>876</v>
      </c>
      <c r="D1290" s="21">
        <v>64697</v>
      </c>
    </row>
    <row r="1291" spans="1:4" ht="16" x14ac:dyDescent="0.15">
      <c r="A1291" s="20">
        <v>26069</v>
      </c>
      <c r="B1291" s="22" t="s">
        <v>2808</v>
      </c>
      <c r="C1291" s="15" t="s">
        <v>876</v>
      </c>
      <c r="D1291" s="21">
        <v>25127</v>
      </c>
    </row>
    <row r="1292" spans="1:4" ht="16" x14ac:dyDescent="0.15">
      <c r="A1292" s="20">
        <v>26071</v>
      </c>
      <c r="B1292" s="22" t="s">
        <v>2809</v>
      </c>
      <c r="C1292" s="15" t="s">
        <v>876</v>
      </c>
      <c r="D1292" s="21">
        <v>11066</v>
      </c>
    </row>
    <row r="1293" spans="1:4" ht="16" x14ac:dyDescent="0.15">
      <c r="A1293" s="20">
        <v>26073</v>
      </c>
      <c r="B1293" s="22" t="s">
        <v>2810</v>
      </c>
      <c r="C1293" s="15" t="s">
        <v>876</v>
      </c>
      <c r="D1293" s="21">
        <v>69872</v>
      </c>
    </row>
    <row r="1294" spans="1:4" ht="16" x14ac:dyDescent="0.15">
      <c r="A1294" s="20">
        <v>26075</v>
      </c>
      <c r="B1294" s="22" t="s">
        <v>1969</v>
      </c>
      <c r="C1294" s="15" t="s">
        <v>876</v>
      </c>
      <c r="D1294" s="21">
        <v>158510</v>
      </c>
    </row>
    <row r="1295" spans="1:4" ht="16" x14ac:dyDescent="0.15">
      <c r="A1295" s="20">
        <v>26077</v>
      </c>
      <c r="B1295" s="22" t="s">
        <v>2811</v>
      </c>
      <c r="C1295" s="15" t="s">
        <v>876</v>
      </c>
      <c r="D1295" s="21">
        <v>265066</v>
      </c>
    </row>
    <row r="1296" spans="1:4" ht="16" x14ac:dyDescent="0.15">
      <c r="A1296" s="20">
        <v>26079</v>
      </c>
      <c r="B1296" s="22" t="s">
        <v>2812</v>
      </c>
      <c r="C1296" s="15" t="s">
        <v>876</v>
      </c>
      <c r="D1296" s="21">
        <v>18038</v>
      </c>
    </row>
    <row r="1297" spans="1:4" ht="16" x14ac:dyDescent="0.15">
      <c r="A1297" s="20">
        <v>26081</v>
      </c>
      <c r="B1297" s="22" t="s">
        <v>2221</v>
      </c>
      <c r="C1297" s="15" t="s">
        <v>876</v>
      </c>
      <c r="D1297" s="21">
        <v>656955</v>
      </c>
    </row>
    <row r="1298" spans="1:4" ht="16" x14ac:dyDescent="0.15">
      <c r="A1298" s="20">
        <v>26083</v>
      </c>
      <c r="B1298" s="22" t="s">
        <v>2813</v>
      </c>
      <c r="C1298" s="15" t="s">
        <v>876</v>
      </c>
      <c r="D1298" s="21">
        <v>2116</v>
      </c>
    </row>
    <row r="1299" spans="1:4" ht="16" x14ac:dyDescent="0.15">
      <c r="A1299" s="20">
        <v>26085</v>
      </c>
      <c r="B1299" s="22" t="s">
        <v>2118</v>
      </c>
      <c r="C1299" s="15" t="s">
        <v>876</v>
      </c>
      <c r="D1299" s="21">
        <v>11853</v>
      </c>
    </row>
    <row r="1300" spans="1:4" ht="16" x14ac:dyDescent="0.15">
      <c r="A1300" s="20">
        <v>26087</v>
      </c>
      <c r="B1300" s="22" t="s">
        <v>2814</v>
      </c>
      <c r="C1300" s="15" t="s">
        <v>876</v>
      </c>
      <c r="D1300" s="21">
        <v>87607</v>
      </c>
    </row>
    <row r="1301" spans="1:4" ht="16" x14ac:dyDescent="0.15">
      <c r="A1301" s="20">
        <v>26089</v>
      </c>
      <c r="B1301" s="22" t="s">
        <v>2815</v>
      </c>
      <c r="C1301" s="15" t="s">
        <v>876</v>
      </c>
      <c r="D1301" s="21">
        <v>21761</v>
      </c>
    </row>
    <row r="1302" spans="1:4" ht="16" x14ac:dyDescent="0.15">
      <c r="A1302" s="20">
        <v>26091</v>
      </c>
      <c r="B1302" s="22" t="s">
        <v>2816</v>
      </c>
      <c r="C1302" s="15" t="s">
        <v>876</v>
      </c>
      <c r="D1302" s="21">
        <v>98451</v>
      </c>
    </row>
    <row r="1303" spans="1:4" ht="16" x14ac:dyDescent="0.15">
      <c r="A1303" s="20">
        <v>26093</v>
      </c>
      <c r="B1303" s="22" t="s">
        <v>2447</v>
      </c>
      <c r="C1303" s="15" t="s">
        <v>876</v>
      </c>
      <c r="D1303" s="21">
        <v>191995</v>
      </c>
    </row>
    <row r="1304" spans="1:4" ht="16" x14ac:dyDescent="0.15">
      <c r="A1304" s="20">
        <v>26095</v>
      </c>
      <c r="B1304" s="22" t="s">
        <v>2817</v>
      </c>
      <c r="C1304" s="15" t="s">
        <v>876</v>
      </c>
      <c r="D1304" s="21">
        <v>6229</v>
      </c>
    </row>
    <row r="1305" spans="1:4" ht="16" x14ac:dyDescent="0.15">
      <c r="A1305" s="20">
        <v>26097</v>
      </c>
      <c r="B1305" s="22" t="s">
        <v>2818</v>
      </c>
      <c r="C1305" s="15" t="s">
        <v>876</v>
      </c>
      <c r="D1305" s="21">
        <v>10799</v>
      </c>
    </row>
    <row r="1306" spans="1:4" ht="16" x14ac:dyDescent="0.15">
      <c r="A1306" s="20">
        <v>26099</v>
      </c>
      <c r="B1306" s="22" t="s">
        <v>2819</v>
      </c>
      <c r="C1306" s="15" t="s">
        <v>876</v>
      </c>
      <c r="D1306" s="21">
        <v>873972</v>
      </c>
    </row>
    <row r="1307" spans="1:4" ht="16" x14ac:dyDescent="0.15">
      <c r="A1307" s="20">
        <v>26101</v>
      </c>
      <c r="B1307" s="22" t="s">
        <v>2820</v>
      </c>
      <c r="C1307" s="15" t="s">
        <v>876</v>
      </c>
      <c r="D1307" s="21">
        <v>24558</v>
      </c>
    </row>
    <row r="1308" spans="1:4" ht="16" x14ac:dyDescent="0.15">
      <c r="A1308" s="20">
        <v>26103</v>
      </c>
      <c r="B1308" s="22" t="s">
        <v>2821</v>
      </c>
      <c r="C1308" s="15" t="s">
        <v>876</v>
      </c>
      <c r="D1308" s="21">
        <v>66699</v>
      </c>
    </row>
    <row r="1309" spans="1:4" ht="16" x14ac:dyDescent="0.15">
      <c r="A1309" s="20">
        <v>26105</v>
      </c>
      <c r="B1309" s="22" t="s">
        <v>2452</v>
      </c>
      <c r="C1309" s="15" t="s">
        <v>876</v>
      </c>
      <c r="D1309" s="21">
        <v>29144</v>
      </c>
    </row>
    <row r="1310" spans="1:4" ht="16" x14ac:dyDescent="0.15">
      <c r="A1310" s="20">
        <v>26107</v>
      </c>
      <c r="B1310" s="22" t="s">
        <v>2822</v>
      </c>
      <c r="C1310" s="15" t="s">
        <v>876</v>
      </c>
      <c r="D1310" s="21">
        <v>43453</v>
      </c>
    </row>
    <row r="1311" spans="1:4" ht="16" x14ac:dyDescent="0.15">
      <c r="A1311" s="20">
        <v>26109</v>
      </c>
      <c r="B1311" s="22" t="s">
        <v>2823</v>
      </c>
      <c r="C1311" s="15" t="s">
        <v>876</v>
      </c>
      <c r="D1311" s="21">
        <v>22780</v>
      </c>
    </row>
    <row r="1312" spans="1:4" ht="16" x14ac:dyDescent="0.15">
      <c r="A1312" s="20">
        <v>26111</v>
      </c>
      <c r="B1312" s="22" t="s">
        <v>2824</v>
      </c>
      <c r="C1312" s="15" t="s">
        <v>876</v>
      </c>
      <c r="D1312" s="21">
        <v>83156</v>
      </c>
    </row>
    <row r="1313" spans="1:4" ht="16" x14ac:dyDescent="0.15">
      <c r="A1313" s="20">
        <v>26113</v>
      </c>
      <c r="B1313" s="22" t="s">
        <v>2825</v>
      </c>
      <c r="C1313" s="15" t="s">
        <v>876</v>
      </c>
      <c r="D1313" s="21">
        <v>15118</v>
      </c>
    </row>
    <row r="1314" spans="1:4" ht="16" x14ac:dyDescent="0.15">
      <c r="A1314" s="20">
        <v>26115</v>
      </c>
      <c r="B1314" s="22" t="s">
        <v>1983</v>
      </c>
      <c r="C1314" s="15" t="s">
        <v>876</v>
      </c>
      <c r="D1314" s="21">
        <v>150500</v>
      </c>
    </row>
    <row r="1315" spans="1:4" ht="16" x14ac:dyDescent="0.15">
      <c r="A1315" s="20">
        <v>26117</v>
      </c>
      <c r="B1315" s="22" t="s">
        <v>2826</v>
      </c>
      <c r="C1315" s="15" t="s">
        <v>876</v>
      </c>
      <c r="D1315" s="21">
        <v>63888</v>
      </c>
    </row>
    <row r="1316" spans="1:4" ht="16" x14ac:dyDescent="0.15">
      <c r="A1316" s="20">
        <v>26119</v>
      </c>
      <c r="B1316" s="22" t="s">
        <v>2827</v>
      </c>
      <c r="C1316" s="15" t="s">
        <v>876</v>
      </c>
      <c r="D1316" s="21">
        <v>9328</v>
      </c>
    </row>
    <row r="1317" spans="1:4" ht="16" x14ac:dyDescent="0.15">
      <c r="A1317" s="20">
        <v>26121</v>
      </c>
      <c r="B1317" s="22" t="s">
        <v>2828</v>
      </c>
      <c r="C1317" s="15" t="s">
        <v>876</v>
      </c>
      <c r="D1317" s="21">
        <v>173566</v>
      </c>
    </row>
    <row r="1318" spans="1:4" ht="16" x14ac:dyDescent="0.15">
      <c r="A1318" s="20">
        <v>26123</v>
      </c>
      <c r="B1318" s="22" t="s">
        <v>2829</v>
      </c>
      <c r="C1318" s="15" t="s">
        <v>876</v>
      </c>
      <c r="D1318" s="21">
        <v>48980</v>
      </c>
    </row>
    <row r="1319" spans="1:4" ht="16" x14ac:dyDescent="0.15">
      <c r="A1319" s="20">
        <v>26125</v>
      </c>
      <c r="B1319" s="22" t="s">
        <v>2830</v>
      </c>
      <c r="C1319" s="15" t="s">
        <v>876</v>
      </c>
      <c r="D1319" s="21">
        <v>1257584</v>
      </c>
    </row>
    <row r="1320" spans="1:4" ht="16" x14ac:dyDescent="0.15">
      <c r="A1320" s="20">
        <v>26127</v>
      </c>
      <c r="B1320" s="22" t="s">
        <v>2831</v>
      </c>
      <c r="C1320" s="15" t="s">
        <v>876</v>
      </c>
      <c r="D1320" s="21">
        <v>26467</v>
      </c>
    </row>
    <row r="1321" spans="1:4" ht="16" x14ac:dyDescent="0.15">
      <c r="A1321" s="20">
        <v>26129</v>
      </c>
      <c r="B1321" s="22" t="s">
        <v>2832</v>
      </c>
      <c r="C1321" s="15" t="s">
        <v>876</v>
      </c>
      <c r="D1321" s="21">
        <v>20997</v>
      </c>
    </row>
    <row r="1322" spans="1:4" ht="16" x14ac:dyDescent="0.15">
      <c r="A1322" s="20">
        <v>26131</v>
      </c>
      <c r="B1322" s="22" t="s">
        <v>2833</v>
      </c>
      <c r="C1322" s="15" t="s">
        <v>876</v>
      </c>
      <c r="D1322" s="21">
        <v>5720</v>
      </c>
    </row>
    <row r="1323" spans="1:4" ht="16" x14ac:dyDescent="0.15">
      <c r="A1323" s="20">
        <v>26133</v>
      </c>
      <c r="B1323" s="22" t="s">
        <v>2259</v>
      </c>
      <c r="C1323" s="15" t="s">
        <v>876</v>
      </c>
      <c r="D1323" s="21">
        <v>23460</v>
      </c>
    </row>
    <row r="1324" spans="1:4" ht="16" x14ac:dyDescent="0.15">
      <c r="A1324" s="20">
        <v>26135</v>
      </c>
      <c r="B1324" s="22" t="s">
        <v>2834</v>
      </c>
      <c r="C1324" s="15" t="s">
        <v>876</v>
      </c>
      <c r="D1324" s="21">
        <v>8241</v>
      </c>
    </row>
    <row r="1325" spans="1:4" ht="16" x14ac:dyDescent="0.15">
      <c r="A1325" s="20">
        <v>26137</v>
      </c>
      <c r="B1325" s="22" t="s">
        <v>2835</v>
      </c>
      <c r="C1325" s="15" t="s">
        <v>876</v>
      </c>
      <c r="D1325" s="21">
        <v>24668</v>
      </c>
    </row>
    <row r="1326" spans="1:4" ht="16" x14ac:dyDescent="0.15">
      <c r="A1326" s="20">
        <v>26139</v>
      </c>
      <c r="B1326" s="22" t="s">
        <v>2601</v>
      </c>
      <c r="C1326" s="15" t="s">
        <v>876</v>
      </c>
      <c r="D1326" s="21">
        <v>291830</v>
      </c>
    </row>
    <row r="1327" spans="1:4" ht="16" x14ac:dyDescent="0.15">
      <c r="A1327" s="20">
        <v>26141</v>
      </c>
      <c r="B1327" s="22" t="s">
        <v>2836</v>
      </c>
      <c r="C1327" s="15" t="s">
        <v>876</v>
      </c>
      <c r="D1327" s="21">
        <v>12592</v>
      </c>
    </row>
    <row r="1328" spans="1:4" ht="16" x14ac:dyDescent="0.15">
      <c r="A1328" s="20">
        <v>26143</v>
      </c>
      <c r="B1328" s="22" t="s">
        <v>2837</v>
      </c>
      <c r="C1328" s="15" t="s">
        <v>876</v>
      </c>
      <c r="D1328" s="21">
        <v>24019</v>
      </c>
    </row>
    <row r="1329" spans="1:4" ht="16" x14ac:dyDescent="0.15">
      <c r="A1329" s="20">
        <v>26145</v>
      </c>
      <c r="B1329" s="22" t="s">
        <v>2838</v>
      </c>
      <c r="C1329" s="15" t="s">
        <v>876</v>
      </c>
      <c r="D1329" s="21">
        <v>190539</v>
      </c>
    </row>
    <row r="1330" spans="1:4" ht="16" x14ac:dyDescent="0.15">
      <c r="A1330" s="20">
        <v>26147</v>
      </c>
      <c r="B1330" s="22" t="s">
        <v>1991</v>
      </c>
      <c r="C1330" s="15" t="s">
        <v>876</v>
      </c>
      <c r="D1330" s="21">
        <v>159128</v>
      </c>
    </row>
    <row r="1331" spans="1:4" ht="16" x14ac:dyDescent="0.15">
      <c r="A1331" s="20">
        <v>26149</v>
      </c>
      <c r="B1331" s="22" t="s">
        <v>2501</v>
      </c>
      <c r="C1331" s="15" t="s">
        <v>876</v>
      </c>
      <c r="D1331" s="21">
        <v>60964</v>
      </c>
    </row>
    <row r="1332" spans="1:4" ht="16" x14ac:dyDescent="0.15">
      <c r="A1332" s="20">
        <v>26151</v>
      </c>
      <c r="B1332" s="22" t="s">
        <v>2839</v>
      </c>
      <c r="C1332" s="15" t="s">
        <v>876</v>
      </c>
      <c r="D1332" s="21">
        <v>41170</v>
      </c>
    </row>
    <row r="1333" spans="1:4" ht="16" x14ac:dyDescent="0.15">
      <c r="A1333" s="20">
        <v>26153</v>
      </c>
      <c r="B1333" s="22" t="s">
        <v>2840</v>
      </c>
      <c r="C1333" s="15" t="s">
        <v>876</v>
      </c>
      <c r="D1333" s="21">
        <v>8094</v>
      </c>
    </row>
    <row r="1334" spans="1:4" ht="16" x14ac:dyDescent="0.15">
      <c r="A1334" s="20">
        <v>26155</v>
      </c>
      <c r="B1334" s="22" t="s">
        <v>2841</v>
      </c>
      <c r="C1334" s="15" t="s">
        <v>876</v>
      </c>
      <c r="D1334" s="21">
        <v>68122</v>
      </c>
    </row>
    <row r="1335" spans="1:4" ht="16" x14ac:dyDescent="0.15">
      <c r="A1335" s="20">
        <v>26157</v>
      </c>
      <c r="B1335" s="22" t="s">
        <v>2842</v>
      </c>
      <c r="C1335" s="15" t="s">
        <v>876</v>
      </c>
      <c r="D1335" s="21">
        <v>52245</v>
      </c>
    </row>
    <row r="1336" spans="1:4" ht="16" x14ac:dyDescent="0.15">
      <c r="A1336" s="20">
        <v>26159</v>
      </c>
      <c r="B1336" s="22" t="s">
        <v>2097</v>
      </c>
      <c r="C1336" s="15" t="s">
        <v>876</v>
      </c>
      <c r="D1336" s="21">
        <v>75677</v>
      </c>
    </row>
    <row r="1337" spans="1:4" ht="16" x14ac:dyDescent="0.15">
      <c r="A1337" s="20">
        <v>26161</v>
      </c>
      <c r="B1337" s="22" t="s">
        <v>2843</v>
      </c>
      <c r="C1337" s="15" t="s">
        <v>876</v>
      </c>
      <c r="D1337" s="21">
        <v>367601</v>
      </c>
    </row>
    <row r="1338" spans="1:4" ht="16" x14ac:dyDescent="0.15">
      <c r="A1338" s="20">
        <v>26163</v>
      </c>
      <c r="B1338" s="22" t="s">
        <v>2375</v>
      </c>
      <c r="C1338" s="15" t="s">
        <v>876</v>
      </c>
      <c r="D1338" s="21">
        <v>1749343</v>
      </c>
    </row>
    <row r="1339" spans="1:4" ht="16" x14ac:dyDescent="0.15">
      <c r="A1339" s="20">
        <v>26165</v>
      </c>
      <c r="B1339" s="22" t="s">
        <v>2844</v>
      </c>
      <c r="C1339" s="15" t="s">
        <v>876</v>
      </c>
      <c r="D1339" s="21">
        <v>33631</v>
      </c>
    </row>
    <row r="1340" spans="1:4" ht="16" x14ac:dyDescent="0.15">
      <c r="A1340" s="20">
        <v>0</v>
      </c>
      <c r="B1340" s="22" t="s">
        <v>4</v>
      </c>
      <c r="C1340" s="15" t="s">
        <v>939</v>
      </c>
      <c r="D1340" s="21">
        <v>0</v>
      </c>
    </row>
    <row r="1341" spans="1:4" ht="16" x14ac:dyDescent="0.15">
      <c r="A1341" s="20">
        <v>27001</v>
      </c>
      <c r="B1341" s="22" t="s">
        <v>2845</v>
      </c>
      <c r="C1341" s="15" t="s">
        <v>939</v>
      </c>
      <c r="D1341" s="21">
        <v>15886</v>
      </c>
    </row>
    <row r="1342" spans="1:4" ht="16" x14ac:dyDescent="0.15">
      <c r="A1342" s="20">
        <v>27003</v>
      </c>
      <c r="B1342" s="22" t="s">
        <v>2846</v>
      </c>
      <c r="C1342" s="15" t="s">
        <v>939</v>
      </c>
      <c r="D1342" s="21">
        <v>356921</v>
      </c>
    </row>
    <row r="1343" spans="1:4" ht="16" x14ac:dyDescent="0.15">
      <c r="A1343" s="20">
        <v>27005</v>
      </c>
      <c r="B1343" s="22" t="s">
        <v>2847</v>
      </c>
      <c r="C1343" s="15" t="s">
        <v>939</v>
      </c>
      <c r="D1343" s="21">
        <v>34423</v>
      </c>
    </row>
    <row r="1344" spans="1:4" ht="16" x14ac:dyDescent="0.15">
      <c r="A1344" s="20">
        <v>27007</v>
      </c>
      <c r="B1344" s="22" t="s">
        <v>2848</v>
      </c>
      <c r="C1344" s="15" t="s">
        <v>939</v>
      </c>
      <c r="D1344" s="21">
        <v>47188</v>
      </c>
    </row>
    <row r="1345" spans="1:4" ht="16" x14ac:dyDescent="0.15">
      <c r="A1345" s="20">
        <v>27009</v>
      </c>
      <c r="B1345" s="22" t="s">
        <v>2047</v>
      </c>
      <c r="C1345" s="15" t="s">
        <v>939</v>
      </c>
      <c r="D1345" s="21">
        <v>40889</v>
      </c>
    </row>
    <row r="1346" spans="1:4" ht="16" x14ac:dyDescent="0.15">
      <c r="A1346" s="20">
        <v>27011</v>
      </c>
      <c r="B1346" s="22" t="s">
        <v>2849</v>
      </c>
      <c r="C1346" s="15" t="s">
        <v>939</v>
      </c>
      <c r="D1346" s="21">
        <v>4991</v>
      </c>
    </row>
    <row r="1347" spans="1:4" ht="16" x14ac:dyDescent="0.15">
      <c r="A1347" s="20">
        <v>27013</v>
      </c>
      <c r="B1347" s="22" t="s">
        <v>2850</v>
      </c>
      <c r="C1347" s="15" t="s">
        <v>939</v>
      </c>
      <c r="D1347" s="21">
        <v>67653</v>
      </c>
    </row>
    <row r="1348" spans="1:4" ht="16" x14ac:dyDescent="0.15">
      <c r="A1348" s="20">
        <v>27015</v>
      </c>
      <c r="B1348" s="22" t="s">
        <v>2422</v>
      </c>
      <c r="C1348" s="15" t="s">
        <v>939</v>
      </c>
      <c r="D1348" s="21">
        <v>25008</v>
      </c>
    </row>
    <row r="1349" spans="1:4" ht="16" x14ac:dyDescent="0.15">
      <c r="A1349" s="20">
        <v>27017</v>
      </c>
      <c r="B1349" s="22" t="s">
        <v>2851</v>
      </c>
      <c r="C1349" s="15" t="s">
        <v>939</v>
      </c>
      <c r="D1349" s="21">
        <v>35871</v>
      </c>
    </row>
    <row r="1350" spans="1:4" ht="16" x14ac:dyDescent="0.15">
      <c r="A1350" s="20">
        <v>27019</v>
      </c>
      <c r="B1350" s="22" t="s">
        <v>2852</v>
      </c>
      <c r="C1350" s="15" t="s">
        <v>939</v>
      </c>
      <c r="D1350" s="21">
        <v>105089</v>
      </c>
    </row>
    <row r="1351" spans="1:4" ht="16" x14ac:dyDescent="0.15">
      <c r="A1351" s="20">
        <v>27021</v>
      </c>
      <c r="B1351" s="22" t="s">
        <v>2424</v>
      </c>
      <c r="C1351" s="15" t="s">
        <v>939</v>
      </c>
      <c r="D1351" s="21">
        <v>29779</v>
      </c>
    </row>
    <row r="1352" spans="1:4" ht="16" x14ac:dyDescent="0.15">
      <c r="A1352" s="20">
        <v>27023</v>
      </c>
      <c r="B1352" s="22" t="s">
        <v>2795</v>
      </c>
      <c r="C1352" s="15" t="s">
        <v>939</v>
      </c>
      <c r="D1352" s="21">
        <v>11800</v>
      </c>
    </row>
    <row r="1353" spans="1:4" ht="16" x14ac:dyDescent="0.15">
      <c r="A1353" s="20">
        <v>27025</v>
      </c>
      <c r="B1353" s="22" t="s">
        <v>2853</v>
      </c>
      <c r="C1353" s="15" t="s">
        <v>939</v>
      </c>
      <c r="D1353" s="21">
        <v>56579</v>
      </c>
    </row>
    <row r="1354" spans="1:4" ht="16" x14ac:dyDescent="0.15">
      <c r="A1354" s="20">
        <v>27027</v>
      </c>
      <c r="B1354" s="22" t="s">
        <v>1947</v>
      </c>
      <c r="C1354" s="15" t="s">
        <v>939</v>
      </c>
      <c r="D1354" s="21">
        <v>64222</v>
      </c>
    </row>
    <row r="1355" spans="1:4" ht="16" x14ac:dyDescent="0.15">
      <c r="A1355" s="20">
        <v>27029</v>
      </c>
      <c r="B1355" s="22" t="s">
        <v>2401</v>
      </c>
      <c r="C1355" s="15" t="s">
        <v>939</v>
      </c>
      <c r="D1355" s="21">
        <v>8818</v>
      </c>
    </row>
    <row r="1356" spans="1:4" ht="16" x14ac:dyDescent="0.15">
      <c r="A1356" s="20">
        <v>27031</v>
      </c>
      <c r="B1356" s="22" t="s">
        <v>2300</v>
      </c>
      <c r="C1356" s="15" t="s">
        <v>939</v>
      </c>
      <c r="D1356" s="21">
        <v>5463</v>
      </c>
    </row>
    <row r="1357" spans="1:4" ht="16" x14ac:dyDescent="0.15">
      <c r="A1357" s="20">
        <v>27033</v>
      </c>
      <c r="B1357" s="22" t="s">
        <v>2854</v>
      </c>
      <c r="C1357" s="15" t="s">
        <v>939</v>
      </c>
      <c r="D1357" s="21">
        <v>11196</v>
      </c>
    </row>
    <row r="1358" spans="1:4" ht="16" x14ac:dyDescent="0.15">
      <c r="A1358" s="20">
        <v>27035</v>
      </c>
      <c r="B1358" s="22" t="s">
        <v>2855</v>
      </c>
      <c r="C1358" s="15" t="s">
        <v>939</v>
      </c>
      <c r="D1358" s="21">
        <v>65055</v>
      </c>
    </row>
    <row r="1359" spans="1:4" ht="16" x14ac:dyDescent="0.15">
      <c r="A1359" s="20">
        <v>27037</v>
      </c>
      <c r="B1359" s="22" t="s">
        <v>2856</v>
      </c>
      <c r="C1359" s="15" t="s">
        <v>939</v>
      </c>
      <c r="D1359" s="21">
        <v>429021</v>
      </c>
    </row>
    <row r="1360" spans="1:4" ht="16" x14ac:dyDescent="0.15">
      <c r="A1360" s="20">
        <v>27039</v>
      </c>
      <c r="B1360" s="22" t="s">
        <v>2306</v>
      </c>
      <c r="C1360" s="15" t="s">
        <v>939</v>
      </c>
      <c r="D1360" s="21">
        <v>20934</v>
      </c>
    </row>
    <row r="1361" spans="1:4" ht="16" x14ac:dyDescent="0.15">
      <c r="A1361" s="20">
        <v>27041</v>
      </c>
      <c r="B1361" s="22" t="s">
        <v>2176</v>
      </c>
      <c r="C1361" s="15" t="s">
        <v>939</v>
      </c>
      <c r="D1361" s="21">
        <v>38141</v>
      </c>
    </row>
    <row r="1362" spans="1:4" ht="16" x14ac:dyDescent="0.15">
      <c r="A1362" s="20">
        <v>27043</v>
      </c>
      <c r="B1362" s="22" t="s">
        <v>2857</v>
      </c>
      <c r="C1362" s="15" t="s">
        <v>939</v>
      </c>
      <c r="D1362" s="21">
        <v>13653</v>
      </c>
    </row>
    <row r="1363" spans="1:4" ht="16" x14ac:dyDescent="0.15">
      <c r="A1363" s="20">
        <v>27045</v>
      </c>
      <c r="B1363" s="22" t="s">
        <v>2858</v>
      </c>
      <c r="C1363" s="15" t="s">
        <v>939</v>
      </c>
      <c r="D1363" s="21">
        <v>21067</v>
      </c>
    </row>
    <row r="1364" spans="1:4" ht="16" x14ac:dyDescent="0.15">
      <c r="A1364" s="20">
        <v>27047</v>
      </c>
      <c r="B1364" s="22" t="s">
        <v>2859</v>
      </c>
      <c r="C1364" s="15" t="s">
        <v>939</v>
      </c>
      <c r="D1364" s="21">
        <v>30281</v>
      </c>
    </row>
    <row r="1365" spans="1:4" ht="16" x14ac:dyDescent="0.15">
      <c r="A1365" s="20">
        <v>27049</v>
      </c>
      <c r="B1365" s="22" t="s">
        <v>2860</v>
      </c>
      <c r="C1365" s="15" t="s">
        <v>939</v>
      </c>
      <c r="D1365" s="21">
        <v>46340</v>
      </c>
    </row>
    <row r="1366" spans="1:4" ht="16" x14ac:dyDescent="0.15">
      <c r="A1366" s="20">
        <v>27051</v>
      </c>
      <c r="B1366" s="22" t="s">
        <v>2065</v>
      </c>
      <c r="C1366" s="15" t="s">
        <v>939</v>
      </c>
      <c r="D1366" s="21">
        <v>5972</v>
      </c>
    </row>
    <row r="1367" spans="1:4" ht="16" x14ac:dyDescent="0.15">
      <c r="A1367" s="20">
        <v>27053</v>
      </c>
      <c r="B1367" s="22" t="s">
        <v>2861</v>
      </c>
      <c r="C1367" s="15" t="s">
        <v>939</v>
      </c>
      <c r="D1367" s="21">
        <v>1265843</v>
      </c>
    </row>
    <row r="1368" spans="1:4" ht="16" x14ac:dyDescent="0.15">
      <c r="A1368" s="20">
        <v>27055</v>
      </c>
      <c r="B1368" s="22" t="s">
        <v>1968</v>
      </c>
      <c r="C1368" s="15" t="s">
        <v>939</v>
      </c>
      <c r="D1368" s="21">
        <v>18600</v>
      </c>
    </row>
    <row r="1369" spans="1:4" ht="16" x14ac:dyDescent="0.15">
      <c r="A1369" s="20">
        <v>27057</v>
      </c>
      <c r="B1369" s="22" t="s">
        <v>2862</v>
      </c>
      <c r="C1369" s="15" t="s">
        <v>939</v>
      </c>
      <c r="D1369" s="21">
        <v>21491</v>
      </c>
    </row>
    <row r="1370" spans="1:4" ht="16" x14ac:dyDescent="0.15">
      <c r="A1370" s="20">
        <v>27059</v>
      </c>
      <c r="B1370" s="22" t="s">
        <v>2863</v>
      </c>
      <c r="C1370" s="15" t="s">
        <v>939</v>
      </c>
      <c r="D1370" s="21">
        <v>40596</v>
      </c>
    </row>
    <row r="1371" spans="1:4" ht="16" x14ac:dyDescent="0.15">
      <c r="A1371" s="20">
        <v>27061</v>
      </c>
      <c r="B1371" s="22" t="s">
        <v>2864</v>
      </c>
      <c r="C1371" s="15" t="s">
        <v>939</v>
      </c>
      <c r="D1371" s="21">
        <v>45130</v>
      </c>
    </row>
    <row r="1372" spans="1:4" ht="16" x14ac:dyDescent="0.15">
      <c r="A1372" s="20">
        <v>27063</v>
      </c>
      <c r="B1372" s="22" t="s">
        <v>1969</v>
      </c>
      <c r="C1372" s="15" t="s">
        <v>939</v>
      </c>
      <c r="D1372" s="21">
        <v>9846</v>
      </c>
    </row>
    <row r="1373" spans="1:4" ht="16" x14ac:dyDescent="0.15">
      <c r="A1373" s="20">
        <v>27065</v>
      </c>
      <c r="B1373" s="22" t="s">
        <v>2865</v>
      </c>
      <c r="C1373" s="15" t="s">
        <v>939</v>
      </c>
      <c r="D1373" s="21">
        <v>16337</v>
      </c>
    </row>
    <row r="1374" spans="1:4" ht="16" x14ac:dyDescent="0.15">
      <c r="A1374" s="20">
        <v>27067</v>
      </c>
      <c r="B1374" s="22" t="s">
        <v>2866</v>
      </c>
      <c r="C1374" s="15" t="s">
        <v>939</v>
      </c>
      <c r="D1374" s="21">
        <v>43199</v>
      </c>
    </row>
    <row r="1375" spans="1:4" ht="16" x14ac:dyDescent="0.15">
      <c r="A1375" s="20">
        <v>27069</v>
      </c>
      <c r="B1375" s="22" t="s">
        <v>2867</v>
      </c>
      <c r="C1375" s="15" t="s">
        <v>939</v>
      </c>
      <c r="D1375" s="21">
        <v>4298</v>
      </c>
    </row>
    <row r="1376" spans="1:4" ht="16" x14ac:dyDescent="0.15">
      <c r="A1376" s="20">
        <v>27071</v>
      </c>
      <c r="B1376" s="22" t="s">
        <v>2868</v>
      </c>
      <c r="C1376" s="15" t="s">
        <v>939</v>
      </c>
      <c r="D1376" s="21">
        <v>12229</v>
      </c>
    </row>
    <row r="1377" spans="1:4" ht="16" x14ac:dyDescent="0.15">
      <c r="A1377" s="20">
        <v>27073</v>
      </c>
      <c r="B1377" s="22" t="s">
        <v>2869</v>
      </c>
      <c r="C1377" s="15" t="s">
        <v>939</v>
      </c>
      <c r="D1377" s="21">
        <v>6623</v>
      </c>
    </row>
    <row r="1378" spans="1:4" ht="16" x14ac:dyDescent="0.15">
      <c r="A1378" s="20">
        <v>27075</v>
      </c>
      <c r="B1378" s="22" t="s">
        <v>2118</v>
      </c>
      <c r="C1378" s="15" t="s">
        <v>939</v>
      </c>
      <c r="D1378" s="21">
        <v>10641</v>
      </c>
    </row>
    <row r="1379" spans="1:4" ht="16" x14ac:dyDescent="0.15">
      <c r="A1379" s="20">
        <v>27077</v>
      </c>
      <c r="B1379" s="22" t="s">
        <v>2870</v>
      </c>
      <c r="C1379" s="15" t="s">
        <v>939</v>
      </c>
      <c r="D1379" s="21">
        <v>3740</v>
      </c>
    </row>
    <row r="1380" spans="1:4" ht="16" x14ac:dyDescent="0.15">
      <c r="A1380" s="20">
        <v>27079</v>
      </c>
      <c r="B1380" s="22" t="s">
        <v>2871</v>
      </c>
      <c r="C1380" s="15" t="s">
        <v>939</v>
      </c>
      <c r="D1380" s="21">
        <v>28887</v>
      </c>
    </row>
    <row r="1381" spans="1:4" ht="16" x14ac:dyDescent="0.15">
      <c r="A1381" s="20">
        <v>27081</v>
      </c>
      <c r="B1381" s="22" t="s">
        <v>2073</v>
      </c>
      <c r="C1381" s="15" t="s">
        <v>939</v>
      </c>
      <c r="D1381" s="21">
        <v>5639</v>
      </c>
    </row>
    <row r="1382" spans="1:4" ht="16" x14ac:dyDescent="0.15">
      <c r="A1382" s="20">
        <v>27083</v>
      </c>
      <c r="B1382" s="22" t="s">
        <v>2539</v>
      </c>
      <c r="C1382" s="15" t="s">
        <v>939</v>
      </c>
      <c r="D1382" s="21">
        <v>25474</v>
      </c>
    </row>
    <row r="1383" spans="1:4" ht="16" x14ac:dyDescent="0.15">
      <c r="A1383" s="20">
        <v>27085</v>
      </c>
      <c r="B1383" s="22" t="s">
        <v>2872</v>
      </c>
      <c r="C1383" s="15" t="s">
        <v>939</v>
      </c>
      <c r="D1383" s="21">
        <v>35893</v>
      </c>
    </row>
    <row r="1384" spans="1:4" ht="16" x14ac:dyDescent="0.15">
      <c r="A1384" s="20">
        <v>27087</v>
      </c>
      <c r="B1384" s="22" t="s">
        <v>2873</v>
      </c>
      <c r="C1384" s="15" t="s">
        <v>939</v>
      </c>
      <c r="D1384" s="21">
        <v>5527</v>
      </c>
    </row>
    <row r="1385" spans="1:4" ht="16" x14ac:dyDescent="0.15">
      <c r="A1385" s="20">
        <v>27089</v>
      </c>
      <c r="B1385" s="22" t="s">
        <v>1981</v>
      </c>
      <c r="C1385" s="15" t="s">
        <v>939</v>
      </c>
      <c r="D1385" s="21">
        <v>9336</v>
      </c>
    </row>
    <row r="1386" spans="1:4" ht="16" x14ac:dyDescent="0.15">
      <c r="A1386" s="20">
        <v>27091</v>
      </c>
      <c r="B1386" s="22" t="s">
        <v>2254</v>
      </c>
      <c r="C1386" s="15" t="s">
        <v>939</v>
      </c>
      <c r="D1386" s="21">
        <v>19683</v>
      </c>
    </row>
    <row r="1387" spans="1:4" ht="16" x14ac:dyDescent="0.15">
      <c r="A1387" s="20">
        <v>27093</v>
      </c>
      <c r="B1387" s="22" t="s">
        <v>2874</v>
      </c>
      <c r="C1387" s="15" t="s">
        <v>939</v>
      </c>
      <c r="D1387" s="21">
        <v>23222</v>
      </c>
    </row>
    <row r="1388" spans="1:4" ht="16" x14ac:dyDescent="0.15">
      <c r="A1388" s="20">
        <v>27095</v>
      </c>
      <c r="B1388" s="22" t="s">
        <v>2875</v>
      </c>
      <c r="C1388" s="15" t="s">
        <v>939</v>
      </c>
      <c r="D1388" s="21">
        <v>26277</v>
      </c>
    </row>
    <row r="1389" spans="1:4" ht="16" x14ac:dyDescent="0.15">
      <c r="A1389" s="20">
        <v>27097</v>
      </c>
      <c r="B1389" s="22" t="s">
        <v>2876</v>
      </c>
      <c r="C1389" s="15" t="s">
        <v>939</v>
      </c>
      <c r="D1389" s="21">
        <v>33386</v>
      </c>
    </row>
    <row r="1390" spans="1:4" ht="16" x14ac:dyDescent="0.15">
      <c r="A1390" s="20">
        <v>27099</v>
      </c>
      <c r="B1390" s="22" t="s">
        <v>2877</v>
      </c>
      <c r="C1390" s="15" t="s">
        <v>939</v>
      </c>
      <c r="D1390" s="21">
        <v>40062</v>
      </c>
    </row>
    <row r="1391" spans="1:4" ht="16" x14ac:dyDescent="0.15">
      <c r="A1391" s="20">
        <v>27101</v>
      </c>
      <c r="B1391" s="22" t="s">
        <v>2343</v>
      </c>
      <c r="C1391" s="15" t="s">
        <v>939</v>
      </c>
      <c r="D1391" s="21">
        <v>8194</v>
      </c>
    </row>
    <row r="1392" spans="1:4" ht="16" x14ac:dyDescent="0.15">
      <c r="A1392" s="20">
        <v>27103</v>
      </c>
      <c r="B1392" s="22" t="s">
        <v>2878</v>
      </c>
      <c r="C1392" s="15" t="s">
        <v>939</v>
      </c>
      <c r="D1392" s="21">
        <v>34274</v>
      </c>
    </row>
    <row r="1393" spans="1:4" ht="16" x14ac:dyDescent="0.15">
      <c r="A1393" s="20">
        <v>27105</v>
      </c>
      <c r="B1393" s="22" t="s">
        <v>2879</v>
      </c>
      <c r="C1393" s="15" t="s">
        <v>939</v>
      </c>
      <c r="D1393" s="21">
        <v>21629</v>
      </c>
    </row>
    <row r="1394" spans="1:4" ht="16" x14ac:dyDescent="0.15">
      <c r="A1394" s="20">
        <v>27107</v>
      </c>
      <c r="B1394" s="22" t="s">
        <v>2880</v>
      </c>
      <c r="C1394" s="15" t="s">
        <v>939</v>
      </c>
      <c r="D1394" s="21">
        <v>6375</v>
      </c>
    </row>
    <row r="1395" spans="1:4" ht="16" x14ac:dyDescent="0.15">
      <c r="A1395" s="20">
        <v>27109</v>
      </c>
      <c r="B1395" s="22" t="s">
        <v>2881</v>
      </c>
      <c r="C1395" s="15" t="s">
        <v>939</v>
      </c>
      <c r="D1395" s="21">
        <v>158293</v>
      </c>
    </row>
    <row r="1396" spans="1:4" ht="16" x14ac:dyDescent="0.15">
      <c r="A1396" s="20">
        <v>27111</v>
      </c>
      <c r="B1396" s="22" t="s">
        <v>2882</v>
      </c>
      <c r="C1396" s="15" t="s">
        <v>939</v>
      </c>
      <c r="D1396" s="21">
        <v>58746</v>
      </c>
    </row>
    <row r="1397" spans="1:4" ht="16" x14ac:dyDescent="0.15">
      <c r="A1397" s="20">
        <v>27113</v>
      </c>
      <c r="B1397" s="22" t="s">
        <v>2883</v>
      </c>
      <c r="C1397" s="15" t="s">
        <v>939</v>
      </c>
      <c r="D1397" s="21">
        <v>14119</v>
      </c>
    </row>
    <row r="1398" spans="1:4" ht="16" x14ac:dyDescent="0.15">
      <c r="A1398" s="20">
        <v>27115</v>
      </c>
      <c r="B1398" s="22" t="s">
        <v>2884</v>
      </c>
      <c r="C1398" s="15" t="s">
        <v>939</v>
      </c>
      <c r="D1398" s="21">
        <v>29579</v>
      </c>
    </row>
    <row r="1399" spans="1:4" ht="16" x14ac:dyDescent="0.15">
      <c r="A1399" s="20">
        <v>27117</v>
      </c>
      <c r="B1399" s="22" t="s">
        <v>2885</v>
      </c>
      <c r="C1399" s="15" t="s">
        <v>939</v>
      </c>
      <c r="D1399" s="21">
        <v>9126</v>
      </c>
    </row>
    <row r="1400" spans="1:4" ht="16" x14ac:dyDescent="0.15">
      <c r="A1400" s="20">
        <v>27119</v>
      </c>
      <c r="B1400" s="22" t="s">
        <v>2084</v>
      </c>
      <c r="C1400" s="15" t="s">
        <v>939</v>
      </c>
      <c r="D1400" s="21">
        <v>31364</v>
      </c>
    </row>
    <row r="1401" spans="1:4" ht="16" x14ac:dyDescent="0.15">
      <c r="A1401" s="20">
        <v>27121</v>
      </c>
      <c r="B1401" s="22" t="s">
        <v>2085</v>
      </c>
      <c r="C1401" s="15" t="s">
        <v>939</v>
      </c>
      <c r="D1401" s="21">
        <v>11249</v>
      </c>
    </row>
    <row r="1402" spans="1:4" ht="16" x14ac:dyDescent="0.15">
      <c r="A1402" s="20">
        <v>27123</v>
      </c>
      <c r="B1402" s="22" t="s">
        <v>2886</v>
      </c>
      <c r="C1402" s="15" t="s">
        <v>939</v>
      </c>
      <c r="D1402" s="21">
        <v>550321</v>
      </c>
    </row>
    <row r="1403" spans="1:4" ht="16" x14ac:dyDescent="0.15">
      <c r="A1403" s="20">
        <v>27125</v>
      </c>
      <c r="B1403" s="22" t="s">
        <v>2887</v>
      </c>
      <c r="C1403" s="15" t="s">
        <v>939</v>
      </c>
      <c r="D1403" s="21">
        <v>4055</v>
      </c>
    </row>
    <row r="1404" spans="1:4" ht="16" x14ac:dyDescent="0.15">
      <c r="A1404" s="20">
        <v>27127</v>
      </c>
      <c r="B1404" s="22" t="s">
        <v>2888</v>
      </c>
      <c r="C1404" s="15" t="s">
        <v>939</v>
      </c>
      <c r="D1404" s="21">
        <v>15170</v>
      </c>
    </row>
    <row r="1405" spans="1:4" ht="16" x14ac:dyDescent="0.15">
      <c r="A1405" s="20">
        <v>27129</v>
      </c>
      <c r="B1405" s="22" t="s">
        <v>2889</v>
      </c>
      <c r="C1405" s="15" t="s">
        <v>939</v>
      </c>
      <c r="D1405" s="21">
        <v>14548</v>
      </c>
    </row>
    <row r="1406" spans="1:4" ht="16" x14ac:dyDescent="0.15">
      <c r="A1406" s="20">
        <v>27131</v>
      </c>
      <c r="B1406" s="22" t="s">
        <v>2608</v>
      </c>
      <c r="C1406" s="15" t="s">
        <v>939</v>
      </c>
      <c r="D1406" s="21">
        <v>66972</v>
      </c>
    </row>
    <row r="1407" spans="1:4" ht="16" x14ac:dyDescent="0.15">
      <c r="A1407" s="20">
        <v>27133</v>
      </c>
      <c r="B1407" s="22" t="s">
        <v>2890</v>
      </c>
      <c r="C1407" s="15" t="s">
        <v>939</v>
      </c>
      <c r="D1407" s="21">
        <v>9315</v>
      </c>
    </row>
    <row r="1408" spans="1:4" ht="16" x14ac:dyDescent="0.15">
      <c r="A1408" s="20">
        <v>27135</v>
      </c>
      <c r="B1408" s="22" t="s">
        <v>2891</v>
      </c>
      <c r="C1408" s="15" t="s">
        <v>939</v>
      </c>
      <c r="D1408" s="21">
        <v>15165</v>
      </c>
    </row>
    <row r="1409" spans="1:4" ht="16" x14ac:dyDescent="0.15">
      <c r="A1409" s="20">
        <v>27137</v>
      </c>
      <c r="B1409" s="22" t="s">
        <v>2892</v>
      </c>
      <c r="C1409" s="15" t="s">
        <v>939</v>
      </c>
      <c r="D1409" s="21">
        <v>199070</v>
      </c>
    </row>
    <row r="1410" spans="1:4" ht="16" x14ac:dyDescent="0.15">
      <c r="A1410" s="20">
        <v>27139</v>
      </c>
      <c r="B1410" s="22" t="s">
        <v>2090</v>
      </c>
      <c r="C1410" s="15" t="s">
        <v>939</v>
      </c>
      <c r="D1410" s="21">
        <v>149013</v>
      </c>
    </row>
    <row r="1411" spans="1:4" ht="16" x14ac:dyDescent="0.15">
      <c r="A1411" s="20">
        <v>27141</v>
      </c>
      <c r="B1411" s="22" t="s">
        <v>2893</v>
      </c>
      <c r="C1411" s="15" t="s">
        <v>939</v>
      </c>
      <c r="D1411" s="21">
        <v>97238</v>
      </c>
    </row>
    <row r="1412" spans="1:4" ht="16" x14ac:dyDescent="0.15">
      <c r="A1412" s="20">
        <v>27143</v>
      </c>
      <c r="B1412" s="22" t="s">
        <v>2894</v>
      </c>
      <c r="C1412" s="15" t="s">
        <v>939</v>
      </c>
      <c r="D1412" s="21">
        <v>14865</v>
      </c>
    </row>
    <row r="1413" spans="1:4" ht="16" x14ac:dyDescent="0.15">
      <c r="A1413" s="20">
        <v>27145</v>
      </c>
      <c r="B1413" s="22" t="s">
        <v>2895</v>
      </c>
      <c r="C1413" s="15" t="s">
        <v>939</v>
      </c>
      <c r="D1413" s="21">
        <v>161075</v>
      </c>
    </row>
    <row r="1414" spans="1:4" ht="16" x14ac:dyDescent="0.15">
      <c r="A1414" s="20">
        <v>27147</v>
      </c>
      <c r="B1414" s="22" t="s">
        <v>2896</v>
      </c>
      <c r="C1414" s="15" t="s">
        <v>939</v>
      </c>
      <c r="D1414" s="21">
        <v>36649</v>
      </c>
    </row>
    <row r="1415" spans="1:4" ht="16" x14ac:dyDescent="0.15">
      <c r="A1415" s="20">
        <v>27149</v>
      </c>
      <c r="B1415" s="22" t="s">
        <v>2618</v>
      </c>
      <c r="C1415" s="15" t="s">
        <v>939</v>
      </c>
      <c r="D1415" s="21">
        <v>9805</v>
      </c>
    </row>
    <row r="1416" spans="1:4" ht="16" x14ac:dyDescent="0.15">
      <c r="A1416" s="20">
        <v>27151</v>
      </c>
      <c r="B1416" s="22" t="s">
        <v>2897</v>
      </c>
      <c r="C1416" s="15" t="s">
        <v>939</v>
      </c>
      <c r="D1416" s="21">
        <v>9266</v>
      </c>
    </row>
    <row r="1417" spans="1:4" ht="16" x14ac:dyDescent="0.15">
      <c r="A1417" s="20">
        <v>27153</v>
      </c>
      <c r="B1417" s="22" t="s">
        <v>2678</v>
      </c>
      <c r="C1417" s="15" t="s">
        <v>939</v>
      </c>
      <c r="D1417" s="21">
        <v>24664</v>
      </c>
    </row>
    <row r="1418" spans="1:4" ht="16" x14ac:dyDescent="0.15">
      <c r="A1418" s="20">
        <v>27155</v>
      </c>
      <c r="B1418" s="22" t="s">
        <v>2898</v>
      </c>
      <c r="C1418" s="15" t="s">
        <v>939</v>
      </c>
      <c r="D1418" s="21">
        <v>3259</v>
      </c>
    </row>
    <row r="1419" spans="1:4" ht="16" x14ac:dyDescent="0.15">
      <c r="A1419" s="20">
        <v>27157</v>
      </c>
      <c r="B1419" s="22" t="s">
        <v>2899</v>
      </c>
      <c r="C1419" s="15" t="s">
        <v>939</v>
      </c>
      <c r="D1419" s="21">
        <v>21627</v>
      </c>
    </row>
    <row r="1420" spans="1:4" ht="16" x14ac:dyDescent="0.15">
      <c r="A1420" s="20">
        <v>27159</v>
      </c>
      <c r="B1420" s="22" t="s">
        <v>2900</v>
      </c>
      <c r="C1420" s="15" t="s">
        <v>939</v>
      </c>
      <c r="D1420" s="21">
        <v>13682</v>
      </c>
    </row>
    <row r="1421" spans="1:4" ht="16" x14ac:dyDescent="0.15">
      <c r="A1421" s="20">
        <v>27161</v>
      </c>
      <c r="B1421" s="22" t="s">
        <v>2901</v>
      </c>
      <c r="C1421" s="15" t="s">
        <v>939</v>
      </c>
      <c r="D1421" s="21">
        <v>18612</v>
      </c>
    </row>
    <row r="1422" spans="1:4" ht="16" x14ac:dyDescent="0.15">
      <c r="A1422" s="20">
        <v>27163</v>
      </c>
      <c r="B1422" s="22" t="s">
        <v>1998</v>
      </c>
      <c r="C1422" s="15" t="s">
        <v>939</v>
      </c>
      <c r="D1422" s="21">
        <v>262440</v>
      </c>
    </row>
    <row r="1423" spans="1:4" ht="16" x14ac:dyDescent="0.15">
      <c r="A1423" s="20">
        <v>27165</v>
      </c>
      <c r="B1423" s="22" t="s">
        <v>2902</v>
      </c>
      <c r="C1423" s="15" t="s">
        <v>939</v>
      </c>
      <c r="D1423" s="21">
        <v>10897</v>
      </c>
    </row>
    <row r="1424" spans="1:4" ht="16" x14ac:dyDescent="0.15">
      <c r="A1424" s="20">
        <v>27167</v>
      </c>
      <c r="B1424" s="22" t="s">
        <v>2903</v>
      </c>
      <c r="C1424" s="15" t="s">
        <v>939</v>
      </c>
      <c r="D1424" s="21">
        <v>6207</v>
      </c>
    </row>
    <row r="1425" spans="1:4" ht="16" x14ac:dyDescent="0.15">
      <c r="A1425" s="20">
        <v>27169</v>
      </c>
      <c r="B1425" s="22" t="s">
        <v>2904</v>
      </c>
      <c r="C1425" s="15" t="s">
        <v>939</v>
      </c>
      <c r="D1425" s="21">
        <v>50484</v>
      </c>
    </row>
    <row r="1426" spans="1:4" ht="16" x14ac:dyDescent="0.15">
      <c r="A1426" s="20">
        <v>27171</v>
      </c>
      <c r="B1426" s="22" t="s">
        <v>2559</v>
      </c>
      <c r="C1426" s="15" t="s">
        <v>939</v>
      </c>
      <c r="D1426" s="21">
        <v>138377</v>
      </c>
    </row>
    <row r="1427" spans="1:4" ht="16" x14ac:dyDescent="0.15">
      <c r="A1427" s="20">
        <v>27173</v>
      </c>
      <c r="B1427" s="22" t="s">
        <v>2905</v>
      </c>
      <c r="C1427" s="15" t="s">
        <v>939</v>
      </c>
      <c r="D1427" s="21">
        <v>9709</v>
      </c>
    </row>
    <row r="1428" spans="1:4" ht="16" x14ac:dyDescent="0.15">
      <c r="A1428" s="20">
        <v>0</v>
      </c>
      <c r="B1428" s="22" t="s">
        <v>4</v>
      </c>
      <c r="C1428" s="15" t="s">
        <v>1001</v>
      </c>
      <c r="D1428" s="21">
        <v>0</v>
      </c>
    </row>
    <row r="1429" spans="1:4" ht="16" x14ac:dyDescent="0.15">
      <c r="A1429" s="20">
        <v>28001</v>
      </c>
      <c r="B1429" s="22" t="s">
        <v>2158</v>
      </c>
      <c r="C1429" s="15" t="s">
        <v>1001</v>
      </c>
      <c r="D1429" s="21">
        <v>30693</v>
      </c>
    </row>
    <row r="1430" spans="1:4" ht="16" x14ac:dyDescent="0.15">
      <c r="A1430" s="20">
        <v>28003</v>
      </c>
      <c r="B1430" s="22" t="s">
        <v>2906</v>
      </c>
      <c r="C1430" s="15" t="s">
        <v>1001</v>
      </c>
      <c r="D1430" s="21">
        <v>36953</v>
      </c>
    </row>
    <row r="1431" spans="1:4" ht="16" x14ac:dyDescent="0.15">
      <c r="A1431" s="20">
        <v>28005</v>
      </c>
      <c r="B1431" s="22" t="s">
        <v>2907</v>
      </c>
      <c r="C1431" s="15" t="s">
        <v>1001</v>
      </c>
      <c r="D1431" s="21">
        <v>12297</v>
      </c>
    </row>
    <row r="1432" spans="1:4" ht="16" x14ac:dyDescent="0.15">
      <c r="A1432" s="20">
        <v>28007</v>
      </c>
      <c r="B1432" s="22" t="s">
        <v>2908</v>
      </c>
      <c r="C1432" s="15" t="s">
        <v>1001</v>
      </c>
      <c r="D1432" s="21">
        <v>18174</v>
      </c>
    </row>
    <row r="1433" spans="1:4" ht="16" x14ac:dyDescent="0.15">
      <c r="A1433" s="20">
        <v>28009</v>
      </c>
      <c r="B1433" s="22" t="s">
        <v>2047</v>
      </c>
      <c r="C1433" s="15" t="s">
        <v>1001</v>
      </c>
      <c r="D1433" s="21">
        <v>8259</v>
      </c>
    </row>
    <row r="1434" spans="1:4" ht="16" x14ac:dyDescent="0.15">
      <c r="A1434" s="20">
        <v>28011</v>
      </c>
      <c r="B1434" s="22" t="s">
        <v>2909</v>
      </c>
      <c r="C1434" s="15" t="s">
        <v>1001</v>
      </c>
      <c r="D1434" s="21">
        <v>30628</v>
      </c>
    </row>
    <row r="1435" spans="1:4" ht="16" x14ac:dyDescent="0.15">
      <c r="A1435" s="20">
        <v>28013</v>
      </c>
      <c r="B1435" s="22" t="s">
        <v>1941</v>
      </c>
      <c r="C1435" s="15" t="s">
        <v>1001</v>
      </c>
      <c r="D1435" s="21">
        <v>14361</v>
      </c>
    </row>
    <row r="1436" spans="1:4" ht="16" x14ac:dyDescent="0.15">
      <c r="A1436" s="20">
        <v>28015</v>
      </c>
      <c r="B1436" s="22" t="s">
        <v>2050</v>
      </c>
      <c r="C1436" s="15" t="s">
        <v>1001</v>
      </c>
      <c r="D1436" s="21">
        <v>9947</v>
      </c>
    </row>
    <row r="1437" spans="1:4" ht="16" x14ac:dyDescent="0.15">
      <c r="A1437" s="20">
        <v>28017</v>
      </c>
      <c r="B1437" s="22" t="s">
        <v>2525</v>
      </c>
      <c r="C1437" s="15" t="s">
        <v>1001</v>
      </c>
      <c r="D1437" s="21">
        <v>17103</v>
      </c>
    </row>
    <row r="1438" spans="1:4" ht="16" x14ac:dyDescent="0.15">
      <c r="A1438" s="20">
        <v>28019</v>
      </c>
      <c r="B1438" s="22" t="s">
        <v>1945</v>
      </c>
      <c r="C1438" s="15" t="s">
        <v>1001</v>
      </c>
      <c r="D1438" s="21">
        <v>8210</v>
      </c>
    </row>
    <row r="1439" spans="1:4" ht="16" x14ac:dyDescent="0.15">
      <c r="A1439" s="20">
        <v>28021</v>
      </c>
      <c r="B1439" s="22" t="s">
        <v>2910</v>
      </c>
      <c r="C1439" s="15" t="s">
        <v>1001</v>
      </c>
      <c r="D1439" s="21">
        <v>8988</v>
      </c>
    </row>
    <row r="1440" spans="1:4" ht="16" x14ac:dyDescent="0.15">
      <c r="A1440" s="20">
        <v>28023</v>
      </c>
      <c r="B1440" s="22" t="s">
        <v>1946</v>
      </c>
      <c r="C1440" s="15" t="s">
        <v>1001</v>
      </c>
      <c r="D1440" s="21">
        <v>15541</v>
      </c>
    </row>
    <row r="1441" spans="1:4" ht="16" x14ac:dyDescent="0.15">
      <c r="A1441" s="20">
        <v>28025</v>
      </c>
      <c r="B1441" s="22" t="s">
        <v>1947</v>
      </c>
      <c r="C1441" s="15" t="s">
        <v>1001</v>
      </c>
      <c r="D1441" s="21">
        <v>19316</v>
      </c>
    </row>
    <row r="1442" spans="1:4" ht="16" x14ac:dyDescent="0.15">
      <c r="A1442" s="20">
        <v>28027</v>
      </c>
      <c r="B1442" s="22" t="s">
        <v>2911</v>
      </c>
      <c r="C1442" s="15" t="s">
        <v>1001</v>
      </c>
      <c r="D1442" s="21">
        <v>22124</v>
      </c>
    </row>
    <row r="1443" spans="1:4" ht="16" x14ac:dyDescent="0.15">
      <c r="A1443" s="20">
        <v>28029</v>
      </c>
      <c r="B1443" s="22" t="s">
        <v>2912</v>
      </c>
      <c r="C1443" s="15" t="s">
        <v>1001</v>
      </c>
      <c r="D1443" s="21">
        <v>28065</v>
      </c>
    </row>
    <row r="1444" spans="1:4" ht="16" x14ac:dyDescent="0.15">
      <c r="A1444" s="20">
        <v>28031</v>
      </c>
      <c r="B1444" s="22" t="s">
        <v>1953</v>
      </c>
      <c r="C1444" s="15" t="s">
        <v>1001</v>
      </c>
      <c r="D1444" s="21">
        <v>18636</v>
      </c>
    </row>
    <row r="1445" spans="1:4" ht="16" x14ac:dyDescent="0.15">
      <c r="A1445" s="20">
        <v>28033</v>
      </c>
      <c r="B1445" s="22" t="s">
        <v>2234</v>
      </c>
      <c r="C1445" s="15" t="s">
        <v>1001</v>
      </c>
      <c r="D1445" s="21">
        <v>184945</v>
      </c>
    </row>
    <row r="1446" spans="1:4" ht="16" x14ac:dyDescent="0.15">
      <c r="A1446" s="20">
        <v>28035</v>
      </c>
      <c r="B1446" s="22" t="s">
        <v>2913</v>
      </c>
      <c r="C1446" s="15" t="s">
        <v>1001</v>
      </c>
      <c r="D1446" s="21">
        <v>74897</v>
      </c>
    </row>
    <row r="1447" spans="1:4" ht="16" x14ac:dyDescent="0.15">
      <c r="A1447" s="20">
        <v>28037</v>
      </c>
      <c r="B1447" s="22" t="s">
        <v>1963</v>
      </c>
      <c r="C1447" s="15" t="s">
        <v>1001</v>
      </c>
      <c r="D1447" s="21">
        <v>7713</v>
      </c>
    </row>
    <row r="1448" spans="1:4" ht="16" x14ac:dyDescent="0.15">
      <c r="A1448" s="20">
        <v>28039</v>
      </c>
      <c r="B1448" s="22" t="s">
        <v>2914</v>
      </c>
      <c r="C1448" s="15" t="s">
        <v>1001</v>
      </c>
      <c r="D1448" s="21">
        <v>24500</v>
      </c>
    </row>
    <row r="1449" spans="1:4" ht="16" x14ac:dyDescent="0.15">
      <c r="A1449" s="20">
        <v>28041</v>
      </c>
      <c r="B1449" s="22" t="s">
        <v>1965</v>
      </c>
      <c r="C1449" s="15" t="s">
        <v>1001</v>
      </c>
      <c r="D1449" s="21">
        <v>13586</v>
      </c>
    </row>
    <row r="1450" spans="1:4" ht="16" x14ac:dyDescent="0.15">
      <c r="A1450" s="20">
        <v>28043</v>
      </c>
      <c r="B1450" s="22" t="s">
        <v>2915</v>
      </c>
      <c r="C1450" s="15" t="s">
        <v>1001</v>
      </c>
      <c r="D1450" s="21">
        <v>20758</v>
      </c>
    </row>
    <row r="1451" spans="1:4" ht="16" x14ac:dyDescent="0.15">
      <c r="A1451" s="20">
        <v>28045</v>
      </c>
      <c r="B1451" s="22" t="s">
        <v>2325</v>
      </c>
      <c r="C1451" s="15" t="s">
        <v>1001</v>
      </c>
      <c r="D1451" s="21">
        <v>47632</v>
      </c>
    </row>
    <row r="1452" spans="1:4" ht="16" x14ac:dyDescent="0.15">
      <c r="A1452" s="20">
        <v>28047</v>
      </c>
      <c r="B1452" s="22" t="s">
        <v>2484</v>
      </c>
      <c r="C1452" s="15" t="s">
        <v>1001</v>
      </c>
      <c r="D1452" s="21">
        <v>208080</v>
      </c>
    </row>
    <row r="1453" spans="1:4" ht="16" x14ac:dyDescent="0.15">
      <c r="A1453" s="20">
        <v>28049</v>
      </c>
      <c r="B1453" s="22" t="s">
        <v>2916</v>
      </c>
      <c r="C1453" s="15" t="s">
        <v>1001</v>
      </c>
      <c r="D1453" s="21">
        <v>231840</v>
      </c>
    </row>
    <row r="1454" spans="1:4" ht="16" x14ac:dyDescent="0.15">
      <c r="A1454" s="20">
        <v>28051</v>
      </c>
      <c r="B1454" s="22" t="s">
        <v>2248</v>
      </c>
      <c r="C1454" s="15" t="s">
        <v>1001</v>
      </c>
      <c r="D1454" s="21">
        <v>17010</v>
      </c>
    </row>
    <row r="1455" spans="1:4" ht="16" x14ac:dyDescent="0.15">
      <c r="A1455" s="20">
        <v>28053</v>
      </c>
      <c r="B1455" s="22" t="s">
        <v>2917</v>
      </c>
      <c r="C1455" s="15" t="s">
        <v>1001</v>
      </c>
      <c r="D1455" s="21">
        <v>8064</v>
      </c>
    </row>
    <row r="1456" spans="1:4" ht="16" x14ac:dyDescent="0.15">
      <c r="A1456" s="20">
        <v>28055</v>
      </c>
      <c r="B1456" s="22" t="s">
        <v>2918</v>
      </c>
      <c r="C1456" s="15" t="s">
        <v>1001</v>
      </c>
      <c r="D1456" s="21">
        <v>1327</v>
      </c>
    </row>
    <row r="1457" spans="1:4" ht="16" x14ac:dyDescent="0.15">
      <c r="A1457" s="20">
        <v>28057</v>
      </c>
      <c r="B1457" s="22" t="s">
        <v>2919</v>
      </c>
      <c r="C1457" s="15" t="s">
        <v>1001</v>
      </c>
      <c r="D1457" s="21">
        <v>23390</v>
      </c>
    </row>
    <row r="1458" spans="1:4" ht="16" x14ac:dyDescent="0.15">
      <c r="A1458" s="20">
        <v>28059</v>
      </c>
      <c r="B1458" s="22" t="s">
        <v>1969</v>
      </c>
      <c r="C1458" s="15" t="s">
        <v>1001</v>
      </c>
      <c r="D1458" s="21">
        <v>143617</v>
      </c>
    </row>
    <row r="1459" spans="1:4" ht="16" x14ac:dyDescent="0.15">
      <c r="A1459" s="20">
        <v>28061</v>
      </c>
      <c r="B1459" s="22" t="s">
        <v>2331</v>
      </c>
      <c r="C1459" s="15" t="s">
        <v>1001</v>
      </c>
      <c r="D1459" s="21">
        <v>16383</v>
      </c>
    </row>
    <row r="1460" spans="1:4" ht="16" x14ac:dyDescent="0.15">
      <c r="A1460" s="20">
        <v>28063</v>
      </c>
      <c r="B1460" s="22" t="s">
        <v>1970</v>
      </c>
      <c r="C1460" s="15" t="s">
        <v>1001</v>
      </c>
      <c r="D1460" s="21">
        <v>6990</v>
      </c>
    </row>
    <row r="1461" spans="1:4" ht="16" x14ac:dyDescent="0.15">
      <c r="A1461" s="20">
        <v>28065</v>
      </c>
      <c r="B1461" s="22" t="s">
        <v>2920</v>
      </c>
      <c r="C1461" s="15" t="s">
        <v>1001</v>
      </c>
      <c r="D1461" s="21">
        <v>11128</v>
      </c>
    </row>
    <row r="1462" spans="1:4" ht="16" x14ac:dyDescent="0.15">
      <c r="A1462" s="20">
        <v>28067</v>
      </c>
      <c r="B1462" s="22" t="s">
        <v>2334</v>
      </c>
      <c r="C1462" s="15" t="s">
        <v>1001</v>
      </c>
      <c r="D1462" s="21">
        <v>68098</v>
      </c>
    </row>
    <row r="1463" spans="1:4" ht="16" x14ac:dyDescent="0.15">
      <c r="A1463" s="20">
        <v>28069</v>
      </c>
      <c r="B1463" s="22" t="s">
        <v>2921</v>
      </c>
      <c r="C1463" s="15" t="s">
        <v>1001</v>
      </c>
      <c r="D1463" s="21">
        <v>9742</v>
      </c>
    </row>
    <row r="1464" spans="1:4" ht="16" x14ac:dyDescent="0.15">
      <c r="A1464" s="20">
        <v>28071</v>
      </c>
      <c r="B1464" s="22" t="s">
        <v>2072</v>
      </c>
      <c r="C1464" s="15" t="s">
        <v>1001</v>
      </c>
      <c r="D1464" s="21">
        <v>54019</v>
      </c>
    </row>
    <row r="1465" spans="1:4" ht="16" x14ac:dyDescent="0.15">
      <c r="A1465" s="20">
        <v>28073</v>
      </c>
      <c r="B1465" s="22" t="s">
        <v>1971</v>
      </c>
      <c r="C1465" s="15" t="s">
        <v>1001</v>
      </c>
      <c r="D1465" s="21">
        <v>63343</v>
      </c>
    </row>
    <row r="1466" spans="1:4" ht="16" x14ac:dyDescent="0.15">
      <c r="A1466" s="20">
        <v>28075</v>
      </c>
      <c r="B1466" s="22" t="s">
        <v>1972</v>
      </c>
      <c r="C1466" s="15" t="s">
        <v>1001</v>
      </c>
      <c r="D1466" s="21">
        <v>74125</v>
      </c>
    </row>
    <row r="1467" spans="1:4" ht="16" x14ac:dyDescent="0.15">
      <c r="A1467" s="20">
        <v>28077</v>
      </c>
      <c r="B1467" s="22" t="s">
        <v>1973</v>
      </c>
      <c r="C1467" s="15" t="s">
        <v>1001</v>
      </c>
      <c r="D1467" s="21">
        <v>12586</v>
      </c>
    </row>
    <row r="1468" spans="1:4" ht="16" x14ac:dyDescent="0.15">
      <c r="A1468" s="20">
        <v>28079</v>
      </c>
      <c r="B1468" s="22" t="s">
        <v>2922</v>
      </c>
      <c r="C1468" s="15" t="s">
        <v>1001</v>
      </c>
      <c r="D1468" s="21">
        <v>22786</v>
      </c>
    </row>
    <row r="1469" spans="1:4" ht="16" x14ac:dyDescent="0.15">
      <c r="A1469" s="20">
        <v>28081</v>
      </c>
      <c r="B1469" s="22" t="s">
        <v>1974</v>
      </c>
      <c r="C1469" s="15" t="s">
        <v>1001</v>
      </c>
      <c r="D1469" s="21">
        <v>85436</v>
      </c>
    </row>
    <row r="1470" spans="1:4" ht="16" x14ac:dyDescent="0.15">
      <c r="A1470" s="20">
        <v>28083</v>
      </c>
      <c r="B1470" s="22" t="s">
        <v>2923</v>
      </c>
      <c r="C1470" s="15" t="s">
        <v>1001</v>
      </c>
      <c r="D1470" s="21">
        <v>28183</v>
      </c>
    </row>
    <row r="1471" spans="1:4" ht="16" x14ac:dyDescent="0.15">
      <c r="A1471" s="20">
        <v>28085</v>
      </c>
      <c r="B1471" s="22" t="s">
        <v>2073</v>
      </c>
      <c r="C1471" s="15" t="s">
        <v>1001</v>
      </c>
      <c r="D1471" s="21">
        <v>34153</v>
      </c>
    </row>
    <row r="1472" spans="1:4" ht="16" x14ac:dyDescent="0.15">
      <c r="A1472" s="20">
        <v>28087</v>
      </c>
      <c r="B1472" s="22" t="s">
        <v>1976</v>
      </c>
      <c r="C1472" s="15" t="s">
        <v>1001</v>
      </c>
      <c r="D1472" s="21">
        <v>58595</v>
      </c>
    </row>
    <row r="1473" spans="1:4" ht="16" x14ac:dyDescent="0.15">
      <c r="A1473" s="20">
        <v>28089</v>
      </c>
      <c r="B1473" s="22" t="s">
        <v>1978</v>
      </c>
      <c r="C1473" s="15" t="s">
        <v>1001</v>
      </c>
      <c r="D1473" s="21">
        <v>106272</v>
      </c>
    </row>
    <row r="1474" spans="1:4" ht="16" x14ac:dyDescent="0.15">
      <c r="A1474" s="20">
        <v>28091</v>
      </c>
      <c r="B1474" s="22" t="s">
        <v>1980</v>
      </c>
      <c r="C1474" s="15" t="s">
        <v>1001</v>
      </c>
      <c r="D1474" s="21">
        <v>24573</v>
      </c>
    </row>
    <row r="1475" spans="1:4" ht="16" x14ac:dyDescent="0.15">
      <c r="A1475" s="20">
        <v>28093</v>
      </c>
      <c r="B1475" s="22" t="s">
        <v>1981</v>
      </c>
      <c r="C1475" s="15" t="s">
        <v>1001</v>
      </c>
      <c r="D1475" s="21">
        <v>35294</v>
      </c>
    </row>
    <row r="1476" spans="1:4" ht="16" x14ac:dyDescent="0.15">
      <c r="A1476" s="20">
        <v>28095</v>
      </c>
      <c r="B1476" s="22" t="s">
        <v>1983</v>
      </c>
      <c r="C1476" s="15" t="s">
        <v>1001</v>
      </c>
      <c r="D1476" s="21">
        <v>35252</v>
      </c>
    </row>
    <row r="1477" spans="1:4" ht="16" x14ac:dyDescent="0.15">
      <c r="A1477" s="20">
        <v>28097</v>
      </c>
      <c r="B1477" s="22" t="s">
        <v>1984</v>
      </c>
      <c r="C1477" s="15" t="s">
        <v>1001</v>
      </c>
      <c r="D1477" s="21">
        <v>9775</v>
      </c>
    </row>
    <row r="1478" spans="1:4" ht="16" x14ac:dyDescent="0.15">
      <c r="A1478" s="20">
        <v>28099</v>
      </c>
      <c r="B1478" s="22" t="s">
        <v>2924</v>
      </c>
      <c r="C1478" s="15" t="s">
        <v>1001</v>
      </c>
      <c r="D1478" s="21">
        <v>29118</v>
      </c>
    </row>
    <row r="1479" spans="1:4" ht="16" x14ac:dyDescent="0.15">
      <c r="A1479" s="20">
        <v>28101</v>
      </c>
      <c r="B1479" s="22" t="s">
        <v>2080</v>
      </c>
      <c r="C1479" s="15" t="s">
        <v>1001</v>
      </c>
      <c r="D1479" s="21">
        <v>21018</v>
      </c>
    </row>
    <row r="1480" spans="1:4" ht="16" x14ac:dyDescent="0.15">
      <c r="A1480" s="20">
        <v>28103</v>
      </c>
      <c r="B1480" s="22" t="s">
        <v>2925</v>
      </c>
      <c r="C1480" s="15" t="s">
        <v>1001</v>
      </c>
      <c r="D1480" s="21">
        <v>10417</v>
      </c>
    </row>
    <row r="1481" spans="1:4" ht="16" x14ac:dyDescent="0.15">
      <c r="A1481" s="20">
        <v>28105</v>
      </c>
      <c r="B1481" s="22" t="s">
        <v>2926</v>
      </c>
      <c r="C1481" s="15" t="s">
        <v>1001</v>
      </c>
      <c r="D1481" s="21">
        <v>49587</v>
      </c>
    </row>
    <row r="1482" spans="1:4" ht="16" x14ac:dyDescent="0.15">
      <c r="A1482" s="20">
        <v>28107</v>
      </c>
      <c r="B1482" s="22" t="s">
        <v>2927</v>
      </c>
      <c r="C1482" s="15" t="s">
        <v>1001</v>
      </c>
      <c r="D1482" s="21">
        <v>34192</v>
      </c>
    </row>
    <row r="1483" spans="1:4" ht="16" x14ac:dyDescent="0.15">
      <c r="A1483" s="20">
        <v>28109</v>
      </c>
      <c r="B1483" s="22" t="s">
        <v>2928</v>
      </c>
      <c r="C1483" s="15" t="s">
        <v>1001</v>
      </c>
      <c r="D1483" s="21">
        <v>55535</v>
      </c>
    </row>
    <row r="1484" spans="1:4" ht="16" x14ac:dyDescent="0.15">
      <c r="A1484" s="20">
        <v>28111</v>
      </c>
      <c r="B1484" s="22" t="s">
        <v>1986</v>
      </c>
      <c r="C1484" s="15" t="s">
        <v>1001</v>
      </c>
      <c r="D1484" s="21">
        <v>11973</v>
      </c>
    </row>
    <row r="1485" spans="1:4" ht="16" x14ac:dyDescent="0.15">
      <c r="A1485" s="20">
        <v>28113</v>
      </c>
      <c r="B1485" s="22" t="s">
        <v>1988</v>
      </c>
      <c r="C1485" s="15" t="s">
        <v>1001</v>
      </c>
      <c r="D1485" s="21">
        <v>39288</v>
      </c>
    </row>
    <row r="1486" spans="1:4" ht="16" x14ac:dyDescent="0.15">
      <c r="A1486" s="20">
        <v>28115</v>
      </c>
      <c r="B1486" s="22" t="s">
        <v>2929</v>
      </c>
      <c r="C1486" s="15" t="s">
        <v>1001</v>
      </c>
      <c r="D1486" s="21">
        <v>32174</v>
      </c>
    </row>
    <row r="1487" spans="1:4" ht="16" x14ac:dyDescent="0.15">
      <c r="A1487" s="20">
        <v>28117</v>
      </c>
      <c r="B1487" s="22" t="s">
        <v>2930</v>
      </c>
      <c r="C1487" s="15" t="s">
        <v>1001</v>
      </c>
      <c r="D1487" s="21">
        <v>25126</v>
      </c>
    </row>
    <row r="1488" spans="1:4" ht="16" x14ac:dyDescent="0.15">
      <c r="A1488" s="20">
        <v>28119</v>
      </c>
      <c r="B1488" s="22" t="s">
        <v>2350</v>
      </c>
      <c r="C1488" s="15" t="s">
        <v>1001</v>
      </c>
      <c r="D1488" s="21">
        <v>6792</v>
      </c>
    </row>
    <row r="1489" spans="1:4" ht="16" x14ac:dyDescent="0.15">
      <c r="A1489" s="20">
        <v>28121</v>
      </c>
      <c r="B1489" s="22" t="s">
        <v>2931</v>
      </c>
      <c r="C1489" s="15" t="s">
        <v>1001</v>
      </c>
      <c r="D1489" s="21">
        <v>155271</v>
      </c>
    </row>
    <row r="1490" spans="1:4" ht="16" x14ac:dyDescent="0.15">
      <c r="A1490" s="20">
        <v>28123</v>
      </c>
      <c r="B1490" s="22" t="s">
        <v>2090</v>
      </c>
      <c r="C1490" s="15" t="s">
        <v>1001</v>
      </c>
      <c r="D1490" s="21">
        <v>28124</v>
      </c>
    </row>
    <row r="1491" spans="1:4" ht="16" x14ac:dyDescent="0.15">
      <c r="A1491" s="20">
        <v>28125</v>
      </c>
      <c r="B1491" s="22" t="s">
        <v>2932</v>
      </c>
      <c r="C1491" s="15" t="s">
        <v>1001</v>
      </c>
      <c r="D1491" s="21">
        <v>4321</v>
      </c>
    </row>
    <row r="1492" spans="1:4" ht="16" x14ac:dyDescent="0.15">
      <c r="A1492" s="20">
        <v>28127</v>
      </c>
      <c r="B1492" s="22" t="s">
        <v>2677</v>
      </c>
      <c r="C1492" s="15" t="s">
        <v>1001</v>
      </c>
      <c r="D1492" s="21">
        <v>26658</v>
      </c>
    </row>
    <row r="1493" spans="1:4" ht="16" x14ac:dyDescent="0.15">
      <c r="A1493" s="20">
        <v>28129</v>
      </c>
      <c r="B1493" s="22" t="s">
        <v>2615</v>
      </c>
      <c r="C1493" s="15" t="s">
        <v>1001</v>
      </c>
      <c r="D1493" s="21">
        <v>15916</v>
      </c>
    </row>
    <row r="1494" spans="1:4" ht="16" x14ac:dyDescent="0.15">
      <c r="A1494" s="20">
        <v>28131</v>
      </c>
      <c r="B1494" s="22" t="s">
        <v>2095</v>
      </c>
      <c r="C1494" s="15" t="s">
        <v>1001</v>
      </c>
      <c r="D1494" s="21">
        <v>18336</v>
      </c>
    </row>
    <row r="1495" spans="1:4" ht="16" x14ac:dyDescent="0.15">
      <c r="A1495" s="20">
        <v>28133</v>
      </c>
      <c r="B1495" s="22" t="s">
        <v>2933</v>
      </c>
      <c r="C1495" s="15" t="s">
        <v>1001</v>
      </c>
      <c r="D1495" s="21">
        <v>25110</v>
      </c>
    </row>
    <row r="1496" spans="1:4" ht="16" x14ac:dyDescent="0.15">
      <c r="A1496" s="20">
        <v>28135</v>
      </c>
      <c r="B1496" s="22" t="s">
        <v>2934</v>
      </c>
      <c r="C1496" s="15" t="s">
        <v>1001</v>
      </c>
      <c r="D1496" s="21">
        <v>13809</v>
      </c>
    </row>
    <row r="1497" spans="1:4" ht="16" x14ac:dyDescent="0.15">
      <c r="A1497" s="20">
        <v>28137</v>
      </c>
      <c r="B1497" s="22" t="s">
        <v>2935</v>
      </c>
      <c r="C1497" s="15" t="s">
        <v>1001</v>
      </c>
      <c r="D1497" s="21">
        <v>28321</v>
      </c>
    </row>
    <row r="1498" spans="1:4" ht="16" x14ac:dyDescent="0.15">
      <c r="A1498" s="20">
        <v>28139</v>
      </c>
      <c r="B1498" s="22" t="s">
        <v>2936</v>
      </c>
      <c r="C1498" s="15" t="s">
        <v>1001</v>
      </c>
      <c r="D1498" s="21">
        <v>22015</v>
      </c>
    </row>
    <row r="1499" spans="1:4" ht="16" x14ac:dyDescent="0.15">
      <c r="A1499" s="20">
        <v>28141</v>
      </c>
      <c r="B1499" s="22" t="s">
        <v>2937</v>
      </c>
      <c r="C1499" s="15" t="s">
        <v>1001</v>
      </c>
      <c r="D1499" s="21">
        <v>19383</v>
      </c>
    </row>
    <row r="1500" spans="1:4" ht="16" x14ac:dyDescent="0.15">
      <c r="A1500" s="20">
        <v>28143</v>
      </c>
      <c r="B1500" s="22" t="s">
        <v>2938</v>
      </c>
      <c r="C1500" s="15" t="s">
        <v>1001</v>
      </c>
      <c r="D1500" s="21">
        <v>9632</v>
      </c>
    </row>
    <row r="1501" spans="1:4" ht="16" x14ac:dyDescent="0.15">
      <c r="A1501" s="20">
        <v>28145</v>
      </c>
      <c r="B1501" s="22" t="s">
        <v>2096</v>
      </c>
      <c r="C1501" s="15" t="s">
        <v>1001</v>
      </c>
      <c r="D1501" s="21">
        <v>28815</v>
      </c>
    </row>
    <row r="1502" spans="1:4" ht="16" x14ac:dyDescent="0.15">
      <c r="A1502" s="20">
        <v>28147</v>
      </c>
      <c r="B1502" s="22" t="s">
        <v>2939</v>
      </c>
      <c r="C1502" s="15" t="s">
        <v>1001</v>
      </c>
      <c r="D1502" s="21">
        <v>14286</v>
      </c>
    </row>
    <row r="1503" spans="1:4" ht="16" x14ac:dyDescent="0.15">
      <c r="A1503" s="20">
        <v>28149</v>
      </c>
      <c r="B1503" s="22" t="s">
        <v>2374</v>
      </c>
      <c r="C1503" s="15" t="s">
        <v>1001</v>
      </c>
      <c r="D1503" s="21">
        <v>45381</v>
      </c>
    </row>
    <row r="1504" spans="1:4" ht="16" x14ac:dyDescent="0.15">
      <c r="A1504" s="20">
        <v>28151</v>
      </c>
      <c r="B1504" s="22" t="s">
        <v>1998</v>
      </c>
      <c r="C1504" s="15" t="s">
        <v>1001</v>
      </c>
      <c r="D1504" s="21">
        <v>43909</v>
      </c>
    </row>
    <row r="1505" spans="1:4" ht="16" x14ac:dyDescent="0.15">
      <c r="A1505" s="20">
        <v>28153</v>
      </c>
      <c r="B1505" s="22" t="s">
        <v>2375</v>
      </c>
      <c r="C1505" s="15" t="s">
        <v>1001</v>
      </c>
      <c r="D1505" s="21">
        <v>20183</v>
      </c>
    </row>
    <row r="1506" spans="1:4" ht="16" x14ac:dyDescent="0.15">
      <c r="A1506" s="20">
        <v>28155</v>
      </c>
      <c r="B1506" s="22" t="s">
        <v>2376</v>
      </c>
      <c r="C1506" s="15" t="s">
        <v>1001</v>
      </c>
      <c r="D1506" s="21">
        <v>9689</v>
      </c>
    </row>
    <row r="1507" spans="1:4" ht="16" x14ac:dyDescent="0.15">
      <c r="A1507" s="20">
        <v>28157</v>
      </c>
      <c r="B1507" s="22" t="s">
        <v>2380</v>
      </c>
      <c r="C1507" s="15" t="s">
        <v>1001</v>
      </c>
      <c r="D1507" s="21">
        <v>8630</v>
      </c>
    </row>
    <row r="1508" spans="1:4" ht="16" x14ac:dyDescent="0.15">
      <c r="A1508" s="20">
        <v>28159</v>
      </c>
      <c r="B1508" s="22" t="s">
        <v>2000</v>
      </c>
      <c r="C1508" s="15" t="s">
        <v>1001</v>
      </c>
      <c r="D1508" s="21">
        <v>17955</v>
      </c>
    </row>
    <row r="1509" spans="1:4" ht="16" x14ac:dyDescent="0.15">
      <c r="A1509" s="20">
        <v>28161</v>
      </c>
      <c r="B1509" s="22" t="s">
        <v>2940</v>
      </c>
      <c r="C1509" s="15" t="s">
        <v>1001</v>
      </c>
      <c r="D1509" s="21">
        <v>12108</v>
      </c>
    </row>
    <row r="1510" spans="1:4" ht="16" x14ac:dyDescent="0.15">
      <c r="A1510" s="20">
        <v>28163</v>
      </c>
      <c r="B1510" s="22" t="s">
        <v>2941</v>
      </c>
      <c r="C1510" s="15" t="s">
        <v>1001</v>
      </c>
      <c r="D1510" s="21">
        <v>29690</v>
      </c>
    </row>
    <row r="1511" spans="1:4" ht="16" x14ac:dyDescent="0.15">
      <c r="A1511" s="20">
        <v>0</v>
      </c>
      <c r="B1511" s="22" t="s">
        <v>4</v>
      </c>
      <c r="C1511" s="15" t="s">
        <v>1038</v>
      </c>
      <c r="D1511" s="21">
        <v>0</v>
      </c>
    </row>
    <row r="1512" spans="1:4" ht="16" x14ac:dyDescent="0.15">
      <c r="A1512" s="20">
        <v>29001</v>
      </c>
      <c r="B1512" s="22" t="s">
        <v>2515</v>
      </c>
      <c r="C1512" s="15" t="s">
        <v>1038</v>
      </c>
      <c r="D1512" s="21">
        <v>25343</v>
      </c>
    </row>
    <row r="1513" spans="1:4" ht="16" x14ac:dyDescent="0.15">
      <c r="A1513" s="20">
        <v>29003</v>
      </c>
      <c r="B1513" s="22" t="s">
        <v>2942</v>
      </c>
      <c r="C1513" s="15" t="s">
        <v>1038</v>
      </c>
      <c r="D1513" s="21">
        <v>17712</v>
      </c>
    </row>
    <row r="1514" spans="1:4" ht="16" x14ac:dyDescent="0.15">
      <c r="A1514" s="20">
        <v>29005</v>
      </c>
      <c r="B1514" s="22" t="s">
        <v>2561</v>
      </c>
      <c r="C1514" s="15" t="s">
        <v>1038</v>
      </c>
      <c r="D1514" s="21">
        <v>5143</v>
      </c>
    </row>
    <row r="1515" spans="1:4" ht="16" x14ac:dyDescent="0.15">
      <c r="A1515" s="20">
        <v>29007</v>
      </c>
      <c r="B1515" s="22" t="s">
        <v>2943</v>
      </c>
      <c r="C1515" s="15" t="s">
        <v>1038</v>
      </c>
      <c r="D1515" s="21">
        <v>25388</v>
      </c>
    </row>
    <row r="1516" spans="1:4" ht="16" x14ac:dyDescent="0.15">
      <c r="A1516" s="20">
        <v>29009</v>
      </c>
      <c r="B1516" s="22" t="s">
        <v>2790</v>
      </c>
      <c r="C1516" s="15" t="s">
        <v>1038</v>
      </c>
      <c r="D1516" s="21">
        <v>35789</v>
      </c>
    </row>
    <row r="1517" spans="1:4" ht="16" x14ac:dyDescent="0.15">
      <c r="A1517" s="20">
        <v>29011</v>
      </c>
      <c r="B1517" s="22" t="s">
        <v>2563</v>
      </c>
      <c r="C1517" s="15" t="s">
        <v>1038</v>
      </c>
      <c r="D1517" s="21">
        <v>11754</v>
      </c>
    </row>
    <row r="1518" spans="1:4" ht="16" x14ac:dyDescent="0.15">
      <c r="A1518" s="20">
        <v>29013</v>
      </c>
      <c r="B1518" s="22" t="s">
        <v>2944</v>
      </c>
      <c r="C1518" s="15" t="s">
        <v>1038</v>
      </c>
      <c r="D1518" s="21">
        <v>16172</v>
      </c>
    </row>
    <row r="1519" spans="1:4" ht="16" x14ac:dyDescent="0.15">
      <c r="A1519" s="20">
        <v>29015</v>
      </c>
      <c r="B1519" s="22" t="s">
        <v>2047</v>
      </c>
      <c r="C1519" s="15" t="s">
        <v>1038</v>
      </c>
      <c r="D1519" s="21">
        <v>19443</v>
      </c>
    </row>
    <row r="1520" spans="1:4" ht="16" x14ac:dyDescent="0.15">
      <c r="A1520" s="20">
        <v>29017</v>
      </c>
      <c r="B1520" s="22" t="s">
        <v>2945</v>
      </c>
      <c r="C1520" s="15" t="s">
        <v>1038</v>
      </c>
      <c r="D1520" s="21">
        <v>12133</v>
      </c>
    </row>
    <row r="1521" spans="1:4" ht="16" x14ac:dyDescent="0.15">
      <c r="A1521" s="20">
        <v>29019</v>
      </c>
      <c r="B1521" s="22" t="s">
        <v>2048</v>
      </c>
      <c r="C1521" s="15" t="s">
        <v>1038</v>
      </c>
      <c r="D1521" s="21">
        <v>180463</v>
      </c>
    </row>
    <row r="1522" spans="1:4" ht="16" x14ac:dyDescent="0.15">
      <c r="A1522" s="20">
        <v>29021</v>
      </c>
      <c r="B1522" s="22" t="s">
        <v>2521</v>
      </c>
      <c r="C1522" s="15" t="s">
        <v>1038</v>
      </c>
      <c r="D1522" s="21">
        <v>87364</v>
      </c>
    </row>
    <row r="1523" spans="1:4" ht="16" x14ac:dyDescent="0.15">
      <c r="A1523" s="20">
        <v>29023</v>
      </c>
      <c r="B1523" s="22" t="s">
        <v>1940</v>
      </c>
      <c r="C1523" s="15" t="s">
        <v>1038</v>
      </c>
      <c r="D1523" s="21">
        <v>42478</v>
      </c>
    </row>
    <row r="1524" spans="1:4" ht="16" x14ac:dyDescent="0.15">
      <c r="A1524" s="20">
        <v>29025</v>
      </c>
      <c r="B1524" s="22" t="s">
        <v>2637</v>
      </c>
      <c r="C1524" s="15" t="s">
        <v>1038</v>
      </c>
      <c r="D1524" s="21">
        <v>9020</v>
      </c>
    </row>
    <row r="1525" spans="1:4" ht="16" x14ac:dyDescent="0.15">
      <c r="A1525" s="20">
        <v>29027</v>
      </c>
      <c r="B1525" s="22" t="s">
        <v>2946</v>
      </c>
      <c r="C1525" s="15" t="s">
        <v>1038</v>
      </c>
      <c r="D1525" s="21">
        <v>44743</v>
      </c>
    </row>
    <row r="1526" spans="1:4" ht="16" x14ac:dyDescent="0.15">
      <c r="A1526" s="20">
        <v>29029</v>
      </c>
      <c r="B1526" s="22" t="s">
        <v>2289</v>
      </c>
      <c r="C1526" s="15" t="s">
        <v>1038</v>
      </c>
      <c r="D1526" s="21">
        <v>46305</v>
      </c>
    </row>
    <row r="1527" spans="1:4" ht="16" x14ac:dyDescent="0.15">
      <c r="A1527" s="20">
        <v>29031</v>
      </c>
      <c r="B1527" s="22" t="s">
        <v>2947</v>
      </c>
      <c r="C1527" s="15" t="s">
        <v>1038</v>
      </c>
      <c r="D1527" s="21">
        <v>78871</v>
      </c>
    </row>
    <row r="1528" spans="1:4" ht="16" x14ac:dyDescent="0.15">
      <c r="A1528" s="20">
        <v>29033</v>
      </c>
      <c r="B1528" s="22" t="s">
        <v>2050</v>
      </c>
      <c r="C1528" s="15" t="s">
        <v>1038</v>
      </c>
      <c r="D1528" s="21">
        <v>8679</v>
      </c>
    </row>
    <row r="1529" spans="1:4" ht="16" x14ac:dyDescent="0.15">
      <c r="A1529" s="20">
        <v>29035</v>
      </c>
      <c r="B1529" s="22" t="s">
        <v>2641</v>
      </c>
      <c r="C1529" s="15" t="s">
        <v>1038</v>
      </c>
      <c r="D1529" s="21">
        <v>5982</v>
      </c>
    </row>
    <row r="1530" spans="1:4" ht="16" x14ac:dyDescent="0.15">
      <c r="A1530" s="20">
        <v>29037</v>
      </c>
      <c r="B1530" s="22" t="s">
        <v>2424</v>
      </c>
      <c r="C1530" s="15" t="s">
        <v>1038</v>
      </c>
      <c r="D1530" s="21">
        <v>105780</v>
      </c>
    </row>
    <row r="1531" spans="1:4" ht="16" x14ac:dyDescent="0.15">
      <c r="A1531" s="20">
        <v>29039</v>
      </c>
      <c r="B1531" s="22" t="s">
        <v>2523</v>
      </c>
      <c r="C1531" s="15" t="s">
        <v>1038</v>
      </c>
      <c r="D1531" s="21">
        <v>14349</v>
      </c>
    </row>
    <row r="1532" spans="1:4" ht="16" x14ac:dyDescent="0.15">
      <c r="A1532" s="20">
        <v>29041</v>
      </c>
      <c r="B1532" s="22" t="s">
        <v>2948</v>
      </c>
      <c r="C1532" s="15" t="s">
        <v>1038</v>
      </c>
      <c r="D1532" s="21">
        <v>7426</v>
      </c>
    </row>
    <row r="1533" spans="1:4" ht="16" x14ac:dyDescent="0.15">
      <c r="A1533" s="20">
        <v>29043</v>
      </c>
      <c r="B1533" s="22" t="s">
        <v>2426</v>
      </c>
      <c r="C1533" s="15" t="s">
        <v>1038</v>
      </c>
      <c r="D1533" s="21">
        <v>88595</v>
      </c>
    </row>
    <row r="1534" spans="1:4" ht="16" x14ac:dyDescent="0.15">
      <c r="A1534" s="20">
        <v>29045</v>
      </c>
      <c r="B1534" s="22" t="s">
        <v>2052</v>
      </c>
      <c r="C1534" s="15" t="s">
        <v>1038</v>
      </c>
      <c r="D1534" s="21">
        <v>6797</v>
      </c>
    </row>
    <row r="1535" spans="1:4" ht="16" x14ac:dyDescent="0.15">
      <c r="A1535" s="20">
        <v>29047</v>
      </c>
      <c r="B1535" s="22" t="s">
        <v>1947</v>
      </c>
      <c r="C1535" s="15" t="s">
        <v>1038</v>
      </c>
      <c r="D1535" s="21">
        <v>249948</v>
      </c>
    </row>
    <row r="1536" spans="1:4" ht="16" x14ac:dyDescent="0.15">
      <c r="A1536" s="20">
        <v>29049</v>
      </c>
      <c r="B1536" s="22" t="s">
        <v>2427</v>
      </c>
      <c r="C1536" s="15" t="s">
        <v>1038</v>
      </c>
      <c r="D1536" s="21">
        <v>20387</v>
      </c>
    </row>
    <row r="1537" spans="1:4" ht="16" x14ac:dyDescent="0.15">
      <c r="A1537" s="20">
        <v>29051</v>
      </c>
      <c r="B1537" s="22" t="s">
        <v>2949</v>
      </c>
      <c r="C1537" s="15" t="s">
        <v>1038</v>
      </c>
      <c r="D1537" s="21">
        <v>76745</v>
      </c>
    </row>
    <row r="1538" spans="1:4" ht="16" x14ac:dyDescent="0.15">
      <c r="A1538" s="20">
        <v>29053</v>
      </c>
      <c r="B1538" s="22" t="s">
        <v>2950</v>
      </c>
      <c r="C1538" s="15" t="s">
        <v>1038</v>
      </c>
      <c r="D1538" s="21">
        <v>17709</v>
      </c>
    </row>
    <row r="1539" spans="1:4" ht="16" x14ac:dyDescent="0.15">
      <c r="A1539" s="20">
        <v>29055</v>
      </c>
      <c r="B1539" s="22" t="s">
        <v>2057</v>
      </c>
      <c r="C1539" s="15" t="s">
        <v>1038</v>
      </c>
      <c r="D1539" s="21">
        <v>23920</v>
      </c>
    </row>
    <row r="1540" spans="1:4" ht="16" x14ac:dyDescent="0.15">
      <c r="A1540" s="20">
        <v>29057</v>
      </c>
      <c r="B1540" s="22" t="s">
        <v>2303</v>
      </c>
      <c r="C1540" s="15" t="s">
        <v>1038</v>
      </c>
      <c r="D1540" s="21">
        <v>7561</v>
      </c>
    </row>
    <row r="1541" spans="1:4" ht="16" x14ac:dyDescent="0.15">
      <c r="A1541" s="20">
        <v>29059</v>
      </c>
      <c r="B1541" s="22" t="s">
        <v>1957</v>
      </c>
      <c r="C1541" s="15" t="s">
        <v>1038</v>
      </c>
      <c r="D1541" s="21">
        <v>16878</v>
      </c>
    </row>
    <row r="1542" spans="1:4" ht="16" x14ac:dyDescent="0.15">
      <c r="A1542" s="20">
        <v>29061</v>
      </c>
      <c r="B1542" s="22" t="s">
        <v>2477</v>
      </c>
      <c r="C1542" s="15" t="s">
        <v>1038</v>
      </c>
      <c r="D1542" s="21">
        <v>8278</v>
      </c>
    </row>
    <row r="1543" spans="1:4" ht="16" x14ac:dyDescent="0.15">
      <c r="A1543" s="20">
        <v>29063</v>
      </c>
      <c r="B1543" s="22" t="s">
        <v>1958</v>
      </c>
      <c r="C1543" s="15" t="s">
        <v>1038</v>
      </c>
      <c r="D1543" s="21">
        <v>12547</v>
      </c>
    </row>
    <row r="1544" spans="1:4" ht="16" x14ac:dyDescent="0.15">
      <c r="A1544" s="20">
        <v>29065</v>
      </c>
      <c r="B1544" s="22" t="s">
        <v>2951</v>
      </c>
      <c r="C1544" s="15" t="s">
        <v>1038</v>
      </c>
      <c r="D1544" s="21">
        <v>15573</v>
      </c>
    </row>
    <row r="1545" spans="1:4" ht="16" x14ac:dyDescent="0.15">
      <c r="A1545" s="20">
        <v>29067</v>
      </c>
      <c r="B1545" s="22" t="s">
        <v>2176</v>
      </c>
      <c r="C1545" s="15" t="s">
        <v>1038</v>
      </c>
      <c r="D1545" s="21">
        <v>13185</v>
      </c>
    </row>
    <row r="1546" spans="1:4" ht="16" x14ac:dyDescent="0.15">
      <c r="A1546" s="20">
        <v>29069</v>
      </c>
      <c r="B1546" s="22" t="s">
        <v>2952</v>
      </c>
      <c r="C1546" s="15" t="s">
        <v>1038</v>
      </c>
      <c r="D1546" s="21">
        <v>29131</v>
      </c>
    </row>
    <row r="1547" spans="1:4" ht="16" x14ac:dyDescent="0.15">
      <c r="A1547" s="20">
        <v>29071</v>
      </c>
      <c r="B1547" s="22" t="s">
        <v>1963</v>
      </c>
      <c r="C1547" s="15" t="s">
        <v>1038</v>
      </c>
      <c r="D1547" s="21">
        <v>103967</v>
      </c>
    </row>
    <row r="1548" spans="1:4" ht="16" x14ac:dyDescent="0.15">
      <c r="A1548" s="20">
        <v>29073</v>
      </c>
      <c r="B1548" s="22" t="s">
        <v>2953</v>
      </c>
      <c r="C1548" s="15" t="s">
        <v>1038</v>
      </c>
      <c r="D1548" s="21">
        <v>14706</v>
      </c>
    </row>
    <row r="1549" spans="1:4" ht="16" x14ac:dyDescent="0.15">
      <c r="A1549" s="20">
        <v>29075</v>
      </c>
      <c r="B1549" s="22" t="s">
        <v>2954</v>
      </c>
      <c r="C1549" s="15" t="s">
        <v>1038</v>
      </c>
      <c r="D1549" s="21">
        <v>6571</v>
      </c>
    </row>
    <row r="1550" spans="1:4" ht="16" x14ac:dyDescent="0.15">
      <c r="A1550" s="20">
        <v>29077</v>
      </c>
      <c r="B1550" s="22" t="s">
        <v>1965</v>
      </c>
      <c r="C1550" s="15" t="s">
        <v>1038</v>
      </c>
      <c r="D1550" s="21">
        <v>293086</v>
      </c>
    </row>
    <row r="1551" spans="1:4" ht="16" x14ac:dyDescent="0.15">
      <c r="A1551" s="20">
        <v>29079</v>
      </c>
      <c r="B1551" s="22" t="s">
        <v>2436</v>
      </c>
      <c r="C1551" s="15" t="s">
        <v>1038</v>
      </c>
      <c r="D1551" s="21">
        <v>9850</v>
      </c>
    </row>
    <row r="1552" spans="1:4" ht="16" x14ac:dyDescent="0.15">
      <c r="A1552" s="20">
        <v>29081</v>
      </c>
      <c r="B1552" s="22" t="s">
        <v>2484</v>
      </c>
      <c r="C1552" s="15" t="s">
        <v>1038</v>
      </c>
      <c r="D1552" s="21">
        <v>8352</v>
      </c>
    </row>
    <row r="1553" spans="1:4" ht="16" x14ac:dyDescent="0.15">
      <c r="A1553" s="20">
        <v>29083</v>
      </c>
      <c r="B1553" s="22" t="s">
        <v>1967</v>
      </c>
      <c r="C1553" s="15" t="s">
        <v>1038</v>
      </c>
      <c r="D1553" s="21">
        <v>21824</v>
      </c>
    </row>
    <row r="1554" spans="1:4" ht="16" x14ac:dyDescent="0.15">
      <c r="A1554" s="20">
        <v>29085</v>
      </c>
      <c r="B1554" s="22" t="s">
        <v>2955</v>
      </c>
      <c r="C1554" s="15" t="s">
        <v>1038</v>
      </c>
      <c r="D1554" s="21">
        <v>9544</v>
      </c>
    </row>
    <row r="1555" spans="1:4" ht="16" x14ac:dyDescent="0.15">
      <c r="A1555" s="20">
        <v>29087</v>
      </c>
      <c r="B1555" s="22" t="s">
        <v>2956</v>
      </c>
      <c r="C1555" s="15" t="s">
        <v>1038</v>
      </c>
      <c r="D1555" s="21">
        <v>4403</v>
      </c>
    </row>
    <row r="1556" spans="1:4" ht="16" x14ac:dyDescent="0.15">
      <c r="A1556" s="20">
        <v>29089</v>
      </c>
      <c r="B1556" s="22" t="s">
        <v>2068</v>
      </c>
      <c r="C1556" s="15" t="s">
        <v>1038</v>
      </c>
      <c r="D1556" s="21">
        <v>10001</v>
      </c>
    </row>
    <row r="1557" spans="1:4" ht="16" x14ac:dyDescent="0.15">
      <c r="A1557" s="20">
        <v>29091</v>
      </c>
      <c r="B1557" s="22" t="s">
        <v>2957</v>
      </c>
      <c r="C1557" s="15" t="s">
        <v>1038</v>
      </c>
      <c r="D1557" s="21">
        <v>40117</v>
      </c>
    </row>
    <row r="1558" spans="1:4" ht="16" x14ac:dyDescent="0.15">
      <c r="A1558" s="20">
        <v>29093</v>
      </c>
      <c r="B1558" s="22" t="s">
        <v>2809</v>
      </c>
      <c r="C1558" s="15" t="s">
        <v>1038</v>
      </c>
      <c r="D1558" s="21">
        <v>10125</v>
      </c>
    </row>
    <row r="1559" spans="1:4" ht="16" x14ac:dyDescent="0.15">
      <c r="A1559" s="20">
        <v>29095</v>
      </c>
      <c r="B1559" s="22" t="s">
        <v>2958</v>
      </c>
      <c r="C1559" s="15" t="s">
        <v>1038</v>
      </c>
      <c r="D1559" s="21">
        <v>703011</v>
      </c>
    </row>
    <row r="1560" spans="1:4" ht="16" x14ac:dyDescent="0.15">
      <c r="A1560" s="20">
        <v>29097</v>
      </c>
      <c r="B1560" s="22" t="s">
        <v>2331</v>
      </c>
      <c r="C1560" s="15" t="s">
        <v>1038</v>
      </c>
      <c r="D1560" s="21">
        <v>121328</v>
      </c>
    </row>
    <row r="1561" spans="1:4" ht="16" x14ac:dyDescent="0.15">
      <c r="A1561" s="20">
        <v>29099</v>
      </c>
      <c r="B1561" s="22" t="s">
        <v>1970</v>
      </c>
      <c r="C1561" s="15" t="s">
        <v>1038</v>
      </c>
      <c r="D1561" s="21">
        <v>225081</v>
      </c>
    </row>
    <row r="1562" spans="1:4" ht="16" x14ac:dyDescent="0.15">
      <c r="A1562" s="20">
        <v>29101</v>
      </c>
      <c r="B1562" s="22" t="s">
        <v>2071</v>
      </c>
      <c r="C1562" s="15" t="s">
        <v>1038</v>
      </c>
      <c r="D1562" s="21">
        <v>54062</v>
      </c>
    </row>
    <row r="1563" spans="1:4" ht="16" x14ac:dyDescent="0.15">
      <c r="A1563" s="20">
        <v>29103</v>
      </c>
      <c r="B1563" s="22" t="s">
        <v>2445</v>
      </c>
      <c r="C1563" s="15" t="s">
        <v>1038</v>
      </c>
      <c r="D1563" s="21">
        <v>3959</v>
      </c>
    </row>
    <row r="1564" spans="1:4" ht="16" x14ac:dyDescent="0.15">
      <c r="A1564" s="20">
        <v>29105</v>
      </c>
      <c r="B1564" s="22" t="s">
        <v>2959</v>
      </c>
      <c r="C1564" s="15" t="s">
        <v>1038</v>
      </c>
      <c r="D1564" s="21">
        <v>35723</v>
      </c>
    </row>
    <row r="1565" spans="1:4" ht="16" x14ac:dyDescent="0.15">
      <c r="A1565" s="20">
        <v>29107</v>
      </c>
      <c r="B1565" s="22" t="s">
        <v>2072</v>
      </c>
      <c r="C1565" s="15" t="s">
        <v>1038</v>
      </c>
      <c r="D1565" s="21">
        <v>32708</v>
      </c>
    </row>
    <row r="1566" spans="1:4" ht="16" x14ac:dyDescent="0.15">
      <c r="A1566" s="20">
        <v>29109</v>
      </c>
      <c r="B1566" s="22" t="s">
        <v>1973</v>
      </c>
      <c r="C1566" s="15" t="s">
        <v>1038</v>
      </c>
      <c r="D1566" s="21">
        <v>38355</v>
      </c>
    </row>
    <row r="1567" spans="1:4" ht="16" x14ac:dyDescent="0.15">
      <c r="A1567" s="20">
        <v>29111</v>
      </c>
      <c r="B1567" s="22" t="s">
        <v>2409</v>
      </c>
      <c r="C1567" s="15" t="s">
        <v>1038</v>
      </c>
      <c r="D1567" s="21">
        <v>9776</v>
      </c>
    </row>
    <row r="1568" spans="1:4" ht="16" x14ac:dyDescent="0.15">
      <c r="A1568" s="20">
        <v>29113</v>
      </c>
      <c r="B1568" s="22" t="s">
        <v>2073</v>
      </c>
      <c r="C1568" s="15" t="s">
        <v>1038</v>
      </c>
      <c r="D1568" s="21">
        <v>59013</v>
      </c>
    </row>
    <row r="1569" spans="1:4" ht="16" x14ac:dyDescent="0.15">
      <c r="A1569" s="20">
        <v>29115</v>
      </c>
      <c r="B1569" s="22" t="s">
        <v>2536</v>
      </c>
      <c r="C1569" s="15" t="s">
        <v>1038</v>
      </c>
      <c r="D1569" s="21">
        <v>11920</v>
      </c>
    </row>
    <row r="1570" spans="1:4" ht="16" x14ac:dyDescent="0.15">
      <c r="A1570" s="20">
        <v>29117</v>
      </c>
      <c r="B1570" s="22" t="s">
        <v>2447</v>
      </c>
      <c r="C1570" s="15" t="s">
        <v>1038</v>
      </c>
      <c r="D1570" s="21">
        <v>15227</v>
      </c>
    </row>
    <row r="1571" spans="1:4" ht="16" x14ac:dyDescent="0.15">
      <c r="A1571" s="20">
        <v>29119</v>
      </c>
      <c r="B1571" s="22" t="s">
        <v>2960</v>
      </c>
      <c r="C1571" s="15" t="s">
        <v>1038</v>
      </c>
      <c r="D1571" s="21">
        <v>22837</v>
      </c>
    </row>
    <row r="1572" spans="1:4" ht="16" x14ac:dyDescent="0.15">
      <c r="A1572" s="20">
        <v>29121</v>
      </c>
      <c r="B1572" s="22" t="s">
        <v>1977</v>
      </c>
      <c r="C1572" s="15" t="s">
        <v>1038</v>
      </c>
      <c r="D1572" s="21">
        <v>15117</v>
      </c>
    </row>
    <row r="1573" spans="1:4" ht="16" x14ac:dyDescent="0.15">
      <c r="A1573" s="20">
        <v>29123</v>
      </c>
      <c r="B1573" s="22" t="s">
        <v>1978</v>
      </c>
      <c r="C1573" s="15" t="s">
        <v>1038</v>
      </c>
      <c r="D1573" s="21">
        <v>12088</v>
      </c>
    </row>
    <row r="1574" spans="1:4" ht="16" x14ac:dyDescent="0.15">
      <c r="A1574" s="20">
        <v>29125</v>
      </c>
      <c r="B1574" s="22" t="s">
        <v>2961</v>
      </c>
      <c r="C1574" s="15" t="s">
        <v>1038</v>
      </c>
      <c r="D1574" s="21">
        <v>8697</v>
      </c>
    </row>
    <row r="1575" spans="1:4" ht="16" x14ac:dyDescent="0.15">
      <c r="A1575" s="20">
        <v>29127</v>
      </c>
      <c r="B1575" s="22" t="s">
        <v>1980</v>
      </c>
      <c r="C1575" s="15" t="s">
        <v>1038</v>
      </c>
      <c r="D1575" s="21">
        <v>28530</v>
      </c>
    </row>
    <row r="1576" spans="1:4" ht="16" x14ac:dyDescent="0.15">
      <c r="A1576" s="20">
        <v>29129</v>
      </c>
      <c r="B1576" s="22" t="s">
        <v>2455</v>
      </c>
      <c r="C1576" s="15" t="s">
        <v>1038</v>
      </c>
      <c r="D1576" s="21">
        <v>3617</v>
      </c>
    </row>
    <row r="1577" spans="1:4" ht="16" x14ac:dyDescent="0.15">
      <c r="A1577" s="20">
        <v>29131</v>
      </c>
      <c r="B1577" s="22" t="s">
        <v>2077</v>
      </c>
      <c r="C1577" s="15" t="s">
        <v>1038</v>
      </c>
      <c r="D1577" s="21">
        <v>25619</v>
      </c>
    </row>
    <row r="1578" spans="1:4" ht="16" x14ac:dyDescent="0.15">
      <c r="A1578" s="20">
        <v>29133</v>
      </c>
      <c r="B1578" s="22" t="s">
        <v>2078</v>
      </c>
      <c r="C1578" s="15" t="s">
        <v>1038</v>
      </c>
      <c r="D1578" s="21">
        <v>13180</v>
      </c>
    </row>
    <row r="1579" spans="1:4" ht="16" x14ac:dyDescent="0.15">
      <c r="A1579" s="20">
        <v>29135</v>
      </c>
      <c r="B1579" s="22" t="s">
        <v>2962</v>
      </c>
      <c r="C1579" s="15" t="s">
        <v>1038</v>
      </c>
      <c r="D1579" s="21">
        <v>16132</v>
      </c>
    </row>
    <row r="1580" spans="1:4" ht="16" x14ac:dyDescent="0.15">
      <c r="A1580" s="20">
        <v>29137</v>
      </c>
      <c r="B1580" s="22" t="s">
        <v>1983</v>
      </c>
      <c r="C1580" s="15" t="s">
        <v>1038</v>
      </c>
      <c r="D1580" s="21">
        <v>8644</v>
      </c>
    </row>
    <row r="1581" spans="1:4" ht="16" x14ac:dyDescent="0.15">
      <c r="A1581" s="20">
        <v>29139</v>
      </c>
      <c r="B1581" s="22" t="s">
        <v>1984</v>
      </c>
      <c r="C1581" s="15" t="s">
        <v>1038</v>
      </c>
      <c r="D1581" s="21">
        <v>11551</v>
      </c>
    </row>
    <row r="1582" spans="1:4" ht="16" x14ac:dyDescent="0.15">
      <c r="A1582" s="20">
        <v>29141</v>
      </c>
      <c r="B1582" s="22" t="s">
        <v>1985</v>
      </c>
      <c r="C1582" s="15" t="s">
        <v>1038</v>
      </c>
      <c r="D1582" s="21">
        <v>20627</v>
      </c>
    </row>
    <row r="1583" spans="1:4" ht="16" x14ac:dyDescent="0.15">
      <c r="A1583" s="20">
        <v>29143</v>
      </c>
      <c r="B1583" s="22" t="s">
        <v>2963</v>
      </c>
      <c r="C1583" s="15" t="s">
        <v>1038</v>
      </c>
      <c r="D1583" s="21">
        <v>17076</v>
      </c>
    </row>
    <row r="1584" spans="1:4" ht="16" x14ac:dyDescent="0.15">
      <c r="A1584" s="20">
        <v>29145</v>
      </c>
      <c r="B1584" s="22" t="s">
        <v>2080</v>
      </c>
      <c r="C1584" s="15" t="s">
        <v>1038</v>
      </c>
      <c r="D1584" s="21">
        <v>58236</v>
      </c>
    </row>
    <row r="1585" spans="1:4" ht="16" x14ac:dyDescent="0.15">
      <c r="A1585" s="20">
        <v>29147</v>
      </c>
      <c r="B1585" s="22" t="s">
        <v>2964</v>
      </c>
      <c r="C1585" s="15" t="s">
        <v>1038</v>
      </c>
      <c r="D1585" s="21">
        <v>22092</v>
      </c>
    </row>
    <row r="1586" spans="1:4" ht="16" x14ac:dyDescent="0.15">
      <c r="A1586" s="20">
        <v>29149</v>
      </c>
      <c r="B1586" s="22" t="s">
        <v>2965</v>
      </c>
      <c r="C1586" s="15" t="s">
        <v>1038</v>
      </c>
      <c r="D1586" s="21">
        <v>10529</v>
      </c>
    </row>
    <row r="1587" spans="1:4" ht="16" x14ac:dyDescent="0.15">
      <c r="A1587" s="20">
        <v>29151</v>
      </c>
      <c r="B1587" s="22" t="s">
        <v>2599</v>
      </c>
      <c r="C1587" s="15" t="s">
        <v>1038</v>
      </c>
      <c r="D1587" s="21">
        <v>13615</v>
      </c>
    </row>
    <row r="1588" spans="1:4" ht="16" x14ac:dyDescent="0.15">
      <c r="A1588" s="20">
        <v>29153</v>
      </c>
      <c r="B1588" s="22" t="s">
        <v>2966</v>
      </c>
      <c r="C1588" s="15" t="s">
        <v>1038</v>
      </c>
      <c r="D1588" s="21">
        <v>9174</v>
      </c>
    </row>
    <row r="1589" spans="1:4" ht="16" x14ac:dyDescent="0.15">
      <c r="A1589" s="20">
        <v>29155</v>
      </c>
      <c r="B1589" s="22" t="s">
        <v>2967</v>
      </c>
      <c r="C1589" s="15" t="s">
        <v>1038</v>
      </c>
      <c r="D1589" s="21">
        <v>15805</v>
      </c>
    </row>
    <row r="1590" spans="1:4" ht="16" x14ac:dyDescent="0.15">
      <c r="A1590" s="20">
        <v>29157</v>
      </c>
      <c r="B1590" s="22" t="s">
        <v>1986</v>
      </c>
      <c r="C1590" s="15" t="s">
        <v>1038</v>
      </c>
      <c r="D1590" s="21">
        <v>19136</v>
      </c>
    </row>
    <row r="1591" spans="1:4" ht="16" x14ac:dyDescent="0.15">
      <c r="A1591" s="20">
        <v>29159</v>
      </c>
      <c r="B1591" s="22" t="s">
        <v>2968</v>
      </c>
      <c r="C1591" s="15" t="s">
        <v>1038</v>
      </c>
      <c r="D1591" s="21">
        <v>42339</v>
      </c>
    </row>
    <row r="1592" spans="1:4" ht="16" x14ac:dyDescent="0.15">
      <c r="A1592" s="20">
        <v>29161</v>
      </c>
      <c r="B1592" s="22" t="s">
        <v>2969</v>
      </c>
      <c r="C1592" s="15" t="s">
        <v>1038</v>
      </c>
      <c r="D1592" s="21">
        <v>44573</v>
      </c>
    </row>
    <row r="1593" spans="1:4" ht="16" x14ac:dyDescent="0.15">
      <c r="A1593" s="20">
        <v>29163</v>
      </c>
      <c r="B1593" s="22" t="s">
        <v>1988</v>
      </c>
      <c r="C1593" s="15" t="s">
        <v>1038</v>
      </c>
      <c r="D1593" s="21">
        <v>18302</v>
      </c>
    </row>
    <row r="1594" spans="1:4" ht="16" x14ac:dyDescent="0.15">
      <c r="A1594" s="20">
        <v>29165</v>
      </c>
      <c r="B1594" s="22" t="s">
        <v>2970</v>
      </c>
      <c r="C1594" s="15" t="s">
        <v>1038</v>
      </c>
      <c r="D1594" s="21">
        <v>104418</v>
      </c>
    </row>
    <row r="1595" spans="1:4" ht="16" x14ac:dyDescent="0.15">
      <c r="A1595" s="20">
        <v>29167</v>
      </c>
      <c r="B1595" s="22" t="s">
        <v>2084</v>
      </c>
      <c r="C1595" s="15" t="s">
        <v>1038</v>
      </c>
      <c r="D1595" s="21">
        <v>32149</v>
      </c>
    </row>
    <row r="1596" spans="1:4" ht="16" x14ac:dyDescent="0.15">
      <c r="A1596" s="20">
        <v>29169</v>
      </c>
      <c r="B1596" s="22" t="s">
        <v>2087</v>
      </c>
      <c r="C1596" s="15" t="s">
        <v>1038</v>
      </c>
      <c r="D1596" s="21">
        <v>52607</v>
      </c>
    </row>
    <row r="1597" spans="1:4" ht="16" x14ac:dyDescent="0.15">
      <c r="A1597" s="20">
        <v>29171</v>
      </c>
      <c r="B1597" s="22" t="s">
        <v>2263</v>
      </c>
      <c r="C1597" s="15" t="s">
        <v>1038</v>
      </c>
      <c r="D1597" s="21">
        <v>4696</v>
      </c>
    </row>
    <row r="1598" spans="1:4" ht="16" x14ac:dyDescent="0.15">
      <c r="A1598" s="20">
        <v>29173</v>
      </c>
      <c r="B1598" s="22" t="s">
        <v>2971</v>
      </c>
      <c r="C1598" s="15" t="s">
        <v>1038</v>
      </c>
      <c r="D1598" s="21">
        <v>10309</v>
      </c>
    </row>
    <row r="1599" spans="1:4" ht="16" x14ac:dyDescent="0.15">
      <c r="A1599" s="20">
        <v>29175</v>
      </c>
      <c r="B1599" s="22" t="s">
        <v>1989</v>
      </c>
      <c r="C1599" s="15" t="s">
        <v>1038</v>
      </c>
      <c r="D1599" s="21">
        <v>24748</v>
      </c>
    </row>
    <row r="1600" spans="1:4" ht="16" x14ac:dyDescent="0.15">
      <c r="A1600" s="20">
        <v>29177</v>
      </c>
      <c r="B1600" s="22" t="s">
        <v>2972</v>
      </c>
      <c r="C1600" s="15" t="s">
        <v>1038</v>
      </c>
      <c r="D1600" s="21">
        <v>23018</v>
      </c>
    </row>
    <row r="1601" spans="1:4" ht="16" x14ac:dyDescent="0.15">
      <c r="A1601" s="20">
        <v>29179</v>
      </c>
      <c r="B1601" s="22" t="s">
        <v>2973</v>
      </c>
      <c r="C1601" s="15" t="s">
        <v>1038</v>
      </c>
      <c r="D1601" s="21">
        <v>6270</v>
      </c>
    </row>
    <row r="1602" spans="1:4" ht="16" x14ac:dyDescent="0.15">
      <c r="A1602" s="20">
        <v>29181</v>
      </c>
      <c r="B1602" s="22" t="s">
        <v>2499</v>
      </c>
      <c r="C1602" s="15" t="s">
        <v>1038</v>
      </c>
      <c r="D1602" s="21">
        <v>13288</v>
      </c>
    </row>
    <row r="1603" spans="1:4" ht="16" x14ac:dyDescent="0.15">
      <c r="A1603" s="20">
        <v>29183</v>
      </c>
      <c r="B1603" s="22" t="s">
        <v>2974</v>
      </c>
      <c r="C1603" s="15" t="s">
        <v>1038</v>
      </c>
      <c r="D1603" s="21">
        <v>402022</v>
      </c>
    </row>
    <row r="1604" spans="1:4" ht="16" x14ac:dyDescent="0.15">
      <c r="A1604" s="20">
        <v>29185</v>
      </c>
      <c r="B1604" s="22" t="s">
        <v>1991</v>
      </c>
      <c r="C1604" s="15" t="s">
        <v>1038</v>
      </c>
      <c r="D1604" s="21">
        <v>9397</v>
      </c>
    </row>
    <row r="1605" spans="1:4" ht="16" x14ac:dyDescent="0.15">
      <c r="A1605" s="20">
        <v>29186</v>
      </c>
      <c r="B1605" s="22" t="s">
        <v>2975</v>
      </c>
      <c r="C1605" s="15" t="s">
        <v>1038</v>
      </c>
      <c r="D1605" s="21">
        <v>17894</v>
      </c>
    </row>
    <row r="1606" spans="1:4" ht="16" x14ac:dyDescent="0.15">
      <c r="A1606" s="20">
        <v>29187</v>
      </c>
      <c r="B1606" s="22" t="s">
        <v>2976</v>
      </c>
      <c r="C1606" s="15" t="s">
        <v>1038</v>
      </c>
      <c r="D1606" s="21">
        <v>67215</v>
      </c>
    </row>
    <row r="1607" spans="1:4" ht="16" x14ac:dyDescent="0.15">
      <c r="A1607" s="20">
        <v>29189</v>
      </c>
      <c r="B1607" s="22" t="s">
        <v>2892</v>
      </c>
      <c r="C1607" s="15" t="s">
        <v>1038</v>
      </c>
      <c r="D1607" s="21">
        <v>994205</v>
      </c>
    </row>
    <row r="1608" spans="1:4" ht="16" x14ac:dyDescent="0.15">
      <c r="A1608" s="20">
        <v>29195</v>
      </c>
      <c r="B1608" s="22" t="s">
        <v>2089</v>
      </c>
      <c r="C1608" s="15" t="s">
        <v>1038</v>
      </c>
      <c r="D1608" s="21">
        <v>22761</v>
      </c>
    </row>
    <row r="1609" spans="1:4" ht="16" x14ac:dyDescent="0.15">
      <c r="A1609" s="20">
        <v>29197</v>
      </c>
      <c r="B1609" s="22" t="s">
        <v>2463</v>
      </c>
      <c r="C1609" s="15" t="s">
        <v>1038</v>
      </c>
      <c r="D1609" s="21">
        <v>4660</v>
      </c>
    </row>
    <row r="1610" spans="1:4" ht="16" x14ac:dyDescent="0.15">
      <c r="A1610" s="20">
        <v>29199</v>
      </c>
      <c r="B1610" s="22" t="s">
        <v>2977</v>
      </c>
      <c r="C1610" s="15" t="s">
        <v>1038</v>
      </c>
      <c r="D1610" s="21">
        <v>4902</v>
      </c>
    </row>
    <row r="1611" spans="1:4" ht="16" x14ac:dyDescent="0.15">
      <c r="A1611" s="20">
        <v>29201</v>
      </c>
      <c r="B1611" s="22" t="s">
        <v>2090</v>
      </c>
      <c r="C1611" s="15" t="s">
        <v>1038</v>
      </c>
      <c r="D1611" s="21">
        <v>38280</v>
      </c>
    </row>
    <row r="1612" spans="1:4" ht="16" x14ac:dyDescent="0.15">
      <c r="A1612" s="20">
        <v>29203</v>
      </c>
      <c r="B1612" s="22" t="s">
        <v>2978</v>
      </c>
      <c r="C1612" s="15" t="s">
        <v>1038</v>
      </c>
      <c r="D1612" s="21">
        <v>8166</v>
      </c>
    </row>
    <row r="1613" spans="1:4" ht="16" x14ac:dyDescent="0.15">
      <c r="A1613" s="20">
        <v>29205</v>
      </c>
      <c r="B1613" s="22" t="s">
        <v>1992</v>
      </c>
      <c r="C1613" s="15" t="s">
        <v>1038</v>
      </c>
      <c r="D1613" s="21">
        <v>5930</v>
      </c>
    </row>
    <row r="1614" spans="1:4" ht="16" x14ac:dyDescent="0.15">
      <c r="A1614" s="20">
        <v>29207</v>
      </c>
      <c r="B1614" s="22" t="s">
        <v>2979</v>
      </c>
      <c r="C1614" s="15" t="s">
        <v>1038</v>
      </c>
      <c r="D1614" s="21">
        <v>29025</v>
      </c>
    </row>
    <row r="1615" spans="1:4" ht="16" x14ac:dyDescent="0.15">
      <c r="A1615" s="20">
        <v>29209</v>
      </c>
      <c r="B1615" s="22" t="s">
        <v>2095</v>
      </c>
      <c r="C1615" s="15" t="s">
        <v>1038</v>
      </c>
      <c r="D1615" s="21">
        <v>31952</v>
      </c>
    </row>
    <row r="1616" spans="1:4" ht="16" x14ac:dyDescent="0.15">
      <c r="A1616" s="20">
        <v>29211</v>
      </c>
      <c r="B1616" s="22" t="s">
        <v>2505</v>
      </c>
      <c r="C1616" s="15" t="s">
        <v>1038</v>
      </c>
      <c r="D1616" s="21">
        <v>6089</v>
      </c>
    </row>
    <row r="1617" spans="1:4" ht="16" x14ac:dyDescent="0.15">
      <c r="A1617" s="20">
        <v>29213</v>
      </c>
      <c r="B1617" s="22" t="s">
        <v>2980</v>
      </c>
      <c r="C1617" s="15" t="s">
        <v>1038</v>
      </c>
      <c r="D1617" s="21">
        <v>55928</v>
      </c>
    </row>
    <row r="1618" spans="1:4" ht="16" x14ac:dyDescent="0.15">
      <c r="A1618" s="20">
        <v>29215</v>
      </c>
      <c r="B1618" s="22" t="s">
        <v>2981</v>
      </c>
      <c r="C1618" s="15" t="s">
        <v>1038</v>
      </c>
      <c r="D1618" s="21">
        <v>25398</v>
      </c>
    </row>
    <row r="1619" spans="1:4" ht="16" x14ac:dyDescent="0.15">
      <c r="A1619" s="20">
        <v>29217</v>
      </c>
      <c r="B1619" s="22" t="s">
        <v>2982</v>
      </c>
      <c r="C1619" s="15" t="s">
        <v>1038</v>
      </c>
      <c r="D1619" s="21">
        <v>20563</v>
      </c>
    </row>
    <row r="1620" spans="1:4" ht="16" x14ac:dyDescent="0.15">
      <c r="A1620" s="20">
        <v>29219</v>
      </c>
      <c r="B1620" s="22" t="s">
        <v>2374</v>
      </c>
      <c r="C1620" s="15" t="s">
        <v>1038</v>
      </c>
      <c r="D1620" s="21">
        <v>35649</v>
      </c>
    </row>
    <row r="1621" spans="1:4" ht="16" x14ac:dyDescent="0.15">
      <c r="A1621" s="20">
        <v>29221</v>
      </c>
      <c r="B1621" s="22" t="s">
        <v>1998</v>
      </c>
      <c r="C1621" s="15" t="s">
        <v>1038</v>
      </c>
      <c r="D1621" s="21">
        <v>24730</v>
      </c>
    </row>
    <row r="1622" spans="1:4" ht="16" x14ac:dyDescent="0.15">
      <c r="A1622" s="20">
        <v>29223</v>
      </c>
      <c r="B1622" s="22" t="s">
        <v>2375</v>
      </c>
      <c r="C1622" s="15" t="s">
        <v>1038</v>
      </c>
      <c r="D1622" s="21">
        <v>12873</v>
      </c>
    </row>
    <row r="1623" spans="1:4" ht="16" x14ac:dyDescent="0.15">
      <c r="A1623" s="20">
        <v>29225</v>
      </c>
      <c r="B1623" s="22" t="s">
        <v>2376</v>
      </c>
      <c r="C1623" s="15" t="s">
        <v>1038</v>
      </c>
      <c r="D1623" s="21">
        <v>39592</v>
      </c>
    </row>
    <row r="1624" spans="1:4" ht="16" x14ac:dyDescent="0.15">
      <c r="A1624" s="20">
        <v>29227</v>
      </c>
      <c r="B1624" s="22" t="s">
        <v>2381</v>
      </c>
      <c r="C1624" s="15" t="s">
        <v>1038</v>
      </c>
      <c r="D1624" s="21">
        <v>2013</v>
      </c>
    </row>
    <row r="1625" spans="1:4" ht="16" x14ac:dyDescent="0.15">
      <c r="A1625" s="20">
        <v>29229</v>
      </c>
      <c r="B1625" s="22" t="s">
        <v>2559</v>
      </c>
      <c r="C1625" s="15" t="s">
        <v>1038</v>
      </c>
      <c r="D1625" s="21">
        <v>18289</v>
      </c>
    </row>
    <row r="1626" spans="1:4" ht="16" x14ac:dyDescent="0.15">
      <c r="A1626" s="20">
        <v>29510</v>
      </c>
      <c r="B1626" s="22" t="s">
        <v>1079</v>
      </c>
      <c r="C1626" s="15" t="s">
        <v>1038</v>
      </c>
      <c r="D1626" s="21">
        <v>300576</v>
      </c>
    </row>
    <row r="1627" spans="1:4" ht="16" x14ac:dyDescent="0.15">
      <c r="A1627" s="20">
        <v>0</v>
      </c>
      <c r="B1627" s="22" t="s">
        <v>4</v>
      </c>
      <c r="C1627" s="15" t="s">
        <v>1080</v>
      </c>
      <c r="D1627" s="21">
        <v>0</v>
      </c>
    </row>
    <row r="1628" spans="1:4" ht="16" x14ac:dyDescent="0.15">
      <c r="A1628" s="20">
        <v>30001</v>
      </c>
      <c r="B1628" s="22" t="s">
        <v>2983</v>
      </c>
      <c r="C1628" s="15" t="s">
        <v>1080</v>
      </c>
      <c r="D1628" s="21">
        <v>9453</v>
      </c>
    </row>
    <row r="1629" spans="1:4" ht="16" x14ac:dyDescent="0.15">
      <c r="A1629" s="20">
        <v>30003</v>
      </c>
      <c r="B1629" s="22" t="s">
        <v>2984</v>
      </c>
      <c r="C1629" s="15" t="s">
        <v>1080</v>
      </c>
      <c r="D1629" s="21">
        <v>13319</v>
      </c>
    </row>
    <row r="1630" spans="1:4" ht="16" x14ac:dyDescent="0.15">
      <c r="A1630" s="20">
        <v>30005</v>
      </c>
      <c r="B1630" s="22" t="s">
        <v>2392</v>
      </c>
      <c r="C1630" s="15" t="s">
        <v>1080</v>
      </c>
      <c r="D1630" s="21">
        <v>6681</v>
      </c>
    </row>
    <row r="1631" spans="1:4" ht="16" x14ac:dyDescent="0.15">
      <c r="A1631" s="20">
        <v>30007</v>
      </c>
      <c r="B1631" s="22" t="s">
        <v>2985</v>
      </c>
      <c r="C1631" s="15" t="s">
        <v>1080</v>
      </c>
      <c r="D1631" s="21">
        <v>6237</v>
      </c>
    </row>
    <row r="1632" spans="1:4" ht="16" x14ac:dyDescent="0.15">
      <c r="A1632" s="20">
        <v>30009</v>
      </c>
      <c r="B1632" s="22" t="s">
        <v>2986</v>
      </c>
      <c r="C1632" s="15" t="s">
        <v>1080</v>
      </c>
      <c r="D1632" s="21">
        <v>10725</v>
      </c>
    </row>
    <row r="1633" spans="1:4" ht="16" x14ac:dyDescent="0.15">
      <c r="A1633" s="20">
        <v>30011</v>
      </c>
      <c r="B1633" s="22" t="s">
        <v>2641</v>
      </c>
      <c r="C1633" s="15" t="s">
        <v>1080</v>
      </c>
      <c r="D1633" s="21">
        <v>1252</v>
      </c>
    </row>
    <row r="1634" spans="1:4" ht="16" x14ac:dyDescent="0.15">
      <c r="A1634" s="20">
        <v>30013</v>
      </c>
      <c r="B1634" s="22" t="s">
        <v>2987</v>
      </c>
      <c r="C1634" s="15" t="s">
        <v>1080</v>
      </c>
      <c r="D1634" s="21">
        <v>81366</v>
      </c>
    </row>
    <row r="1635" spans="1:4" ht="16" x14ac:dyDescent="0.15">
      <c r="A1635" s="20">
        <v>30015</v>
      </c>
      <c r="B1635" s="22" t="s">
        <v>2988</v>
      </c>
      <c r="C1635" s="15" t="s">
        <v>1080</v>
      </c>
      <c r="D1635" s="21">
        <v>5635</v>
      </c>
    </row>
    <row r="1636" spans="1:4" ht="16" x14ac:dyDescent="0.15">
      <c r="A1636" s="20">
        <v>30017</v>
      </c>
      <c r="B1636" s="22" t="s">
        <v>2172</v>
      </c>
      <c r="C1636" s="15" t="s">
        <v>1080</v>
      </c>
      <c r="D1636" s="21">
        <v>11402</v>
      </c>
    </row>
    <row r="1637" spans="1:4" ht="16" x14ac:dyDescent="0.15">
      <c r="A1637" s="20">
        <v>30019</v>
      </c>
      <c r="B1637" s="22" t="s">
        <v>2989</v>
      </c>
      <c r="C1637" s="15" t="s">
        <v>1080</v>
      </c>
      <c r="D1637" s="21">
        <v>1690</v>
      </c>
    </row>
    <row r="1638" spans="1:4" ht="16" x14ac:dyDescent="0.15">
      <c r="A1638" s="20">
        <v>30021</v>
      </c>
      <c r="B1638" s="22" t="s">
        <v>2304</v>
      </c>
      <c r="C1638" s="15" t="s">
        <v>1080</v>
      </c>
      <c r="D1638" s="21">
        <v>8613</v>
      </c>
    </row>
    <row r="1639" spans="1:4" ht="16" x14ac:dyDescent="0.15">
      <c r="A1639" s="20">
        <v>30023</v>
      </c>
      <c r="B1639" s="22" t="s">
        <v>2990</v>
      </c>
      <c r="C1639" s="15" t="s">
        <v>1080</v>
      </c>
      <c r="D1639" s="21">
        <v>9140</v>
      </c>
    </row>
    <row r="1640" spans="1:4" ht="16" x14ac:dyDescent="0.15">
      <c r="A1640" s="20">
        <v>30025</v>
      </c>
      <c r="B1640" s="22" t="s">
        <v>2991</v>
      </c>
      <c r="C1640" s="15" t="s">
        <v>1080</v>
      </c>
      <c r="D1640" s="21">
        <v>2846</v>
      </c>
    </row>
    <row r="1641" spans="1:4" ht="16" x14ac:dyDescent="0.15">
      <c r="A1641" s="20">
        <v>30027</v>
      </c>
      <c r="B1641" s="22" t="s">
        <v>2992</v>
      </c>
      <c r="C1641" s="15" t="s">
        <v>1080</v>
      </c>
      <c r="D1641" s="21">
        <v>11050</v>
      </c>
    </row>
    <row r="1642" spans="1:4" ht="16" x14ac:dyDescent="0.15">
      <c r="A1642" s="20">
        <v>30029</v>
      </c>
      <c r="B1642" s="22" t="s">
        <v>2993</v>
      </c>
      <c r="C1642" s="15" t="s">
        <v>1080</v>
      </c>
      <c r="D1642" s="21">
        <v>103806</v>
      </c>
    </row>
    <row r="1643" spans="1:4" ht="16" x14ac:dyDescent="0.15">
      <c r="A1643" s="20">
        <v>30031</v>
      </c>
      <c r="B1643" s="22" t="s">
        <v>2435</v>
      </c>
      <c r="C1643" s="15" t="s">
        <v>1080</v>
      </c>
      <c r="D1643" s="21">
        <v>114434</v>
      </c>
    </row>
    <row r="1644" spans="1:4" ht="16" x14ac:dyDescent="0.15">
      <c r="A1644" s="20">
        <v>30033</v>
      </c>
      <c r="B1644" s="22" t="s">
        <v>2181</v>
      </c>
      <c r="C1644" s="15" t="s">
        <v>1080</v>
      </c>
      <c r="D1644" s="21">
        <v>1258</v>
      </c>
    </row>
    <row r="1645" spans="1:4" ht="16" x14ac:dyDescent="0.15">
      <c r="A1645" s="20">
        <v>30035</v>
      </c>
      <c r="B1645" s="22" t="s">
        <v>2994</v>
      </c>
      <c r="C1645" s="15" t="s">
        <v>1080</v>
      </c>
      <c r="D1645" s="21">
        <v>13753</v>
      </c>
    </row>
    <row r="1646" spans="1:4" ht="16" x14ac:dyDescent="0.15">
      <c r="A1646" s="20">
        <v>30037</v>
      </c>
      <c r="B1646" s="22" t="s">
        <v>2995</v>
      </c>
      <c r="C1646" s="15" t="s">
        <v>1080</v>
      </c>
      <c r="D1646" s="21">
        <v>821</v>
      </c>
    </row>
    <row r="1647" spans="1:4" ht="16" x14ac:dyDescent="0.15">
      <c r="A1647" s="20">
        <v>30039</v>
      </c>
      <c r="B1647" s="22" t="s">
        <v>2996</v>
      </c>
      <c r="C1647" s="15" t="s">
        <v>1080</v>
      </c>
      <c r="D1647" s="21">
        <v>3379</v>
      </c>
    </row>
    <row r="1648" spans="1:4" ht="16" x14ac:dyDescent="0.15">
      <c r="A1648" s="20">
        <v>30041</v>
      </c>
      <c r="B1648" s="22" t="s">
        <v>2997</v>
      </c>
      <c r="C1648" s="15" t="s">
        <v>1080</v>
      </c>
      <c r="D1648" s="21">
        <v>16484</v>
      </c>
    </row>
    <row r="1649" spans="1:4" ht="16" x14ac:dyDescent="0.15">
      <c r="A1649" s="20">
        <v>30043</v>
      </c>
      <c r="B1649" s="22" t="s">
        <v>1970</v>
      </c>
      <c r="C1649" s="15" t="s">
        <v>1080</v>
      </c>
      <c r="D1649" s="21">
        <v>12221</v>
      </c>
    </row>
    <row r="1650" spans="1:4" ht="16" x14ac:dyDescent="0.15">
      <c r="A1650" s="20">
        <v>30045</v>
      </c>
      <c r="B1650" s="22" t="s">
        <v>2998</v>
      </c>
      <c r="C1650" s="15" t="s">
        <v>1080</v>
      </c>
      <c r="D1650" s="21">
        <v>2007</v>
      </c>
    </row>
    <row r="1651" spans="1:4" ht="16" x14ac:dyDescent="0.15">
      <c r="A1651" s="20">
        <v>30047</v>
      </c>
      <c r="B1651" s="22" t="s">
        <v>2118</v>
      </c>
      <c r="C1651" s="15" t="s">
        <v>1080</v>
      </c>
      <c r="D1651" s="21">
        <v>30458</v>
      </c>
    </row>
    <row r="1652" spans="1:4" ht="16" x14ac:dyDescent="0.15">
      <c r="A1652" s="20">
        <v>30049</v>
      </c>
      <c r="B1652" s="22" t="s">
        <v>2999</v>
      </c>
      <c r="C1652" s="15" t="s">
        <v>1080</v>
      </c>
      <c r="D1652" s="21">
        <v>69432</v>
      </c>
    </row>
    <row r="1653" spans="1:4" ht="16" x14ac:dyDescent="0.15">
      <c r="A1653" s="20">
        <v>30051</v>
      </c>
      <c r="B1653" s="22" t="s">
        <v>2252</v>
      </c>
      <c r="C1653" s="15" t="s">
        <v>1080</v>
      </c>
      <c r="D1653" s="21">
        <v>2337</v>
      </c>
    </row>
    <row r="1654" spans="1:4" ht="16" x14ac:dyDescent="0.15">
      <c r="A1654" s="20">
        <v>30053</v>
      </c>
      <c r="B1654" s="22" t="s">
        <v>2073</v>
      </c>
      <c r="C1654" s="15" t="s">
        <v>1080</v>
      </c>
      <c r="D1654" s="21">
        <v>19980</v>
      </c>
    </row>
    <row r="1655" spans="1:4" ht="16" x14ac:dyDescent="0.15">
      <c r="A1655" s="20">
        <v>30055</v>
      </c>
      <c r="B1655" s="22" t="s">
        <v>3000</v>
      </c>
      <c r="C1655" s="15" t="s">
        <v>1080</v>
      </c>
      <c r="D1655" s="21">
        <v>1664</v>
      </c>
    </row>
    <row r="1656" spans="1:4" ht="16" x14ac:dyDescent="0.15">
      <c r="A1656" s="20">
        <v>30057</v>
      </c>
      <c r="B1656" s="22" t="s">
        <v>1978</v>
      </c>
      <c r="C1656" s="15" t="s">
        <v>1080</v>
      </c>
      <c r="D1656" s="21">
        <v>8600</v>
      </c>
    </row>
    <row r="1657" spans="1:4" ht="16" x14ac:dyDescent="0.15">
      <c r="A1657" s="20">
        <v>30059</v>
      </c>
      <c r="B1657" s="22" t="s">
        <v>3001</v>
      </c>
      <c r="C1657" s="15" t="s">
        <v>1080</v>
      </c>
      <c r="D1657" s="21">
        <v>1862</v>
      </c>
    </row>
    <row r="1658" spans="1:4" ht="16" x14ac:dyDescent="0.15">
      <c r="A1658" s="20">
        <v>30061</v>
      </c>
      <c r="B1658" s="22" t="s">
        <v>2193</v>
      </c>
      <c r="C1658" s="15" t="s">
        <v>1080</v>
      </c>
      <c r="D1658" s="21">
        <v>4397</v>
      </c>
    </row>
    <row r="1659" spans="1:4" ht="16" x14ac:dyDescent="0.15">
      <c r="A1659" s="20">
        <v>30063</v>
      </c>
      <c r="B1659" s="22" t="s">
        <v>3002</v>
      </c>
      <c r="C1659" s="15" t="s">
        <v>1080</v>
      </c>
      <c r="D1659" s="21">
        <v>119600</v>
      </c>
    </row>
    <row r="1660" spans="1:4" ht="16" x14ac:dyDescent="0.15">
      <c r="A1660" s="20">
        <v>30065</v>
      </c>
      <c r="B1660" s="22" t="s">
        <v>3003</v>
      </c>
      <c r="C1660" s="15" t="s">
        <v>1080</v>
      </c>
      <c r="D1660" s="21">
        <v>4633</v>
      </c>
    </row>
    <row r="1661" spans="1:4" ht="16" x14ac:dyDescent="0.15">
      <c r="A1661" s="20">
        <v>30067</v>
      </c>
      <c r="B1661" s="22" t="s">
        <v>2199</v>
      </c>
      <c r="C1661" s="15" t="s">
        <v>1080</v>
      </c>
      <c r="D1661" s="21">
        <v>16606</v>
      </c>
    </row>
    <row r="1662" spans="1:4" ht="16" x14ac:dyDescent="0.15">
      <c r="A1662" s="20">
        <v>30069</v>
      </c>
      <c r="B1662" s="22" t="s">
        <v>3004</v>
      </c>
      <c r="C1662" s="15" t="s">
        <v>1080</v>
      </c>
      <c r="D1662" s="21">
        <v>487</v>
      </c>
    </row>
    <row r="1663" spans="1:4" ht="16" x14ac:dyDescent="0.15">
      <c r="A1663" s="20">
        <v>30071</v>
      </c>
      <c r="B1663" s="22" t="s">
        <v>2082</v>
      </c>
      <c r="C1663" s="15" t="s">
        <v>1080</v>
      </c>
      <c r="D1663" s="21">
        <v>3954</v>
      </c>
    </row>
    <row r="1664" spans="1:4" ht="16" x14ac:dyDescent="0.15">
      <c r="A1664" s="20">
        <v>30073</v>
      </c>
      <c r="B1664" s="22" t="s">
        <v>3005</v>
      </c>
      <c r="C1664" s="15" t="s">
        <v>1080</v>
      </c>
      <c r="D1664" s="21">
        <v>5911</v>
      </c>
    </row>
    <row r="1665" spans="1:4" ht="16" x14ac:dyDescent="0.15">
      <c r="A1665" s="20">
        <v>30075</v>
      </c>
      <c r="B1665" s="22" t="s">
        <v>3006</v>
      </c>
      <c r="C1665" s="15" t="s">
        <v>1080</v>
      </c>
      <c r="D1665" s="21">
        <v>1682</v>
      </c>
    </row>
    <row r="1666" spans="1:4" ht="16" x14ac:dyDescent="0.15">
      <c r="A1666" s="20">
        <v>30077</v>
      </c>
      <c r="B1666" s="22" t="s">
        <v>2673</v>
      </c>
      <c r="C1666" s="15" t="s">
        <v>1080</v>
      </c>
      <c r="D1666" s="21">
        <v>6890</v>
      </c>
    </row>
    <row r="1667" spans="1:4" ht="16" x14ac:dyDescent="0.15">
      <c r="A1667" s="20">
        <v>30079</v>
      </c>
      <c r="B1667" s="22" t="s">
        <v>2086</v>
      </c>
      <c r="C1667" s="15" t="s">
        <v>1080</v>
      </c>
      <c r="D1667" s="21">
        <v>1077</v>
      </c>
    </row>
    <row r="1668" spans="1:4" ht="16" x14ac:dyDescent="0.15">
      <c r="A1668" s="20">
        <v>30081</v>
      </c>
      <c r="B1668" s="22" t="s">
        <v>3007</v>
      </c>
      <c r="C1668" s="15" t="s">
        <v>1080</v>
      </c>
      <c r="D1668" s="21">
        <v>43806</v>
      </c>
    </row>
    <row r="1669" spans="1:4" ht="16" x14ac:dyDescent="0.15">
      <c r="A1669" s="20">
        <v>30083</v>
      </c>
      <c r="B1669" s="22" t="s">
        <v>2460</v>
      </c>
      <c r="C1669" s="15" t="s">
        <v>1080</v>
      </c>
      <c r="D1669" s="21">
        <v>10803</v>
      </c>
    </row>
    <row r="1670" spans="1:4" ht="16" x14ac:dyDescent="0.15">
      <c r="A1670" s="20">
        <v>30085</v>
      </c>
      <c r="B1670" s="22" t="s">
        <v>3008</v>
      </c>
      <c r="C1670" s="15" t="s">
        <v>1080</v>
      </c>
      <c r="D1670" s="21">
        <v>11004</v>
      </c>
    </row>
    <row r="1671" spans="1:4" ht="16" x14ac:dyDescent="0.15">
      <c r="A1671" s="20">
        <v>30087</v>
      </c>
      <c r="B1671" s="22" t="s">
        <v>3009</v>
      </c>
      <c r="C1671" s="15" t="s">
        <v>1080</v>
      </c>
      <c r="D1671" s="21">
        <v>8937</v>
      </c>
    </row>
    <row r="1672" spans="1:4" ht="16" x14ac:dyDescent="0.15">
      <c r="A1672" s="20">
        <v>30089</v>
      </c>
      <c r="B1672" s="22" t="s">
        <v>3010</v>
      </c>
      <c r="C1672" s="15" t="s">
        <v>1080</v>
      </c>
      <c r="D1672" s="21">
        <v>12113</v>
      </c>
    </row>
    <row r="1673" spans="1:4" ht="16" x14ac:dyDescent="0.15">
      <c r="A1673" s="20">
        <v>30091</v>
      </c>
      <c r="B1673" s="22" t="s">
        <v>2613</v>
      </c>
      <c r="C1673" s="15" t="s">
        <v>1080</v>
      </c>
      <c r="D1673" s="21">
        <v>3309</v>
      </c>
    </row>
    <row r="1674" spans="1:4" ht="16" x14ac:dyDescent="0.15">
      <c r="A1674" s="20">
        <v>30093</v>
      </c>
      <c r="B1674" s="22" t="s">
        <v>3011</v>
      </c>
      <c r="C1674" s="15" t="s">
        <v>1080</v>
      </c>
      <c r="D1674" s="21">
        <v>34915</v>
      </c>
    </row>
    <row r="1675" spans="1:4" ht="16" x14ac:dyDescent="0.15">
      <c r="A1675" s="20">
        <v>30095</v>
      </c>
      <c r="B1675" s="22" t="s">
        <v>3012</v>
      </c>
      <c r="C1675" s="15" t="s">
        <v>1080</v>
      </c>
      <c r="D1675" s="21">
        <v>9642</v>
      </c>
    </row>
    <row r="1676" spans="1:4" ht="16" x14ac:dyDescent="0.15">
      <c r="A1676" s="20">
        <v>30097</v>
      </c>
      <c r="B1676" s="22" t="s">
        <v>3013</v>
      </c>
      <c r="C1676" s="15" t="s">
        <v>1080</v>
      </c>
      <c r="D1676" s="21">
        <v>3737</v>
      </c>
    </row>
    <row r="1677" spans="1:4" ht="16" x14ac:dyDescent="0.15">
      <c r="A1677" s="20">
        <v>30099</v>
      </c>
      <c r="B1677" s="22" t="s">
        <v>2417</v>
      </c>
      <c r="C1677" s="15" t="s">
        <v>1080</v>
      </c>
      <c r="D1677" s="21">
        <v>6147</v>
      </c>
    </row>
    <row r="1678" spans="1:4" ht="16" x14ac:dyDescent="0.15">
      <c r="A1678" s="20">
        <v>30101</v>
      </c>
      <c r="B1678" s="22" t="s">
        <v>3014</v>
      </c>
      <c r="C1678" s="15" t="s">
        <v>1080</v>
      </c>
      <c r="D1678" s="21">
        <v>4736</v>
      </c>
    </row>
    <row r="1679" spans="1:4" ht="16" x14ac:dyDescent="0.15">
      <c r="A1679" s="20">
        <v>30103</v>
      </c>
      <c r="B1679" s="22" t="s">
        <v>3015</v>
      </c>
      <c r="C1679" s="15" t="s">
        <v>1080</v>
      </c>
      <c r="D1679" s="21">
        <v>696</v>
      </c>
    </row>
    <row r="1680" spans="1:4" ht="16" x14ac:dyDescent="0.15">
      <c r="A1680" s="20">
        <v>30105</v>
      </c>
      <c r="B1680" s="22" t="s">
        <v>2419</v>
      </c>
      <c r="C1680" s="15" t="s">
        <v>1080</v>
      </c>
      <c r="D1680" s="21">
        <v>7396</v>
      </c>
    </row>
    <row r="1681" spans="1:4" ht="16" x14ac:dyDescent="0.15">
      <c r="A1681" s="20">
        <v>30107</v>
      </c>
      <c r="B1681" s="22" t="s">
        <v>3016</v>
      </c>
      <c r="C1681" s="15" t="s">
        <v>1080</v>
      </c>
      <c r="D1681" s="21">
        <v>2126</v>
      </c>
    </row>
    <row r="1682" spans="1:4" ht="16" x14ac:dyDescent="0.15">
      <c r="A1682" s="20">
        <v>30109</v>
      </c>
      <c r="B1682" s="22" t="s">
        <v>3017</v>
      </c>
      <c r="C1682" s="15" t="s">
        <v>1080</v>
      </c>
      <c r="D1682" s="21">
        <v>969</v>
      </c>
    </row>
    <row r="1683" spans="1:4" ht="16" x14ac:dyDescent="0.15">
      <c r="A1683" s="20">
        <v>30111</v>
      </c>
      <c r="B1683" s="22" t="s">
        <v>3018</v>
      </c>
      <c r="C1683" s="15" t="s">
        <v>1080</v>
      </c>
      <c r="D1683" s="21">
        <v>161300</v>
      </c>
    </row>
    <row r="1684" spans="1:4" ht="16" x14ac:dyDescent="0.15">
      <c r="A1684" s="20">
        <v>0</v>
      </c>
      <c r="B1684" s="22" t="s">
        <v>4</v>
      </c>
      <c r="C1684" s="15" t="s">
        <v>1117</v>
      </c>
      <c r="D1684" s="21">
        <v>0</v>
      </c>
    </row>
    <row r="1685" spans="1:4" ht="16" x14ac:dyDescent="0.15">
      <c r="A1685" s="20">
        <v>31001</v>
      </c>
      <c r="B1685" s="22" t="s">
        <v>2158</v>
      </c>
      <c r="C1685" s="15" t="s">
        <v>1117</v>
      </c>
      <c r="D1685" s="21">
        <v>31363</v>
      </c>
    </row>
    <row r="1686" spans="1:4" ht="16" x14ac:dyDescent="0.15">
      <c r="A1686" s="20">
        <v>31003</v>
      </c>
      <c r="B1686" s="22" t="s">
        <v>3019</v>
      </c>
      <c r="C1686" s="15" t="s">
        <v>1117</v>
      </c>
      <c r="D1686" s="21">
        <v>6298</v>
      </c>
    </row>
    <row r="1687" spans="1:4" ht="16" x14ac:dyDescent="0.15">
      <c r="A1687" s="20">
        <v>31005</v>
      </c>
      <c r="B1687" s="22" t="s">
        <v>3020</v>
      </c>
      <c r="C1687" s="15" t="s">
        <v>1117</v>
      </c>
      <c r="D1687" s="21">
        <v>463</v>
      </c>
    </row>
    <row r="1688" spans="1:4" ht="16" x14ac:dyDescent="0.15">
      <c r="A1688" s="20">
        <v>31007</v>
      </c>
      <c r="B1688" s="22" t="s">
        <v>3021</v>
      </c>
      <c r="C1688" s="15" t="s">
        <v>1117</v>
      </c>
      <c r="D1688" s="21">
        <v>745</v>
      </c>
    </row>
    <row r="1689" spans="1:4" ht="16" x14ac:dyDescent="0.15">
      <c r="A1689" s="20">
        <v>31009</v>
      </c>
      <c r="B1689" s="22" t="s">
        <v>2392</v>
      </c>
      <c r="C1689" s="15" t="s">
        <v>1117</v>
      </c>
      <c r="D1689" s="21">
        <v>465</v>
      </c>
    </row>
    <row r="1690" spans="1:4" ht="16" x14ac:dyDescent="0.15">
      <c r="A1690" s="20">
        <v>31011</v>
      </c>
      <c r="B1690" s="22" t="s">
        <v>2048</v>
      </c>
      <c r="C1690" s="15" t="s">
        <v>1117</v>
      </c>
      <c r="D1690" s="21">
        <v>5192</v>
      </c>
    </row>
    <row r="1691" spans="1:4" ht="16" x14ac:dyDescent="0.15">
      <c r="A1691" s="20">
        <v>31013</v>
      </c>
      <c r="B1691" s="22" t="s">
        <v>3022</v>
      </c>
      <c r="C1691" s="15" t="s">
        <v>1117</v>
      </c>
      <c r="D1691" s="21">
        <v>10783</v>
      </c>
    </row>
    <row r="1692" spans="1:4" ht="16" x14ac:dyDescent="0.15">
      <c r="A1692" s="20">
        <v>31015</v>
      </c>
      <c r="B1692" s="22" t="s">
        <v>2631</v>
      </c>
      <c r="C1692" s="15" t="s">
        <v>1117</v>
      </c>
      <c r="D1692" s="21">
        <v>1919</v>
      </c>
    </row>
    <row r="1693" spans="1:4" ht="16" x14ac:dyDescent="0.15">
      <c r="A1693" s="20">
        <v>31017</v>
      </c>
      <c r="B1693" s="22" t="s">
        <v>2422</v>
      </c>
      <c r="C1693" s="15" t="s">
        <v>1117</v>
      </c>
      <c r="D1693" s="21">
        <v>2955</v>
      </c>
    </row>
    <row r="1694" spans="1:4" ht="16" x14ac:dyDescent="0.15">
      <c r="A1694" s="20">
        <v>31019</v>
      </c>
      <c r="B1694" s="22" t="s">
        <v>3023</v>
      </c>
      <c r="C1694" s="15" t="s">
        <v>1117</v>
      </c>
      <c r="D1694" s="21">
        <v>49659</v>
      </c>
    </row>
    <row r="1695" spans="1:4" ht="16" x14ac:dyDescent="0.15">
      <c r="A1695" s="20">
        <v>31021</v>
      </c>
      <c r="B1695" s="22" t="s">
        <v>3024</v>
      </c>
      <c r="C1695" s="15" t="s">
        <v>1117</v>
      </c>
      <c r="D1695" s="21">
        <v>6459</v>
      </c>
    </row>
    <row r="1696" spans="1:4" ht="16" x14ac:dyDescent="0.15">
      <c r="A1696" s="20">
        <v>31023</v>
      </c>
      <c r="B1696" s="22" t="s">
        <v>1940</v>
      </c>
      <c r="C1696" s="15" t="s">
        <v>1117</v>
      </c>
      <c r="D1696" s="21">
        <v>8016</v>
      </c>
    </row>
    <row r="1697" spans="1:4" ht="16" x14ac:dyDescent="0.15">
      <c r="A1697" s="20">
        <v>31025</v>
      </c>
      <c r="B1697" s="22" t="s">
        <v>2424</v>
      </c>
      <c r="C1697" s="15" t="s">
        <v>1117</v>
      </c>
      <c r="D1697" s="21">
        <v>26248</v>
      </c>
    </row>
    <row r="1698" spans="1:4" ht="16" x14ac:dyDescent="0.15">
      <c r="A1698" s="20">
        <v>31027</v>
      </c>
      <c r="B1698" s="22" t="s">
        <v>2523</v>
      </c>
      <c r="C1698" s="15" t="s">
        <v>1117</v>
      </c>
      <c r="D1698" s="21">
        <v>8402</v>
      </c>
    </row>
    <row r="1699" spans="1:4" ht="16" x14ac:dyDescent="0.15">
      <c r="A1699" s="20">
        <v>31029</v>
      </c>
      <c r="B1699" s="22" t="s">
        <v>2565</v>
      </c>
      <c r="C1699" s="15" t="s">
        <v>1117</v>
      </c>
      <c r="D1699" s="21">
        <v>3924</v>
      </c>
    </row>
    <row r="1700" spans="1:4" ht="16" x14ac:dyDescent="0.15">
      <c r="A1700" s="20">
        <v>31031</v>
      </c>
      <c r="B1700" s="22" t="s">
        <v>3025</v>
      </c>
      <c r="C1700" s="15" t="s">
        <v>1117</v>
      </c>
      <c r="D1700" s="21">
        <v>5689</v>
      </c>
    </row>
    <row r="1701" spans="1:4" ht="16" x14ac:dyDescent="0.15">
      <c r="A1701" s="20">
        <v>31033</v>
      </c>
      <c r="B1701" s="22" t="s">
        <v>2167</v>
      </c>
      <c r="C1701" s="15" t="s">
        <v>1117</v>
      </c>
      <c r="D1701" s="21">
        <v>8910</v>
      </c>
    </row>
    <row r="1702" spans="1:4" ht="16" x14ac:dyDescent="0.15">
      <c r="A1702" s="20">
        <v>31035</v>
      </c>
      <c r="B1702" s="22" t="s">
        <v>1947</v>
      </c>
      <c r="C1702" s="15" t="s">
        <v>1117</v>
      </c>
      <c r="D1702" s="21">
        <v>6203</v>
      </c>
    </row>
    <row r="1703" spans="1:4" ht="16" x14ac:dyDescent="0.15">
      <c r="A1703" s="20">
        <v>31037</v>
      </c>
      <c r="B1703" s="22" t="s">
        <v>3026</v>
      </c>
      <c r="C1703" s="15" t="s">
        <v>1117</v>
      </c>
      <c r="D1703" s="21">
        <v>10709</v>
      </c>
    </row>
    <row r="1704" spans="1:4" ht="16" x14ac:dyDescent="0.15">
      <c r="A1704" s="20">
        <v>31039</v>
      </c>
      <c r="B1704" s="22" t="s">
        <v>3027</v>
      </c>
      <c r="C1704" s="15" t="s">
        <v>1117</v>
      </c>
      <c r="D1704" s="21">
        <v>8846</v>
      </c>
    </row>
    <row r="1705" spans="1:4" ht="16" x14ac:dyDescent="0.15">
      <c r="A1705" s="20">
        <v>31041</v>
      </c>
      <c r="B1705" s="22" t="s">
        <v>2172</v>
      </c>
      <c r="C1705" s="15" t="s">
        <v>1117</v>
      </c>
      <c r="D1705" s="21">
        <v>10777</v>
      </c>
    </row>
    <row r="1706" spans="1:4" ht="16" x14ac:dyDescent="0.15">
      <c r="A1706" s="20">
        <v>31043</v>
      </c>
      <c r="B1706" s="22" t="s">
        <v>2856</v>
      </c>
      <c r="C1706" s="15" t="s">
        <v>1117</v>
      </c>
      <c r="D1706" s="21">
        <v>20026</v>
      </c>
    </row>
    <row r="1707" spans="1:4" ht="16" x14ac:dyDescent="0.15">
      <c r="A1707" s="20">
        <v>31045</v>
      </c>
      <c r="B1707" s="22" t="s">
        <v>3028</v>
      </c>
      <c r="C1707" s="15" t="s">
        <v>1117</v>
      </c>
      <c r="D1707" s="21">
        <v>8589</v>
      </c>
    </row>
    <row r="1708" spans="1:4" ht="16" x14ac:dyDescent="0.15">
      <c r="A1708" s="20">
        <v>31047</v>
      </c>
      <c r="B1708" s="22" t="s">
        <v>2304</v>
      </c>
      <c r="C1708" s="15" t="s">
        <v>1117</v>
      </c>
      <c r="D1708" s="21">
        <v>23595</v>
      </c>
    </row>
    <row r="1709" spans="1:4" ht="16" x14ac:dyDescent="0.15">
      <c r="A1709" s="20">
        <v>31049</v>
      </c>
      <c r="B1709" s="22" t="s">
        <v>3029</v>
      </c>
      <c r="C1709" s="15" t="s">
        <v>1117</v>
      </c>
      <c r="D1709" s="21">
        <v>1794</v>
      </c>
    </row>
    <row r="1710" spans="1:4" ht="16" x14ac:dyDescent="0.15">
      <c r="A1710" s="20">
        <v>31051</v>
      </c>
      <c r="B1710" s="22" t="s">
        <v>3030</v>
      </c>
      <c r="C1710" s="15" t="s">
        <v>1117</v>
      </c>
      <c r="D1710" s="21">
        <v>5636</v>
      </c>
    </row>
    <row r="1711" spans="1:4" ht="16" x14ac:dyDescent="0.15">
      <c r="A1711" s="20">
        <v>31053</v>
      </c>
      <c r="B1711" s="22" t="s">
        <v>2306</v>
      </c>
      <c r="C1711" s="15" t="s">
        <v>1117</v>
      </c>
      <c r="D1711" s="21">
        <v>36565</v>
      </c>
    </row>
    <row r="1712" spans="1:4" ht="16" x14ac:dyDescent="0.15">
      <c r="A1712" s="20">
        <v>31055</v>
      </c>
      <c r="B1712" s="22" t="s">
        <v>2176</v>
      </c>
      <c r="C1712" s="15" t="s">
        <v>1117</v>
      </c>
      <c r="D1712" s="21">
        <v>571327</v>
      </c>
    </row>
    <row r="1713" spans="1:4" ht="16" x14ac:dyDescent="0.15">
      <c r="A1713" s="20">
        <v>31057</v>
      </c>
      <c r="B1713" s="22" t="s">
        <v>3031</v>
      </c>
      <c r="C1713" s="15" t="s">
        <v>1117</v>
      </c>
      <c r="D1713" s="21">
        <v>1693</v>
      </c>
    </row>
    <row r="1714" spans="1:4" ht="16" x14ac:dyDescent="0.15">
      <c r="A1714" s="20">
        <v>31059</v>
      </c>
      <c r="B1714" s="22" t="s">
        <v>2858</v>
      </c>
      <c r="C1714" s="15" t="s">
        <v>1117</v>
      </c>
      <c r="D1714" s="21">
        <v>5462</v>
      </c>
    </row>
    <row r="1715" spans="1:4" ht="16" x14ac:dyDescent="0.15">
      <c r="A1715" s="20">
        <v>31061</v>
      </c>
      <c r="B1715" s="22" t="s">
        <v>1963</v>
      </c>
      <c r="C1715" s="15" t="s">
        <v>1117</v>
      </c>
      <c r="D1715" s="21">
        <v>2979</v>
      </c>
    </row>
    <row r="1716" spans="1:4" ht="16" x14ac:dyDescent="0.15">
      <c r="A1716" s="20">
        <v>31063</v>
      </c>
      <c r="B1716" s="22" t="s">
        <v>3032</v>
      </c>
      <c r="C1716" s="15" t="s">
        <v>1117</v>
      </c>
      <c r="D1716" s="21">
        <v>2627</v>
      </c>
    </row>
    <row r="1717" spans="1:4" ht="16" x14ac:dyDescent="0.15">
      <c r="A1717" s="20">
        <v>31065</v>
      </c>
      <c r="B1717" s="22" t="s">
        <v>3033</v>
      </c>
      <c r="C1717" s="15" t="s">
        <v>1117</v>
      </c>
      <c r="D1717" s="21">
        <v>4676</v>
      </c>
    </row>
    <row r="1718" spans="1:4" ht="16" x14ac:dyDescent="0.15">
      <c r="A1718" s="20">
        <v>31067</v>
      </c>
      <c r="B1718" s="22" t="s">
        <v>3034</v>
      </c>
      <c r="C1718" s="15" t="s">
        <v>1117</v>
      </c>
      <c r="D1718" s="21">
        <v>21513</v>
      </c>
    </row>
    <row r="1719" spans="1:4" ht="16" x14ac:dyDescent="0.15">
      <c r="A1719" s="20">
        <v>31069</v>
      </c>
      <c r="B1719" s="22" t="s">
        <v>3035</v>
      </c>
      <c r="C1719" s="15" t="s">
        <v>1117</v>
      </c>
      <c r="D1719" s="21">
        <v>1837</v>
      </c>
    </row>
    <row r="1720" spans="1:4" ht="16" x14ac:dyDescent="0.15">
      <c r="A1720" s="20">
        <v>31071</v>
      </c>
      <c r="B1720" s="22" t="s">
        <v>2181</v>
      </c>
      <c r="C1720" s="15" t="s">
        <v>1117</v>
      </c>
      <c r="D1720" s="21">
        <v>1969</v>
      </c>
    </row>
    <row r="1721" spans="1:4" ht="16" x14ac:dyDescent="0.15">
      <c r="A1721" s="20">
        <v>31073</v>
      </c>
      <c r="B1721" s="22" t="s">
        <v>3036</v>
      </c>
      <c r="C1721" s="15" t="s">
        <v>1117</v>
      </c>
      <c r="D1721" s="21">
        <v>1990</v>
      </c>
    </row>
    <row r="1722" spans="1:4" ht="16" x14ac:dyDescent="0.15">
      <c r="A1722" s="20">
        <v>31075</v>
      </c>
      <c r="B1722" s="22" t="s">
        <v>2065</v>
      </c>
      <c r="C1722" s="15" t="s">
        <v>1117</v>
      </c>
      <c r="D1722" s="21">
        <v>623</v>
      </c>
    </row>
    <row r="1723" spans="1:4" ht="16" x14ac:dyDescent="0.15">
      <c r="A1723" s="20">
        <v>31077</v>
      </c>
      <c r="B1723" s="22" t="s">
        <v>2579</v>
      </c>
      <c r="C1723" s="15" t="s">
        <v>1117</v>
      </c>
      <c r="D1723" s="21">
        <v>2356</v>
      </c>
    </row>
    <row r="1724" spans="1:4" ht="16" x14ac:dyDescent="0.15">
      <c r="A1724" s="20">
        <v>31079</v>
      </c>
      <c r="B1724" s="22" t="s">
        <v>2324</v>
      </c>
      <c r="C1724" s="15" t="s">
        <v>1117</v>
      </c>
      <c r="D1724" s="21">
        <v>61353</v>
      </c>
    </row>
    <row r="1725" spans="1:4" ht="16" x14ac:dyDescent="0.15">
      <c r="A1725" s="20">
        <v>31081</v>
      </c>
      <c r="B1725" s="22" t="s">
        <v>2242</v>
      </c>
      <c r="C1725" s="15" t="s">
        <v>1117</v>
      </c>
      <c r="D1725" s="21">
        <v>9324</v>
      </c>
    </row>
    <row r="1726" spans="1:4" ht="16" x14ac:dyDescent="0.15">
      <c r="A1726" s="20">
        <v>31083</v>
      </c>
      <c r="B1726" s="22" t="s">
        <v>2652</v>
      </c>
      <c r="C1726" s="15" t="s">
        <v>1117</v>
      </c>
      <c r="D1726" s="21">
        <v>3380</v>
      </c>
    </row>
    <row r="1727" spans="1:4" ht="16" x14ac:dyDescent="0.15">
      <c r="A1727" s="20">
        <v>31085</v>
      </c>
      <c r="B1727" s="22" t="s">
        <v>3037</v>
      </c>
      <c r="C1727" s="15" t="s">
        <v>1117</v>
      </c>
      <c r="D1727" s="21">
        <v>922</v>
      </c>
    </row>
    <row r="1728" spans="1:4" ht="16" x14ac:dyDescent="0.15">
      <c r="A1728" s="20">
        <v>31087</v>
      </c>
      <c r="B1728" s="22" t="s">
        <v>3038</v>
      </c>
      <c r="C1728" s="15" t="s">
        <v>1117</v>
      </c>
      <c r="D1728" s="21">
        <v>2762</v>
      </c>
    </row>
    <row r="1729" spans="1:4" ht="16" x14ac:dyDescent="0.15">
      <c r="A1729" s="20">
        <v>31089</v>
      </c>
      <c r="B1729" s="22" t="s">
        <v>2956</v>
      </c>
      <c r="C1729" s="15" t="s">
        <v>1117</v>
      </c>
      <c r="D1729" s="21">
        <v>10067</v>
      </c>
    </row>
    <row r="1730" spans="1:4" ht="16" x14ac:dyDescent="0.15">
      <c r="A1730" s="20">
        <v>31091</v>
      </c>
      <c r="B1730" s="22" t="s">
        <v>3039</v>
      </c>
      <c r="C1730" s="15" t="s">
        <v>1117</v>
      </c>
      <c r="D1730" s="21">
        <v>682</v>
      </c>
    </row>
    <row r="1731" spans="1:4" ht="16" x14ac:dyDescent="0.15">
      <c r="A1731" s="20">
        <v>31093</v>
      </c>
      <c r="B1731" s="22" t="s">
        <v>2068</v>
      </c>
      <c r="C1731" s="15" t="s">
        <v>1117</v>
      </c>
      <c r="D1731" s="21">
        <v>6445</v>
      </c>
    </row>
    <row r="1732" spans="1:4" ht="16" x14ac:dyDescent="0.15">
      <c r="A1732" s="20">
        <v>31095</v>
      </c>
      <c r="B1732" s="22" t="s">
        <v>1970</v>
      </c>
      <c r="C1732" s="15" t="s">
        <v>1117</v>
      </c>
      <c r="D1732" s="21">
        <v>7046</v>
      </c>
    </row>
    <row r="1733" spans="1:4" ht="16" x14ac:dyDescent="0.15">
      <c r="A1733" s="20">
        <v>31097</v>
      </c>
      <c r="B1733" s="22" t="s">
        <v>2071</v>
      </c>
      <c r="C1733" s="15" t="s">
        <v>1117</v>
      </c>
      <c r="D1733" s="21">
        <v>5071</v>
      </c>
    </row>
    <row r="1734" spans="1:4" ht="16" x14ac:dyDescent="0.15">
      <c r="A1734" s="20">
        <v>31099</v>
      </c>
      <c r="B1734" s="22" t="s">
        <v>3040</v>
      </c>
      <c r="C1734" s="15" t="s">
        <v>1117</v>
      </c>
      <c r="D1734" s="21">
        <v>6495</v>
      </c>
    </row>
    <row r="1735" spans="1:4" ht="16" x14ac:dyDescent="0.15">
      <c r="A1735" s="20">
        <v>31101</v>
      </c>
      <c r="B1735" s="22" t="s">
        <v>3041</v>
      </c>
      <c r="C1735" s="15" t="s">
        <v>1117</v>
      </c>
      <c r="D1735" s="21">
        <v>8034</v>
      </c>
    </row>
    <row r="1736" spans="1:4" ht="16" x14ac:dyDescent="0.15">
      <c r="A1736" s="20">
        <v>31103</v>
      </c>
      <c r="B1736" s="22" t="s">
        <v>3042</v>
      </c>
      <c r="C1736" s="15" t="s">
        <v>1117</v>
      </c>
      <c r="D1736" s="21">
        <v>806</v>
      </c>
    </row>
    <row r="1737" spans="1:4" ht="16" x14ac:dyDescent="0.15">
      <c r="A1737" s="20">
        <v>31105</v>
      </c>
      <c r="B1737" s="22" t="s">
        <v>3043</v>
      </c>
      <c r="C1737" s="15" t="s">
        <v>1117</v>
      </c>
      <c r="D1737" s="21">
        <v>3632</v>
      </c>
    </row>
    <row r="1738" spans="1:4" ht="16" x14ac:dyDescent="0.15">
      <c r="A1738" s="20">
        <v>31107</v>
      </c>
      <c r="B1738" s="22" t="s">
        <v>2445</v>
      </c>
      <c r="C1738" s="15" t="s">
        <v>1117</v>
      </c>
      <c r="D1738" s="21">
        <v>8332</v>
      </c>
    </row>
    <row r="1739" spans="1:4" ht="16" x14ac:dyDescent="0.15">
      <c r="A1739" s="20">
        <v>31109</v>
      </c>
      <c r="B1739" s="22" t="s">
        <v>3044</v>
      </c>
      <c r="C1739" s="15" t="s">
        <v>1117</v>
      </c>
      <c r="D1739" s="21">
        <v>319090</v>
      </c>
    </row>
    <row r="1740" spans="1:4" ht="16" x14ac:dyDescent="0.15">
      <c r="A1740" s="20">
        <v>31111</v>
      </c>
      <c r="B1740" s="22" t="s">
        <v>2073</v>
      </c>
      <c r="C1740" s="15" t="s">
        <v>1117</v>
      </c>
      <c r="D1740" s="21">
        <v>34914</v>
      </c>
    </row>
    <row r="1741" spans="1:4" ht="16" x14ac:dyDescent="0.15">
      <c r="A1741" s="20">
        <v>31113</v>
      </c>
      <c r="B1741" s="22" t="s">
        <v>2075</v>
      </c>
      <c r="C1741" s="15" t="s">
        <v>1117</v>
      </c>
      <c r="D1741" s="21">
        <v>748</v>
      </c>
    </row>
    <row r="1742" spans="1:4" ht="16" x14ac:dyDescent="0.15">
      <c r="A1742" s="20">
        <v>31115</v>
      </c>
      <c r="B1742" s="22" t="s">
        <v>3045</v>
      </c>
      <c r="C1742" s="15" t="s">
        <v>1117</v>
      </c>
      <c r="D1742" s="21">
        <v>664</v>
      </c>
    </row>
    <row r="1743" spans="1:4" ht="16" x14ac:dyDescent="0.15">
      <c r="A1743" s="20">
        <v>31117</v>
      </c>
      <c r="B1743" s="22" t="s">
        <v>2591</v>
      </c>
      <c r="C1743" s="15" t="s">
        <v>1117</v>
      </c>
      <c r="D1743" s="21">
        <v>494</v>
      </c>
    </row>
    <row r="1744" spans="1:4" ht="16" x14ac:dyDescent="0.15">
      <c r="A1744" s="20">
        <v>31119</v>
      </c>
      <c r="B1744" s="22" t="s">
        <v>1978</v>
      </c>
      <c r="C1744" s="15" t="s">
        <v>1117</v>
      </c>
      <c r="D1744" s="21">
        <v>35099</v>
      </c>
    </row>
    <row r="1745" spans="1:4" ht="16" x14ac:dyDescent="0.15">
      <c r="A1745" s="20">
        <v>31121</v>
      </c>
      <c r="B1745" s="22" t="s">
        <v>3046</v>
      </c>
      <c r="C1745" s="15" t="s">
        <v>1117</v>
      </c>
      <c r="D1745" s="21">
        <v>7755</v>
      </c>
    </row>
    <row r="1746" spans="1:4" ht="16" x14ac:dyDescent="0.15">
      <c r="A1746" s="20">
        <v>31123</v>
      </c>
      <c r="B1746" s="22" t="s">
        <v>3047</v>
      </c>
      <c r="C1746" s="15" t="s">
        <v>1117</v>
      </c>
      <c r="D1746" s="21">
        <v>4642</v>
      </c>
    </row>
    <row r="1747" spans="1:4" ht="16" x14ac:dyDescent="0.15">
      <c r="A1747" s="20">
        <v>31125</v>
      </c>
      <c r="B1747" s="22" t="s">
        <v>3048</v>
      </c>
      <c r="C1747" s="15" t="s">
        <v>1117</v>
      </c>
      <c r="D1747" s="21">
        <v>3519</v>
      </c>
    </row>
    <row r="1748" spans="1:4" ht="16" x14ac:dyDescent="0.15">
      <c r="A1748" s="20">
        <v>31127</v>
      </c>
      <c r="B1748" s="22" t="s">
        <v>2595</v>
      </c>
      <c r="C1748" s="15" t="s">
        <v>1117</v>
      </c>
      <c r="D1748" s="21">
        <v>6972</v>
      </c>
    </row>
    <row r="1749" spans="1:4" ht="16" x14ac:dyDescent="0.15">
      <c r="A1749" s="20">
        <v>31129</v>
      </c>
      <c r="B1749" s="22" t="s">
        <v>3049</v>
      </c>
      <c r="C1749" s="15" t="s">
        <v>1117</v>
      </c>
      <c r="D1749" s="21">
        <v>4148</v>
      </c>
    </row>
    <row r="1750" spans="1:4" ht="16" x14ac:dyDescent="0.15">
      <c r="A1750" s="20">
        <v>31131</v>
      </c>
      <c r="B1750" s="22" t="s">
        <v>3050</v>
      </c>
      <c r="C1750" s="15" t="s">
        <v>1117</v>
      </c>
      <c r="D1750" s="21">
        <v>16012</v>
      </c>
    </row>
    <row r="1751" spans="1:4" ht="16" x14ac:dyDescent="0.15">
      <c r="A1751" s="20">
        <v>31133</v>
      </c>
      <c r="B1751" s="22" t="s">
        <v>2602</v>
      </c>
      <c r="C1751" s="15" t="s">
        <v>1117</v>
      </c>
      <c r="D1751" s="21">
        <v>2613</v>
      </c>
    </row>
    <row r="1752" spans="1:4" ht="16" x14ac:dyDescent="0.15">
      <c r="A1752" s="20">
        <v>31135</v>
      </c>
      <c r="B1752" s="22" t="s">
        <v>3051</v>
      </c>
      <c r="C1752" s="15" t="s">
        <v>1117</v>
      </c>
      <c r="D1752" s="21">
        <v>2891</v>
      </c>
    </row>
    <row r="1753" spans="1:4" ht="16" x14ac:dyDescent="0.15">
      <c r="A1753" s="20">
        <v>31137</v>
      </c>
      <c r="B1753" s="22" t="s">
        <v>2969</v>
      </c>
      <c r="C1753" s="15" t="s">
        <v>1117</v>
      </c>
      <c r="D1753" s="21">
        <v>9034</v>
      </c>
    </row>
    <row r="1754" spans="1:4" ht="16" x14ac:dyDescent="0.15">
      <c r="A1754" s="20">
        <v>31139</v>
      </c>
      <c r="B1754" s="22" t="s">
        <v>2349</v>
      </c>
      <c r="C1754" s="15" t="s">
        <v>1117</v>
      </c>
      <c r="D1754" s="21">
        <v>7148</v>
      </c>
    </row>
    <row r="1755" spans="1:4" ht="16" x14ac:dyDescent="0.15">
      <c r="A1755" s="20">
        <v>31141</v>
      </c>
      <c r="B1755" s="22" t="s">
        <v>2970</v>
      </c>
      <c r="C1755" s="15" t="s">
        <v>1117</v>
      </c>
      <c r="D1755" s="21">
        <v>33470</v>
      </c>
    </row>
    <row r="1756" spans="1:4" ht="16" x14ac:dyDescent="0.15">
      <c r="A1756" s="20">
        <v>31143</v>
      </c>
      <c r="B1756" s="22" t="s">
        <v>2084</v>
      </c>
      <c r="C1756" s="15" t="s">
        <v>1117</v>
      </c>
      <c r="D1756" s="21">
        <v>5213</v>
      </c>
    </row>
    <row r="1757" spans="1:4" ht="16" x14ac:dyDescent="0.15">
      <c r="A1757" s="20">
        <v>31145</v>
      </c>
      <c r="B1757" s="22" t="s">
        <v>3052</v>
      </c>
      <c r="C1757" s="15" t="s">
        <v>1117</v>
      </c>
      <c r="D1757" s="21">
        <v>10724</v>
      </c>
    </row>
    <row r="1758" spans="1:4" ht="16" x14ac:dyDescent="0.15">
      <c r="A1758" s="20">
        <v>31147</v>
      </c>
      <c r="B1758" s="22" t="s">
        <v>3053</v>
      </c>
      <c r="C1758" s="15" t="s">
        <v>1117</v>
      </c>
      <c r="D1758" s="21">
        <v>7865</v>
      </c>
    </row>
    <row r="1759" spans="1:4" ht="16" x14ac:dyDescent="0.15">
      <c r="A1759" s="20">
        <v>31149</v>
      </c>
      <c r="B1759" s="22" t="s">
        <v>2890</v>
      </c>
      <c r="C1759" s="15" t="s">
        <v>1117</v>
      </c>
      <c r="D1759" s="21">
        <v>1357</v>
      </c>
    </row>
    <row r="1760" spans="1:4" ht="16" x14ac:dyDescent="0.15">
      <c r="A1760" s="20">
        <v>31151</v>
      </c>
      <c r="B1760" s="22" t="s">
        <v>2089</v>
      </c>
      <c r="C1760" s="15" t="s">
        <v>1117</v>
      </c>
      <c r="D1760" s="21">
        <v>14224</v>
      </c>
    </row>
    <row r="1761" spans="1:4" ht="16" x14ac:dyDescent="0.15">
      <c r="A1761" s="20">
        <v>31153</v>
      </c>
      <c r="B1761" s="22" t="s">
        <v>3054</v>
      </c>
      <c r="C1761" s="15" t="s">
        <v>1117</v>
      </c>
      <c r="D1761" s="21">
        <v>187196</v>
      </c>
    </row>
    <row r="1762" spans="1:4" ht="16" x14ac:dyDescent="0.15">
      <c r="A1762" s="20">
        <v>31155</v>
      </c>
      <c r="B1762" s="22" t="s">
        <v>3055</v>
      </c>
      <c r="C1762" s="15" t="s">
        <v>1117</v>
      </c>
      <c r="D1762" s="21">
        <v>21578</v>
      </c>
    </row>
    <row r="1763" spans="1:4" ht="16" x14ac:dyDescent="0.15">
      <c r="A1763" s="20">
        <v>31157</v>
      </c>
      <c r="B1763" s="22" t="s">
        <v>3056</v>
      </c>
      <c r="C1763" s="15" t="s">
        <v>1117</v>
      </c>
      <c r="D1763" s="21">
        <v>35618</v>
      </c>
    </row>
    <row r="1764" spans="1:4" ht="16" x14ac:dyDescent="0.15">
      <c r="A1764" s="20">
        <v>31159</v>
      </c>
      <c r="B1764" s="22" t="s">
        <v>2611</v>
      </c>
      <c r="C1764" s="15" t="s">
        <v>1117</v>
      </c>
      <c r="D1764" s="21">
        <v>17284</v>
      </c>
    </row>
    <row r="1765" spans="1:4" ht="16" x14ac:dyDescent="0.15">
      <c r="A1765" s="20">
        <v>31161</v>
      </c>
      <c r="B1765" s="22" t="s">
        <v>2613</v>
      </c>
      <c r="C1765" s="15" t="s">
        <v>1117</v>
      </c>
      <c r="D1765" s="21">
        <v>5246</v>
      </c>
    </row>
    <row r="1766" spans="1:4" ht="16" x14ac:dyDescent="0.15">
      <c r="A1766" s="20">
        <v>31163</v>
      </c>
      <c r="B1766" s="22" t="s">
        <v>2614</v>
      </c>
      <c r="C1766" s="15" t="s">
        <v>1117</v>
      </c>
      <c r="D1766" s="21">
        <v>3001</v>
      </c>
    </row>
    <row r="1767" spans="1:4" ht="16" x14ac:dyDescent="0.15">
      <c r="A1767" s="20">
        <v>31165</v>
      </c>
      <c r="B1767" s="22" t="s">
        <v>2553</v>
      </c>
      <c r="C1767" s="15" t="s">
        <v>1117</v>
      </c>
      <c r="D1767" s="21">
        <v>1166</v>
      </c>
    </row>
    <row r="1768" spans="1:4" ht="16" x14ac:dyDescent="0.15">
      <c r="A1768" s="20">
        <v>31167</v>
      </c>
      <c r="B1768" s="22" t="s">
        <v>2617</v>
      </c>
      <c r="C1768" s="15" t="s">
        <v>1117</v>
      </c>
      <c r="D1768" s="21">
        <v>5920</v>
      </c>
    </row>
    <row r="1769" spans="1:4" ht="16" x14ac:dyDescent="0.15">
      <c r="A1769" s="20">
        <v>31169</v>
      </c>
      <c r="B1769" s="22" t="s">
        <v>3057</v>
      </c>
      <c r="C1769" s="15" t="s">
        <v>1117</v>
      </c>
      <c r="D1769" s="21">
        <v>5003</v>
      </c>
    </row>
    <row r="1770" spans="1:4" ht="16" x14ac:dyDescent="0.15">
      <c r="A1770" s="20">
        <v>31171</v>
      </c>
      <c r="B1770" s="22" t="s">
        <v>2364</v>
      </c>
      <c r="C1770" s="15" t="s">
        <v>1117</v>
      </c>
      <c r="D1770" s="21">
        <v>722</v>
      </c>
    </row>
    <row r="1771" spans="1:4" ht="16" x14ac:dyDescent="0.15">
      <c r="A1771" s="20">
        <v>31173</v>
      </c>
      <c r="B1771" s="22" t="s">
        <v>3058</v>
      </c>
      <c r="C1771" s="15" t="s">
        <v>1117</v>
      </c>
      <c r="D1771" s="21">
        <v>7224</v>
      </c>
    </row>
    <row r="1772" spans="1:4" ht="16" x14ac:dyDescent="0.15">
      <c r="A1772" s="20">
        <v>31175</v>
      </c>
      <c r="B1772" s="22" t="s">
        <v>2419</v>
      </c>
      <c r="C1772" s="15" t="s">
        <v>1117</v>
      </c>
      <c r="D1772" s="21">
        <v>4158</v>
      </c>
    </row>
    <row r="1773" spans="1:4" ht="16" x14ac:dyDescent="0.15">
      <c r="A1773" s="20">
        <v>31177</v>
      </c>
      <c r="B1773" s="22" t="s">
        <v>1998</v>
      </c>
      <c r="C1773" s="15" t="s">
        <v>1117</v>
      </c>
      <c r="D1773" s="21">
        <v>20729</v>
      </c>
    </row>
    <row r="1774" spans="1:4" ht="16" x14ac:dyDescent="0.15">
      <c r="A1774" s="20">
        <v>31179</v>
      </c>
      <c r="B1774" s="22" t="s">
        <v>2375</v>
      </c>
      <c r="C1774" s="15" t="s">
        <v>1117</v>
      </c>
      <c r="D1774" s="21">
        <v>9385</v>
      </c>
    </row>
    <row r="1775" spans="1:4" ht="16" x14ac:dyDescent="0.15">
      <c r="A1775" s="20">
        <v>31181</v>
      </c>
      <c r="B1775" s="22" t="s">
        <v>2376</v>
      </c>
      <c r="C1775" s="15" t="s">
        <v>1117</v>
      </c>
      <c r="D1775" s="21">
        <v>3487</v>
      </c>
    </row>
    <row r="1776" spans="1:4" ht="16" x14ac:dyDescent="0.15">
      <c r="A1776" s="20">
        <v>31183</v>
      </c>
      <c r="B1776" s="22" t="s">
        <v>2377</v>
      </c>
      <c r="C1776" s="15" t="s">
        <v>1117</v>
      </c>
      <c r="D1776" s="21">
        <v>783</v>
      </c>
    </row>
    <row r="1777" spans="1:4" ht="16" x14ac:dyDescent="0.15">
      <c r="A1777" s="20">
        <v>31185</v>
      </c>
      <c r="B1777" s="22" t="s">
        <v>2755</v>
      </c>
      <c r="C1777" s="15" t="s">
        <v>1117</v>
      </c>
      <c r="D1777" s="21">
        <v>13679</v>
      </c>
    </row>
    <row r="1778" spans="1:4" ht="16" x14ac:dyDescent="0.15">
      <c r="A1778" s="20">
        <v>0</v>
      </c>
      <c r="B1778" s="22" t="s">
        <v>4</v>
      </c>
      <c r="C1778" s="15" t="s">
        <v>1158</v>
      </c>
      <c r="D1778" s="21">
        <v>0</v>
      </c>
    </row>
    <row r="1779" spans="1:4" ht="16" x14ac:dyDescent="0.15">
      <c r="A1779" s="20">
        <v>32001</v>
      </c>
      <c r="B1779" s="22" t="s">
        <v>3059</v>
      </c>
      <c r="C1779" s="15" t="s">
        <v>1158</v>
      </c>
      <c r="D1779" s="21">
        <v>24909</v>
      </c>
    </row>
    <row r="1780" spans="1:4" ht="16" x14ac:dyDescent="0.15">
      <c r="A1780" s="20">
        <v>32003</v>
      </c>
      <c r="B1780" s="22" t="s">
        <v>2052</v>
      </c>
      <c r="C1780" s="15" t="s">
        <v>1158</v>
      </c>
      <c r="D1780" s="21">
        <v>2266715</v>
      </c>
    </row>
    <row r="1781" spans="1:4" ht="16" x14ac:dyDescent="0.15">
      <c r="A1781" s="20">
        <v>32005</v>
      </c>
      <c r="B1781" s="22" t="s">
        <v>2176</v>
      </c>
      <c r="C1781" s="15" t="s">
        <v>1158</v>
      </c>
      <c r="D1781" s="21">
        <v>48905</v>
      </c>
    </row>
    <row r="1782" spans="1:4" ht="16" x14ac:dyDescent="0.15">
      <c r="A1782" s="20">
        <v>32007</v>
      </c>
      <c r="B1782" s="22" t="s">
        <v>3060</v>
      </c>
      <c r="C1782" s="15" t="s">
        <v>1158</v>
      </c>
      <c r="D1782" s="21">
        <v>52778</v>
      </c>
    </row>
    <row r="1783" spans="1:4" ht="16" x14ac:dyDescent="0.15">
      <c r="A1783" s="20">
        <v>32009</v>
      </c>
      <c r="B1783" s="22" t="s">
        <v>3061</v>
      </c>
      <c r="C1783" s="15" t="s">
        <v>1158</v>
      </c>
      <c r="D1783" s="21">
        <v>873</v>
      </c>
    </row>
    <row r="1784" spans="1:4" ht="16" x14ac:dyDescent="0.15">
      <c r="A1784" s="20">
        <v>32011</v>
      </c>
      <c r="B1784" s="22" t="s">
        <v>3062</v>
      </c>
      <c r="C1784" s="15" t="s">
        <v>1158</v>
      </c>
      <c r="D1784" s="21">
        <v>2029</v>
      </c>
    </row>
    <row r="1785" spans="1:4" ht="16" x14ac:dyDescent="0.15">
      <c r="A1785" s="20">
        <v>32013</v>
      </c>
      <c r="B1785" s="22" t="s">
        <v>2113</v>
      </c>
      <c r="C1785" s="15" t="s">
        <v>1158</v>
      </c>
      <c r="D1785" s="21">
        <v>16831</v>
      </c>
    </row>
    <row r="1786" spans="1:4" ht="16" x14ac:dyDescent="0.15">
      <c r="A1786" s="20">
        <v>32015</v>
      </c>
      <c r="B1786" s="22" t="s">
        <v>3063</v>
      </c>
      <c r="C1786" s="15" t="s">
        <v>1158</v>
      </c>
      <c r="D1786" s="21">
        <v>5532</v>
      </c>
    </row>
    <row r="1787" spans="1:4" ht="16" x14ac:dyDescent="0.15">
      <c r="A1787" s="20">
        <v>32017</v>
      </c>
      <c r="B1787" s="22" t="s">
        <v>2073</v>
      </c>
      <c r="C1787" s="15" t="s">
        <v>1158</v>
      </c>
      <c r="D1787" s="21">
        <v>5183</v>
      </c>
    </row>
    <row r="1788" spans="1:4" ht="16" x14ac:dyDescent="0.15">
      <c r="A1788" s="20">
        <v>32019</v>
      </c>
      <c r="B1788" s="22" t="s">
        <v>2539</v>
      </c>
      <c r="C1788" s="15" t="s">
        <v>1158</v>
      </c>
      <c r="D1788" s="21">
        <v>57510</v>
      </c>
    </row>
    <row r="1789" spans="1:4" ht="16" x14ac:dyDescent="0.15">
      <c r="A1789" s="20">
        <v>32021</v>
      </c>
      <c r="B1789" s="22" t="s">
        <v>2193</v>
      </c>
      <c r="C1789" s="15" t="s">
        <v>1158</v>
      </c>
      <c r="D1789" s="21">
        <v>4505</v>
      </c>
    </row>
    <row r="1790" spans="1:4" ht="16" x14ac:dyDescent="0.15">
      <c r="A1790" s="20">
        <v>32023</v>
      </c>
      <c r="B1790" s="22" t="s">
        <v>3064</v>
      </c>
      <c r="C1790" s="15" t="s">
        <v>1158</v>
      </c>
      <c r="D1790" s="21">
        <v>46523</v>
      </c>
    </row>
    <row r="1791" spans="1:4" ht="16" x14ac:dyDescent="0.15">
      <c r="A1791" s="20">
        <v>32027</v>
      </c>
      <c r="B1791" s="22" t="s">
        <v>3065</v>
      </c>
      <c r="C1791" s="15" t="s">
        <v>1158</v>
      </c>
      <c r="D1791" s="21">
        <v>6725</v>
      </c>
    </row>
    <row r="1792" spans="1:4" ht="16" x14ac:dyDescent="0.15">
      <c r="A1792" s="20">
        <v>32029</v>
      </c>
      <c r="B1792" s="22" t="s">
        <v>3066</v>
      </c>
      <c r="C1792" s="15" t="s">
        <v>1158</v>
      </c>
      <c r="D1792" s="21">
        <v>4123</v>
      </c>
    </row>
    <row r="1793" spans="1:4" ht="16" x14ac:dyDescent="0.15">
      <c r="A1793" s="20">
        <v>32031</v>
      </c>
      <c r="B1793" s="22" t="s">
        <v>3067</v>
      </c>
      <c r="C1793" s="15" t="s">
        <v>1158</v>
      </c>
      <c r="D1793" s="21">
        <v>471519</v>
      </c>
    </row>
    <row r="1794" spans="1:4" ht="16" x14ac:dyDescent="0.15">
      <c r="A1794" s="20">
        <v>32033</v>
      </c>
      <c r="B1794" s="22" t="s">
        <v>3068</v>
      </c>
      <c r="C1794" s="15" t="s">
        <v>1158</v>
      </c>
      <c r="D1794" s="21">
        <v>9580</v>
      </c>
    </row>
    <row r="1795" spans="1:4" ht="16" x14ac:dyDescent="0.15">
      <c r="A1795" s="20">
        <v>32510</v>
      </c>
      <c r="B1795" s="22" t="s">
        <v>3069</v>
      </c>
      <c r="C1795" s="15" t="s">
        <v>1158</v>
      </c>
      <c r="D1795" s="21">
        <v>55916</v>
      </c>
    </row>
    <row r="1796" spans="1:4" ht="16" x14ac:dyDescent="0.15">
      <c r="A1796" s="20">
        <v>0</v>
      </c>
      <c r="B1796" s="22" t="s">
        <v>4</v>
      </c>
      <c r="C1796" s="15" t="s">
        <v>1170</v>
      </c>
      <c r="D1796" s="21">
        <v>0</v>
      </c>
    </row>
    <row r="1797" spans="1:4" ht="16" x14ac:dyDescent="0.15">
      <c r="A1797" s="20">
        <v>33001</v>
      </c>
      <c r="B1797" s="22" t="s">
        <v>3070</v>
      </c>
      <c r="C1797" s="15" t="s">
        <v>1170</v>
      </c>
      <c r="D1797" s="21">
        <v>61303</v>
      </c>
    </row>
    <row r="1798" spans="1:4" ht="16" x14ac:dyDescent="0.15">
      <c r="A1798" s="20">
        <v>33003</v>
      </c>
      <c r="B1798" s="22" t="s">
        <v>2050</v>
      </c>
      <c r="C1798" s="15" t="s">
        <v>1170</v>
      </c>
      <c r="D1798" s="21">
        <v>48910</v>
      </c>
    </row>
    <row r="1799" spans="1:4" ht="16" x14ac:dyDescent="0.15">
      <c r="A1799" s="20">
        <v>33005</v>
      </c>
      <c r="B1799" s="22" t="s">
        <v>3071</v>
      </c>
      <c r="C1799" s="15" t="s">
        <v>1170</v>
      </c>
      <c r="D1799" s="21">
        <v>76085</v>
      </c>
    </row>
    <row r="1800" spans="1:4" ht="16" x14ac:dyDescent="0.15">
      <c r="A1800" s="20">
        <v>33007</v>
      </c>
      <c r="B1800" s="22" t="s">
        <v>3072</v>
      </c>
      <c r="C1800" s="15" t="s">
        <v>1170</v>
      </c>
      <c r="D1800" s="21">
        <v>31563</v>
      </c>
    </row>
    <row r="1801" spans="1:4" ht="16" x14ac:dyDescent="0.15">
      <c r="A1801" s="20">
        <v>33009</v>
      </c>
      <c r="B1801" s="22" t="s">
        <v>3073</v>
      </c>
      <c r="C1801" s="15" t="s">
        <v>1170</v>
      </c>
      <c r="D1801" s="21">
        <v>89886</v>
      </c>
    </row>
    <row r="1802" spans="1:4" ht="16" x14ac:dyDescent="0.15">
      <c r="A1802" s="20">
        <v>33011</v>
      </c>
      <c r="B1802" s="22" t="s">
        <v>2247</v>
      </c>
      <c r="C1802" s="15" t="s">
        <v>1170</v>
      </c>
      <c r="D1802" s="21">
        <v>417025</v>
      </c>
    </row>
    <row r="1803" spans="1:4" ht="16" x14ac:dyDescent="0.15">
      <c r="A1803" s="20">
        <v>33013</v>
      </c>
      <c r="B1803" s="22" t="s">
        <v>3074</v>
      </c>
      <c r="C1803" s="15" t="s">
        <v>1170</v>
      </c>
      <c r="D1803" s="21">
        <v>151391</v>
      </c>
    </row>
    <row r="1804" spans="1:4" ht="16" x14ac:dyDescent="0.15">
      <c r="A1804" s="20">
        <v>33015</v>
      </c>
      <c r="B1804" s="22" t="s">
        <v>3075</v>
      </c>
      <c r="C1804" s="15" t="s">
        <v>1170</v>
      </c>
      <c r="D1804" s="21">
        <v>309769</v>
      </c>
    </row>
    <row r="1805" spans="1:4" ht="16" x14ac:dyDescent="0.15">
      <c r="A1805" s="20">
        <v>33017</v>
      </c>
      <c r="B1805" s="22" t="s">
        <v>3076</v>
      </c>
      <c r="C1805" s="15" t="s">
        <v>1170</v>
      </c>
      <c r="D1805" s="21">
        <v>130633</v>
      </c>
    </row>
    <row r="1806" spans="1:4" ht="16" x14ac:dyDescent="0.15">
      <c r="A1806" s="20">
        <v>33019</v>
      </c>
      <c r="B1806" s="22" t="s">
        <v>2505</v>
      </c>
      <c r="C1806" s="15" t="s">
        <v>1170</v>
      </c>
      <c r="D1806" s="21">
        <v>43146</v>
      </c>
    </row>
    <row r="1807" spans="1:4" ht="16" x14ac:dyDescent="0.15">
      <c r="A1807" s="20">
        <v>0</v>
      </c>
      <c r="B1807" s="22" t="s">
        <v>4</v>
      </c>
      <c r="C1807" s="15" t="s">
        <v>1178</v>
      </c>
      <c r="D1807" s="21">
        <v>0</v>
      </c>
    </row>
    <row r="1808" spans="1:4" ht="16" x14ac:dyDescent="0.15">
      <c r="A1808" s="20">
        <v>34001</v>
      </c>
      <c r="B1808" s="22" t="s">
        <v>3077</v>
      </c>
      <c r="C1808" s="15" t="s">
        <v>1178</v>
      </c>
      <c r="D1808" s="21">
        <v>263670</v>
      </c>
    </row>
    <row r="1809" spans="1:4" ht="16" x14ac:dyDescent="0.15">
      <c r="A1809" s="20">
        <v>34003</v>
      </c>
      <c r="B1809" s="22" t="s">
        <v>3078</v>
      </c>
      <c r="C1809" s="15" t="s">
        <v>1178</v>
      </c>
      <c r="D1809" s="21">
        <v>932202</v>
      </c>
    </row>
    <row r="1810" spans="1:4" ht="16" x14ac:dyDescent="0.15">
      <c r="A1810" s="20">
        <v>34005</v>
      </c>
      <c r="B1810" s="22" t="s">
        <v>3079</v>
      </c>
      <c r="C1810" s="15" t="s">
        <v>1178</v>
      </c>
      <c r="D1810" s="21">
        <v>445349</v>
      </c>
    </row>
    <row r="1811" spans="1:4" ht="16" x14ac:dyDescent="0.15">
      <c r="A1811" s="20">
        <v>34007</v>
      </c>
      <c r="B1811" s="22" t="s">
        <v>2289</v>
      </c>
      <c r="C1811" s="15" t="s">
        <v>1178</v>
      </c>
      <c r="D1811" s="21">
        <v>506471</v>
      </c>
    </row>
    <row r="1812" spans="1:4" ht="16" x14ac:dyDescent="0.15">
      <c r="A1812" s="20">
        <v>34009</v>
      </c>
      <c r="B1812" s="22" t="s">
        <v>3080</v>
      </c>
      <c r="C1812" s="15" t="s">
        <v>1178</v>
      </c>
      <c r="D1812" s="21">
        <v>92039</v>
      </c>
    </row>
    <row r="1813" spans="1:4" ht="16" x14ac:dyDescent="0.15">
      <c r="A1813" s="20">
        <v>34011</v>
      </c>
      <c r="B1813" s="22" t="s">
        <v>2429</v>
      </c>
      <c r="C1813" s="15" t="s">
        <v>1178</v>
      </c>
      <c r="D1813" s="21">
        <v>149527</v>
      </c>
    </row>
    <row r="1814" spans="1:4" ht="16" x14ac:dyDescent="0.15">
      <c r="A1814" s="20">
        <v>34013</v>
      </c>
      <c r="B1814" s="22" t="s">
        <v>2777</v>
      </c>
      <c r="C1814" s="15" t="s">
        <v>1178</v>
      </c>
      <c r="D1814" s="21">
        <v>798975</v>
      </c>
    </row>
    <row r="1815" spans="1:4" ht="16" x14ac:dyDescent="0.15">
      <c r="A1815" s="20">
        <v>34015</v>
      </c>
      <c r="B1815" s="22" t="s">
        <v>3081</v>
      </c>
      <c r="C1815" s="15" t="s">
        <v>1178</v>
      </c>
      <c r="D1815" s="21">
        <v>291636</v>
      </c>
    </row>
    <row r="1816" spans="1:4" ht="16" x14ac:dyDescent="0.15">
      <c r="A1816" s="20">
        <v>34017</v>
      </c>
      <c r="B1816" s="22" t="s">
        <v>3082</v>
      </c>
      <c r="C1816" s="15" t="s">
        <v>1178</v>
      </c>
      <c r="D1816" s="21">
        <v>672391</v>
      </c>
    </row>
    <row r="1817" spans="1:4" ht="16" x14ac:dyDescent="0.15">
      <c r="A1817" s="20">
        <v>34019</v>
      </c>
      <c r="B1817" s="22" t="s">
        <v>3083</v>
      </c>
      <c r="C1817" s="15" t="s">
        <v>1178</v>
      </c>
      <c r="D1817" s="21">
        <v>124371</v>
      </c>
    </row>
    <row r="1818" spans="1:4" ht="16" x14ac:dyDescent="0.15">
      <c r="A1818" s="20">
        <v>34021</v>
      </c>
      <c r="B1818" s="22" t="s">
        <v>2455</v>
      </c>
      <c r="C1818" s="15" t="s">
        <v>1178</v>
      </c>
      <c r="D1818" s="21">
        <v>367430</v>
      </c>
    </row>
    <row r="1819" spans="1:4" ht="16" x14ac:dyDescent="0.15">
      <c r="A1819" s="20">
        <v>34023</v>
      </c>
      <c r="B1819" s="22" t="s">
        <v>2216</v>
      </c>
      <c r="C1819" s="15" t="s">
        <v>1178</v>
      </c>
      <c r="D1819" s="21">
        <v>825062</v>
      </c>
    </row>
    <row r="1820" spans="1:4" ht="16" x14ac:dyDescent="0.15">
      <c r="A1820" s="20">
        <v>34025</v>
      </c>
      <c r="B1820" s="22" t="s">
        <v>3084</v>
      </c>
      <c r="C1820" s="15" t="s">
        <v>1178</v>
      </c>
      <c r="D1820" s="21">
        <v>618795</v>
      </c>
    </row>
    <row r="1821" spans="1:4" ht="16" x14ac:dyDescent="0.15">
      <c r="A1821" s="20">
        <v>34027</v>
      </c>
      <c r="B1821" s="22" t="s">
        <v>2593</v>
      </c>
      <c r="C1821" s="15" t="s">
        <v>1178</v>
      </c>
      <c r="D1821" s="21">
        <v>491845</v>
      </c>
    </row>
    <row r="1822" spans="1:4" ht="16" x14ac:dyDescent="0.15">
      <c r="A1822" s="20">
        <v>34029</v>
      </c>
      <c r="B1822" s="22" t="s">
        <v>3085</v>
      </c>
      <c r="C1822" s="15" t="s">
        <v>1178</v>
      </c>
      <c r="D1822" s="21">
        <v>607186</v>
      </c>
    </row>
    <row r="1823" spans="1:4" ht="16" x14ac:dyDescent="0.15">
      <c r="A1823" s="20">
        <v>34031</v>
      </c>
      <c r="B1823" s="22" t="s">
        <v>3086</v>
      </c>
      <c r="C1823" s="15" t="s">
        <v>1178</v>
      </c>
      <c r="D1823" s="21">
        <v>501826</v>
      </c>
    </row>
    <row r="1824" spans="1:4" ht="16" x14ac:dyDescent="0.15">
      <c r="A1824" s="20">
        <v>34033</v>
      </c>
      <c r="B1824" s="22" t="s">
        <v>3087</v>
      </c>
      <c r="C1824" s="15" t="s">
        <v>1178</v>
      </c>
      <c r="D1824" s="21">
        <v>62385</v>
      </c>
    </row>
    <row r="1825" spans="1:4" ht="16" x14ac:dyDescent="0.15">
      <c r="A1825" s="20">
        <v>34035</v>
      </c>
      <c r="B1825" s="22" t="s">
        <v>2753</v>
      </c>
      <c r="C1825" s="15" t="s">
        <v>1178</v>
      </c>
      <c r="D1825" s="21">
        <v>328934</v>
      </c>
    </row>
    <row r="1826" spans="1:4" ht="16" x14ac:dyDescent="0.15">
      <c r="A1826" s="20">
        <v>34037</v>
      </c>
      <c r="B1826" s="22" t="s">
        <v>2223</v>
      </c>
      <c r="C1826" s="15" t="s">
        <v>1178</v>
      </c>
      <c r="D1826" s="21">
        <v>140488</v>
      </c>
    </row>
    <row r="1827" spans="1:4" ht="16" x14ac:dyDescent="0.15">
      <c r="A1827" s="20">
        <v>34039</v>
      </c>
      <c r="B1827" s="22" t="s">
        <v>2096</v>
      </c>
      <c r="C1827" s="15" t="s">
        <v>1178</v>
      </c>
      <c r="D1827" s="21">
        <v>556341</v>
      </c>
    </row>
    <row r="1828" spans="1:4" ht="16" x14ac:dyDescent="0.15">
      <c r="A1828" s="20">
        <v>34041</v>
      </c>
      <c r="B1828" s="22" t="s">
        <v>2374</v>
      </c>
      <c r="C1828" s="15" t="s">
        <v>1178</v>
      </c>
      <c r="D1828" s="21">
        <v>105267</v>
      </c>
    </row>
    <row r="1829" spans="1:4" ht="16" x14ac:dyDescent="0.15">
      <c r="A1829" s="20">
        <v>0</v>
      </c>
      <c r="B1829" s="22" t="s">
        <v>4</v>
      </c>
      <c r="C1829" s="15" t="s">
        <v>1190</v>
      </c>
      <c r="D1829" s="21">
        <v>0</v>
      </c>
    </row>
    <row r="1830" spans="1:4" ht="16" x14ac:dyDescent="0.15">
      <c r="A1830" s="20">
        <v>35001</v>
      </c>
      <c r="B1830" s="22" t="s">
        <v>3088</v>
      </c>
      <c r="C1830" s="15" t="s">
        <v>1190</v>
      </c>
      <c r="D1830" s="21">
        <v>679121</v>
      </c>
    </row>
    <row r="1831" spans="1:4" ht="16" x14ac:dyDescent="0.15">
      <c r="A1831" s="20">
        <v>35003</v>
      </c>
      <c r="B1831" s="22" t="s">
        <v>3089</v>
      </c>
      <c r="C1831" s="15" t="s">
        <v>1190</v>
      </c>
      <c r="D1831" s="21">
        <v>3527</v>
      </c>
    </row>
    <row r="1832" spans="1:4" ht="16" x14ac:dyDescent="0.15">
      <c r="A1832" s="20">
        <v>35005</v>
      </c>
      <c r="B1832" s="22" t="s">
        <v>3090</v>
      </c>
      <c r="C1832" s="15" t="s">
        <v>1190</v>
      </c>
      <c r="D1832" s="21">
        <v>64615</v>
      </c>
    </row>
    <row r="1833" spans="1:4" ht="16" x14ac:dyDescent="0.15">
      <c r="A1833" s="20">
        <v>35006</v>
      </c>
      <c r="B1833" s="22" t="s">
        <v>3091</v>
      </c>
      <c r="C1833" s="15" t="s">
        <v>1190</v>
      </c>
      <c r="D1833" s="21">
        <v>26675</v>
      </c>
    </row>
    <row r="1834" spans="1:4" ht="16" x14ac:dyDescent="0.15">
      <c r="A1834" s="20">
        <v>35007</v>
      </c>
      <c r="B1834" s="22" t="s">
        <v>3026</v>
      </c>
      <c r="C1834" s="15" t="s">
        <v>1190</v>
      </c>
      <c r="D1834" s="21">
        <v>11941</v>
      </c>
    </row>
    <row r="1835" spans="1:4" ht="16" x14ac:dyDescent="0.15">
      <c r="A1835" s="20">
        <v>35009</v>
      </c>
      <c r="B1835" s="22" t="s">
        <v>3092</v>
      </c>
      <c r="C1835" s="15" t="s">
        <v>1190</v>
      </c>
      <c r="D1835" s="21">
        <v>48954</v>
      </c>
    </row>
    <row r="1836" spans="1:4" ht="16" x14ac:dyDescent="0.15">
      <c r="A1836" s="20">
        <v>35011</v>
      </c>
      <c r="B1836" s="22" t="s">
        <v>3093</v>
      </c>
      <c r="C1836" s="15" t="s">
        <v>1190</v>
      </c>
      <c r="D1836" s="21">
        <v>1748</v>
      </c>
    </row>
    <row r="1837" spans="1:4" ht="16" x14ac:dyDescent="0.15">
      <c r="A1837" s="20">
        <v>35013</v>
      </c>
      <c r="B1837" s="22" t="s">
        <v>3094</v>
      </c>
      <c r="C1837" s="15" t="s">
        <v>1190</v>
      </c>
      <c r="D1837" s="21">
        <v>218195</v>
      </c>
    </row>
    <row r="1838" spans="1:4" ht="16" x14ac:dyDescent="0.15">
      <c r="A1838" s="20">
        <v>35015</v>
      </c>
      <c r="B1838" s="22" t="s">
        <v>3095</v>
      </c>
      <c r="C1838" s="15" t="s">
        <v>1190</v>
      </c>
      <c r="D1838" s="21">
        <v>58460</v>
      </c>
    </row>
    <row r="1839" spans="1:4" ht="16" x14ac:dyDescent="0.15">
      <c r="A1839" s="20">
        <v>35017</v>
      </c>
      <c r="B1839" s="22" t="s">
        <v>2065</v>
      </c>
      <c r="C1839" s="15" t="s">
        <v>1190</v>
      </c>
      <c r="D1839" s="21">
        <v>26998</v>
      </c>
    </row>
    <row r="1840" spans="1:4" ht="16" x14ac:dyDescent="0.15">
      <c r="A1840" s="20">
        <v>35019</v>
      </c>
      <c r="B1840" s="22" t="s">
        <v>3096</v>
      </c>
      <c r="C1840" s="15" t="s">
        <v>1190</v>
      </c>
      <c r="D1840" s="21">
        <v>4300</v>
      </c>
    </row>
    <row r="1841" spans="1:4" ht="16" x14ac:dyDescent="0.15">
      <c r="A1841" s="20">
        <v>35021</v>
      </c>
      <c r="B1841" s="22" t="s">
        <v>3097</v>
      </c>
      <c r="C1841" s="15" t="s">
        <v>1190</v>
      </c>
      <c r="D1841" s="21">
        <v>625</v>
      </c>
    </row>
    <row r="1842" spans="1:4" ht="16" x14ac:dyDescent="0.15">
      <c r="A1842" s="20">
        <v>35023</v>
      </c>
      <c r="B1842" s="22" t="s">
        <v>3098</v>
      </c>
      <c r="C1842" s="15" t="s">
        <v>1190</v>
      </c>
      <c r="D1842" s="21">
        <v>4198</v>
      </c>
    </row>
    <row r="1843" spans="1:4" ht="16" x14ac:dyDescent="0.15">
      <c r="A1843" s="20">
        <v>35025</v>
      </c>
      <c r="B1843" s="22" t="s">
        <v>3099</v>
      </c>
      <c r="C1843" s="15" t="s">
        <v>1190</v>
      </c>
      <c r="D1843" s="21">
        <v>71070</v>
      </c>
    </row>
    <row r="1844" spans="1:4" ht="16" x14ac:dyDescent="0.15">
      <c r="A1844" s="20">
        <v>35027</v>
      </c>
      <c r="B1844" s="22" t="s">
        <v>2073</v>
      </c>
      <c r="C1844" s="15" t="s">
        <v>1190</v>
      </c>
      <c r="D1844" s="21">
        <v>19572</v>
      </c>
    </row>
    <row r="1845" spans="1:4" ht="16" x14ac:dyDescent="0.15">
      <c r="A1845" s="20">
        <v>35028</v>
      </c>
      <c r="B1845" s="22" t="s">
        <v>3100</v>
      </c>
      <c r="C1845" s="15" t="s">
        <v>1190</v>
      </c>
      <c r="D1845" s="21">
        <v>19369</v>
      </c>
    </row>
    <row r="1846" spans="1:4" ht="16" x14ac:dyDescent="0.15">
      <c r="A1846" s="20">
        <v>35029</v>
      </c>
      <c r="B1846" s="22" t="s">
        <v>3101</v>
      </c>
      <c r="C1846" s="15" t="s">
        <v>1190</v>
      </c>
      <c r="D1846" s="21">
        <v>23709</v>
      </c>
    </row>
    <row r="1847" spans="1:4" ht="16" x14ac:dyDescent="0.15">
      <c r="A1847" s="20">
        <v>35031</v>
      </c>
      <c r="B1847" s="22" t="s">
        <v>3102</v>
      </c>
      <c r="C1847" s="15" t="s">
        <v>1190</v>
      </c>
      <c r="D1847" s="21">
        <v>71367</v>
      </c>
    </row>
    <row r="1848" spans="1:4" ht="16" x14ac:dyDescent="0.15">
      <c r="A1848" s="20">
        <v>35033</v>
      </c>
      <c r="B1848" s="22" t="s">
        <v>3103</v>
      </c>
      <c r="C1848" s="15" t="s">
        <v>1190</v>
      </c>
      <c r="D1848" s="21">
        <v>4521</v>
      </c>
    </row>
    <row r="1849" spans="1:4" ht="16" x14ac:dyDescent="0.15">
      <c r="A1849" s="20">
        <v>35035</v>
      </c>
      <c r="B1849" s="22" t="s">
        <v>2197</v>
      </c>
      <c r="C1849" s="15" t="s">
        <v>1190</v>
      </c>
      <c r="D1849" s="21">
        <v>67490</v>
      </c>
    </row>
    <row r="1850" spans="1:4" ht="16" x14ac:dyDescent="0.15">
      <c r="A1850" s="20">
        <v>35037</v>
      </c>
      <c r="B1850" s="22" t="s">
        <v>3104</v>
      </c>
      <c r="C1850" s="15" t="s">
        <v>1190</v>
      </c>
      <c r="D1850" s="21">
        <v>8253</v>
      </c>
    </row>
    <row r="1851" spans="1:4" ht="16" x14ac:dyDescent="0.15">
      <c r="A1851" s="20">
        <v>35039</v>
      </c>
      <c r="B1851" s="22" t="s">
        <v>3105</v>
      </c>
      <c r="C1851" s="15" t="s">
        <v>1190</v>
      </c>
      <c r="D1851" s="21">
        <v>38921</v>
      </c>
    </row>
    <row r="1852" spans="1:4" ht="16" x14ac:dyDescent="0.15">
      <c r="A1852" s="20">
        <v>35041</v>
      </c>
      <c r="B1852" s="22" t="s">
        <v>3008</v>
      </c>
      <c r="C1852" s="15" t="s">
        <v>1190</v>
      </c>
      <c r="D1852" s="21">
        <v>18500</v>
      </c>
    </row>
    <row r="1853" spans="1:4" ht="16" x14ac:dyDescent="0.15">
      <c r="A1853" s="20">
        <v>35043</v>
      </c>
      <c r="B1853" s="22" t="s">
        <v>3106</v>
      </c>
      <c r="C1853" s="15" t="s">
        <v>1190</v>
      </c>
      <c r="D1853" s="21">
        <v>146748</v>
      </c>
    </row>
    <row r="1854" spans="1:4" ht="16" x14ac:dyDescent="0.15">
      <c r="A1854" s="20">
        <v>35045</v>
      </c>
      <c r="B1854" s="22" t="s">
        <v>2207</v>
      </c>
      <c r="C1854" s="15" t="s">
        <v>1190</v>
      </c>
      <c r="D1854" s="21">
        <v>123958</v>
      </c>
    </row>
    <row r="1855" spans="1:4" ht="16" x14ac:dyDescent="0.15">
      <c r="A1855" s="20">
        <v>35047</v>
      </c>
      <c r="B1855" s="22" t="s">
        <v>2208</v>
      </c>
      <c r="C1855" s="15" t="s">
        <v>1190</v>
      </c>
      <c r="D1855" s="21">
        <v>27277</v>
      </c>
    </row>
    <row r="1856" spans="1:4" ht="16" x14ac:dyDescent="0.15">
      <c r="A1856" s="20">
        <v>35049</v>
      </c>
      <c r="B1856" s="22" t="s">
        <v>3107</v>
      </c>
      <c r="C1856" s="15" t="s">
        <v>1190</v>
      </c>
      <c r="D1856" s="21">
        <v>150358</v>
      </c>
    </row>
    <row r="1857" spans="1:4" ht="16" x14ac:dyDescent="0.15">
      <c r="A1857" s="20">
        <v>35051</v>
      </c>
      <c r="B1857" s="22" t="s">
        <v>2145</v>
      </c>
      <c r="C1857" s="15" t="s">
        <v>1190</v>
      </c>
      <c r="D1857" s="21">
        <v>10791</v>
      </c>
    </row>
    <row r="1858" spans="1:4" ht="16" x14ac:dyDescent="0.15">
      <c r="A1858" s="20">
        <v>35053</v>
      </c>
      <c r="B1858" s="22" t="s">
        <v>3108</v>
      </c>
      <c r="C1858" s="15" t="s">
        <v>1190</v>
      </c>
      <c r="D1858" s="21">
        <v>16637</v>
      </c>
    </row>
    <row r="1859" spans="1:4" ht="16" x14ac:dyDescent="0.15">
      <c r="A1859" s="20">
        <v>35055</v>
      </c>
      <c r="B1859" s="22" t="s">
        <v>3109</v>
      </c>
      <c r="C1859" s="15" t="s">
        <v>1190</v>
      </c>
      <c r="D1859" s="21">
        <v>32723</v>
      </c>
    </row>
    <row r="1860" spans="1:4" ht="16" x14ac:dyDescent="0.15">
      <c r="A1860" s="20">
        <v>35057</v>
      </c>
      <c r="B1860" s="22" t="s">
        <v>3110</v>
      </c>
      <c r="C1860" s="15" t="s">
        <v>1190</v>
      </c>
      <c r="D1860" s="21">
        <v>15461</v>
      </c>
    </row>
    <row r="1861" spans="1:4" ht="16" x14ac:dyDescent="0.15">
      <c r="A1861" s="20">
        <v>35059</v>
      </c>
      <c r="B1861" s="22" t="s">
        <v>2096</v>
      </c>
      <c r="C1861" s="15" t="s">
        <v>1190</v>
      </c>
      <c r="D1861" s="21">
        <v>4059</v>
      </c>
    </row>
    <row r="1862" spans="1:4" ht="16" x14ac:dyDescent="0.15">
      <c r="A1862" s="20">
        <v>35061</v>
      </c>
      <c r="B1862" s="22" t="s">
        <v>3111</v>
      </c>
      <c r="C1862" s="15" t="s">
        <v>1190</v>
      </c>
      <c r="D1862" s="21">
        <v>76688</v>
      </c>
    </row>
    <row r="1863" spans="1:4" ht="16" x14ac:dyDescent="0.15">
      <c r="A1863" s="20">
        <v>0</v>
      </c>
      <c r="B1863" s="22" t="s">
        <v>4</v>
      </c>
      <c r="C1863" s="15" t="s">
        <v>1215</v>
      </c>
      <c r="D1863" s="21">
        <v>0</v>
      </c>
    </row>
    <row r="1864" spans="1:4" ht="16" x14ac:dyDescent="0.15">
      <c r="A1864" s="20">
        <v>0</v>
      </c>
      <c r="B1864" s="22" t="s">
        <v>3112</v>
      </c>
      <c r="C1864" s="15" t="s">
        <v>1215</v>
      </c>
      <c r="D1864" s="21">
        <v>0</v>
      </c>
    </row>
    <row r="1865" spans="1:4" ht="16" x14ac:dyDescent="0.15">
      <c r="A1865" s="20">
        <v>36001</v>
      </c>
      <c r="B1865" s="22" t="s">
        <v>3113</v>
      </c>
      <c r="C1865" s="15" t="s">
        <v>1215</v>
      </c>
      <c r="D1865" s="21">
        <v>305506</v>
      </c>
    </row>
    <row r="1866" spans="1:4" ht="16" x14ac:dyDescent="0.15">
      <c r="A1866" s="20">
        <v>36003</v>
      </c>
      <c r="B1866" s="22" t="s">
        <v>2756</v>
      </c>
      <c r="C1866" s="15" t="s">
        <v>1215</v>
      </c>
      <c r="D1866" s="21">
        <v>46091</v>
      </c>
    </row>
    <row r="1867" spans="1:4" ht="16" x14ac:dyDescent="0.15">
      <c r="A1867" s="20">
        <v>36005</v>
      </c>
      <c r="B1867" s="22" t="s">
        <v>3114</v>
      </c>
      <c r="C1867" s="15" t="s">
        <v>1215</v>
      </c>
      <c r="D1867" s="21">
        <v>1418207</v>
      </c>
    </row>
    <row r="1868" spans="1:4" ht="16" x14ac:dyDescent="0.15">
      <c r="A1868" s="20">
        <v>36007</v>
      </c>
      <c r="B1868" s="22" t="s">
        <v>3115</v>
      </c>
      <c r="C1868" s="15" t="s">
        <v>1215</v>
      </c>
      <c r="D1868" s="21">
        <v>190488</v>
      </c>
    </row>
    <row r="1869" spans="1:4" ht="16" x14ac:dyDescent="0.15">
      <c r="A1869" s="20">
        <v>36009</v>
      </c>
      <c r="B1869" s="22" t="s">
        <v>3116</v>
      </c>
      <c r="C1869" s="15" t="s">
        <v>1215</v>
      </c>
      <c r="D1869" s="21">
        <v>76117</v>
      </c>
    </row>
    <row r="1870" spans="1:4" ht="16" x14ac:dyDescent="0.15">
      <c r="A1870" s="20">
        <v>36011</v>
      </c>
      <c r="B1870" s="22" t="s">
        <v>3117</v>
      </c>
      <c r="C1870" s="15" t="s">
        <v>1215</v>
      </c>
      <c r="D1870" s="21">
        <v>76576</v>
      </c>
    </row>
    <row r="1871" spans="1:4" ht="16" x14ac:dyDescent="0.15">
      <c r="A1871" s="20">
        <v>36013</v>
      </c>
      <c r="B1871" s="22" t="s">
        <v>2566</v>
      </c>
      <c r="C1871" s="15" t="s">
        <v>1215</v>
      </c>
      <c r="D1871" s="21">
        <v>126903</v>
      </c>
    </row>
    <row r="1872" spans="1:4" ht="16" x14ac:dyDescent="0.15">
      <c r="A1872" s="20">
        <v>36015</v>
      </c>
      <c r="B1872" s="22" t="s">
        <v>3118</v>
      </c>
      <c r="C1872" s="15" t="s">
        <v>1215</v>
      </c>
      <c r="D1872" s="21">
        <v>83456</v>
      </c>
    </row>
    <row r="1873" spans="1:4" ht="16" x14ac:dyDescent="0.15">
      <c r="A1873" s="20">
        <v>36017</v>
      </c>
      <c r="B1873" s="22" t="s">
        <v>3119</v>
      </c>
      <c r="C1873" s="15" t="s">
        <v>1215</v>
      </c>
      <c r="D1873" s="21">
        <v>47207</v>
      </c>
    </row>
    <row r="1874" spans="1:4" ht="16" x14ac:dyDescent="0.15">
      <c r="A1874" s="20">
        <v>36019</v>
      </c>
      <c r="B1874" s="22" t="s">
        <v>2427</v>
      </c>
      <c r="C1874" s="15" t="s">
        <v>1215</v>
      </c>
      <c r="D1874" s="21">
        <v>80485</v>
      </c>
    </row>
    <row r="1875" spans="1:4" ht="16" x14ac:dyDescent="0.15">
      <c r="A1875" s="20">
        <v>36021</v>
      </c>
      <c r="B1875" s="22" t="s">
        <v>2054</v>
      </c>
      <c r="C1875" s="15" t="s">
        <v>1215</v>
      </c>
      <c r="D1875" s="21">
        <v>59461</v>
      </c>
    </row>
    <row r="1876" spans="1:4" ht="16" x14ac:dyDescent="0.15">
      <c r="A1876" s="20">
        <v>36023</v>
      </c>
      <c r="B1876" s="22" t="s">
        <v>3120</v>
      </c>
      <c r="C1876" s="15" t="s">
        <v>1215</v>
      </c>
      <c r="D1876" s="21">
        <v>47581</v>
      </c>
    </row>
    <row r="1877" spans="1:4" ht="16" x14ac:dyDescent="0.15">
      <c r="A1877" s="20">
        <v>36025</v>
      </c>
      <c r="B1877" s="22" t="s">
        <v>2479</v>
      </c>
      <c r="C1877" s="15" t="s">
        <v>1215</v>
      </c>
      <c r="D1877" s="21">
        <v>44135</v>
      </c>
    </row>
    <row r="1878" spans="1:4" ht="16" x14ac:dyDescent="0.15">
      <c r="A1878" s="20">
        <v>36027</v>
      </c>
      <c r="B1878" s="22" t="s">
        <v>3121</v>
      </c>
      <c r="C1878" s="15" t="s">
        <v>1215</v>
      </c>
      <c r="D1878" s="21">
        <v>294218</v>
      </c>
    </row>
    <row r="1879" spans="1:4" ht="16" x14ac:dyDescent="0.15">
      <c r="A1879" s="20">
        <v>36029</v>
      </c>
      <c r="B1879" s="22" t="s">
        <v>3122</v>
      </c>
      <c r="C1879" s="15" t="s">
        <v>1215</v>
      </c>
      <c r="D1879" s="21">
        <v>918702</v>
      </c>
    </row>
    <row r="1880" spans="1:4" ht="16" x14ac:dyDescent="0.15">
      <c r="A1880" s="20">
        <v>36031</v>
      </c>
      <c r="B1880" s="22" t="s">
        <v>2777</v>
      </c>
      <c r="C1880" s="15" t="s">
        <v>1215</v>
      </c>
      <c r="D1880" s="21">
        <v>36885</v>
      </c>
    </row>
    <row r="1881" spans="1:4" ht="16" x14ac:dyDescent="0.15">
      <c r="A1881" s="20">
        <v>36033</v>
      </c>
      <c r="B1881" s="22" t="s">
        <v>1963</v>
      </c>
      <c r="C1881" s="15" t="s">
        <v>1215</v>
      </c>
      <c r="D1881" s="21">
        <v>50022</v>
      </c>
    </row>
    <row r="1882" spans="1:4" ht="16" x14ac:dyDescent="0.15">
      <c r="A1882" s="20">
        <v>36035</v>
      </c>
      <c r="B1882" s="22" t="s">
        <v>2063</v>
      </c>
      <c r="C1882" s="15" t="s">
        <v>1215</v>
      </c>
      <c r="D1882" s="21">
        <v>53383</v>
      </c>
    </row>
    <row r="1883" spans="1:4" ht="16" x14ac:dyDescent="0.15">
      <c r="A1883" s="20">
        <v>36037</v>
      </c>
      <c r="B1883" s="22" t="s">
        <v>2798</v>
      </c>
      <c r="C1883" s="15" t="s">
        <v>1215</v>
      </c>
      <c r="D1883" s="21">
        <v>57280</v>
      </c>
    </row>
    <row r="1884" spans="1:4" ht="16" x14ac:dyDescent="0.15">
      <c r="A1884" s="20">
        <v>36039</v>
      </c>
      <c r="B1884" s="22" t="s">
        <v>1965</v>
      </c>
      <c r="C1884" s="15" t="s">
        <v>1215</v>
      </c>
      <c r="D1884" s="21">
        <v>47188</v>
      </c>
    </row>
    <row r="1885" spans="1:4" ht="16" x14ac:dyDescent="0.15">
      <c r="A1885" s="20">
        <v>36041</v>
      </c>
      <c r="B1885" s="22" t="s">
        <v>2242</v>
      </c>
      <c r="C1885" s="15" t="s">
        <v>1215</v>
      </c>
      <c r="D1885" s="21">
        <v>4416</v>
      </c>
    </row>
    <row r="1886" spans="1:4" ht="16" x14ac:dyDescent="0.15">
      <c r="A1886" s="20">
        <v>36043</v>
      </c>
      <c r="B1886" s="22" t="s">
        <v>3123</v>
      </c>
      <c r="C1886" s="15" t="s">
        <v>1215</v>
      </c>
      <c r="D1886" s="21">
        <v>61319</v>
      </c>
    </row>
    <row r="1887" spans="1:4" ht="16" x14ac:dyDescent="0.15">
      <c r="A1887" s="20">
        <v>36045</v>
      </c>
      <c r="B1887" s="22" t="s">
        <v>1970</v>
      </c>
      <c r="C1887" s="15" t="s">
        <v>1215</v>
      </c>
      <c r="D1887" s="21">
        <v>109834</v>
      </c>
    </row>
    <row r="1888" spans="1:4" ht="16" x14ac:dyDescent="0.15">
      <c r="A1888" s="20">
        <v>36047</v>
      </c>
      <c r="B1888" s="22" t="s">
        <v>2117</v>
      </c>
      <c r="C1888" s="15" t="s">
        <v>1215</v>
      </c>
      <c r="D1888" s="21">
        <v>2559903</v>
      </c>
    </row>
    <row r="1889" spans="1:4" ht="16" x14ac:dyDescent="0.15">
      <c r="A1889" s="20">
        <v>36049</v>
      </c>
      <c r="B1889" s="22" t="s">
        <v>2409</v>
      </c>
      <c r="C1889" s="15" t="s">
        <v>1215</v>
      </c>
      <c r="D1889" s="21">
        <v>26296</v>
      </c>
    </row>
    <row r="1890" spans="1:4" ht="16" x14ac:dyDescent="0.15">
      <c r="A1890" s="20">
        <v>36051</v>
      </c>
      <c r="B1890" s="22" t="s">
        <v>2447</v>
      </c>
      <c r="C1890" s="15" t="s">
        <v>1215</v>
      </c>
      <c r="D1890" s="21">
        <v>62914</v>
      </c>
    </row>
    <row r="1891" spans="1:4" ht="16" x14ac:dyDescent="0.15">
      <c r="A1891" s="20">
        <v>36053</v>
      </c>
      <c r="B1891" s="22" t="s">
        <v>1978</v>
      </c>
      <c r="C1891" s="15" t="s">
        <v>1215</v>
      </c>
      <c r="D1891" s="21">
        <v>70941</v>
      </c>
    </row>
    <row r="1892" spans="1:4" ht="16" x14ac:dyDescent="0.15">
      <c r="A1892" s="20">
        <v>36055</v>
      </c>
      <c r="B1892" s="22" t="s">
        <v>1983</v>
      </c>
      <c r="C1892" s="15" t="s">
        <v>1215</v>
      </c>
      <c r="D1892" s="21">
        <v>741770</v>
      </c>
    </row>
    <row r="1893" spans="1:4" ht="16" x14ac:dyDescent="0.15">
      <c r="A1893" s="20">
        <v>36057</v>
      </c>
      <c r="B1893" s="22" t="s">
        <v>1984</v>
      </c>
      <c r="C1893" s="15" t="s">
        <v>1215</v>
      </c>
      <c r="D1893" s="21">
        <v>49221</v>
      </c>
    </row>
    <row r="1894" spans="1:4" ht="16" x14ac:dyDescent="0.15">
      <c r="A1894" s="20">
        <v>36059</v>
      </c>
      <c r="B1894" s="22" t="s">
        <v>2256</v>
      </c>
      <c r="C1894" s="15" t="s">
        <v>1215</v>
      </c>
      <c r="D1894" s="21">
        <v>1356924</v>
      </c>
    </row>
    <row r="1895" spans="1:4" ht="16" x14ac:dyDescent="0.15">
      <c r="A1895" s="20">
        <v>36061</v>
      </c>
      <c r="B1895" s="22" t="s">
        <v>3124</v>
      </c>
      <c r="C1895" s="15" t="s">
        <v>1215</v>
      </c>
      <c r="D1895" s="21">
        <v>1628706</v>
      </c>
    </row>
    <row r="1896" spans="1:4" ht="16" x14ac:dyDescent="0.15">
      <c r="A1896" s="20">
        <v>36063</v>
      </c>
      <c r="B1896" s="22" t="s">
        <v>3125</v>
      </c>
      <c r="C1896" s="15" t="s">
        <v>1215</v>
      </c>
      <c r="D1896" s="21">
        <v>209281</v>
      </c>
    </row>
    <row r="1897" spans="1:4" ht="16" x14ac:dyDescent="0.15">
      <c r="A1897" s="20">
        <v>36065</v>
      </c>
      <c r="B1897" s="22" t="s">
        <v>2412</v>
      </c>
      <c r="C1897" s="15" t="s">
        <v>1215</v>
      </c>
      <c r="D1897" s="21">
        <v>228671</v>
      </c>
    </row>
    <row r="1898" spans="1:4" ht="16" x14ac:dyDescent="0.15">
      <c r="A1898" s="20">
        <v>36067</v>
      </c>
      <c r="B1898" s="22" t="s">
        <v>3126</v>
      </c>
      <c r="C1898" s="15" t="s">
        <v>1215</v>
      </c>
      <c r="D1898" s="21">
        <v>460528</v>
      </c>
    </row>
    <row r="1899" spans="1:4" ht="16" x14ac:dyDescent="0.15">
      <c r="A1899" s="20">
        <v>36069</v>
      </c>
      <c r="B1899" s="22" t="s">
        <v>3127</v>
      </c>
      <c r="C1899" s="15" t="s">
        <v>1215</v>
      </c>
      <c r="D1899" s="21">
        <v>109777</v>
      </c>
    </row>
    <row r="1900" spans="1:4" ht="16" x14ac:dyDescent="0.15">
      <c r="A1900" s="20">
        <v>36071</v>
      </c>
      <c r="B1900" s="22" t="s">
        <v>2130</v>
      </c>
      <c r="C1900" s="15" t="s">
        <v>1215</v>
      </c>
      <c r="D1900" s="21">
        <v>384940</v>
      </c>
    </row>
    <row r="1901" spans="1:4" ht="16" x14ac:dyDescent="0.15">
      <c r="A1901" s="20">
        <v>36073</v>
      </c>
      <c r="B1901" s="22" t="s">
        <v>3128</v>
      </c>
      <c r="C1901" s="15" t="s">
        <v>1215</v>
      </c>
      <c r="D1901" s="21">
        <v>40352</v>
      </c>
    </row>
    <row r="1902" spans="1:4" ht="16" x14ac:dyDescent="0.15">
      <c r="A1902" s="20">
        <v>36075</v>
      </c>
      <c r="B1902" s="22" t="s">
        <v>3129</v>
      </c>
      <c r="C1902" s="15" t="s">
        <v>1215</v>
      </c>
      <c r="D1902" s="21">
        <v>117124</v>
      </c>
    </row>
    <row r="1903" spans="1:4" ht="16" x14ac:dyDescent="0.15">
      <c r="A1903" s="20">
        <v>36077</v>
      </c>
      <c r="B1903" s="22" t="s">
        <v>2835</v>
      </c>
      <c r="C1903" s="15" t="s">
        <v>1215</v>
      </c>
      <c r="D1903" s="21">
        <v>59493</v>
      </c>
    </row>
    <row r="1904" spans="1:4" ht="16" x14ac:dyDescent="0.15">
      <c r="A1904" s="20">
        <v>36079</v>
      </c>
      <c r="B1904" s="22" t="s">
        <v>2263</v>
      </c>
      <c r="C1904" s="15" t="s">
        <v>1215</v>
      </c>
      <c r="D1904" s="21">
        <v>98320</v>
      </c>
    </row>
    <row r="1905" spans="1:4" ht="16" x14ac:dyDescent="0.15">
      <c r="A1905" s="20">
        <v>36081</v>
      </c>
      <c r="B1905" s="22" t="s">
        <v>3130</v>
      </c>
      <c r="C1905" s="15" t="s">
        <v>1215</v>
      </c>
      <c r="D1905" s="21">
        <v>2253858</v>
      </c>
    </row>
    <row r="1906" spans="1:4" ht="16" x14ac:dyDescent="0.15">
      <c r="A1906" s="20">
        <v>36083</v>
      </c>
      <c r="B1906" s="22" t="s">
        <v>3131</v>
      </c>
      <c r="C1906" s="15" t="s">
        <v>1215</v>
      </c>
      <c r="D1906" s="21">
        <v>158714</v>
      </c>
    </row>
    <row r="1907" spans="1:4" ht="16" x14ac:dyDescent="0.15">
      <c r="A1907" s="20">
        <v>36085</v>
      </c>
      <c r="B1907" s="22" t="s">
        <v>2352</v>
      </c>
      <c r="C1907" s="15" t="s">
        <v>1215</v>
      </c>
      <c r="D1907" s="21">
        <v>476143</v>
      </c>
    </row>
    <row r="1908" spans="1:4" ht="16" x14ac:dyDescent="0.15">
      <c r="A1908" s="20">
        <v>36087</v>
      </c>
      <c r="B1908" s="22" t="s">
        <v>3132</v>
      </c>
      <c r="C1908" s="15" t="s">
        <v>1215</v>
      </c>
      <c r="D1908" s="21">
        <v>325789</v>
      </c>
    </row>
    <row r="1909" spans="1:4" ht="16" x14ac:dyDescent="0.15">
      <c r="A1909" s="20">
        <v>36089</v>
      </c>
      <c r="B1909" s="22" t="s">
        <v>3133</v>
      </c>
      <c r="C1909" s="15" t="s">
        <v>1215</v>
      </c>
      <c r="D1909" s="21">
        <v>107740</v>
      </c>
    </row>
    <row r="1910" spans="1:4" ht="16" x14ac:dyDescent="0.15">
      <c r="A1910" s="20">
        <v>36091</v>
      </c>
      <c r="B1910" s="22" t="s">
        <v>3134</v>
      </c>
      <c r="C1910" s="15" t="s">
        <v>1215</v>
      </c>
      <c r="D1910" s="21">
        <v>229863</v>
      </c>
    </row>
    <row r="1911" spans="1:4" ht="16" x14ac:dyDescent="0.15">
      <c r="A1911" s="20">
        <v>36093</v>
      </c>
      <c r="B1911" s="22" t="s">
        <v>3135</v>
      </c>
      <c r="C1911" s="15" t="s">
        <v>1215</v>
      </c>
      <c r="D1911" s="21">
        <v>155299</v>
      </c>
    </row>
    <row r="1912" spans="1:4" ht="16" x14ac:dyDescent="0.15">
      <c r="A1912" s="20">
        <v>36095</v>
      </c>
      <c r="B1912" s="22" t="s">
        <v>3136</v>
      </c>
      <c r="C1912" s="15" t="s">
        <v>1215</v>
      </c>
      <c r="D1912" s="21">
        <v>30999</v>
      </c>
    </row>
    <row r="1913" spans="1:4" ht="16" x14ac:dyDescent="0.15">
      <c r="A1913" s="20">
        <v>36097</v>
      </c>
      <c r="B1913" s="22" t="s">
        <v>2463</v>
      </c>
      <c r="C1913" s="15" t="s">
        <v>1215</v>
      </c>
      <c r="D1913" s="21">
        <v>17807</v>
      </c>
    </row>
    <row r="1914" spans="1:4" ht="16" x14ac:dyDescent="0.15">
      <c r="A1914" s="20">
        <v>36099</v>
      </c>
      <c r="B1914" s="22" t="s">
        <v>3137</v>
      </c>
      <c r="C1914" s="15" t="s">
        <v>1215</v>
      </c>
      <c r="D1914" s="21">
        <v>34016</v>
      </c>
    </row>
    <row r="1915" spans="1:4" ht="16" x14ac:dyDescent="0.15">
      <c r="A1915" s="20">
        <v>36101</v>
      </c>
      <c r="B1915" s="22" t="s">
        <v>2504</v>
      </c>
      <c r="C1915" s="15" t="s">
        <v>1215</v>
      </c>
      <c r="D1915" s="21">
        <v>95379</v>
      </c>
    </row>
    <row r="1916" spans="1:4" ht="16" x14ac:dyDescent="0.15">
      <c r="A1916" s="20">
        <v>36103</v>
      </c>
      <c r="B1916" s="22" t="s">
        <v>2782</v>
      </c>
      <c r="C1916" s="15" t="s">
        <v>1215</v>
      </c>
      <c r="D1916" s="21">
        <v>1476601</v>
      </c>
    </row>
    <row r="1917" spans="1:4" ht="16" x14ac:dyDescent="0.15">
      <c r="A1917" s="20">
        <v>36105</v>
      </c>
      <c r="B1917" s="22" t="s">
        <v>2505</v>
      </c>
      <c r="C1917" s="15" t="s">
        <v>1215</v>
      </c>
      <c r="D1917" s="21">
        <v>75432</v>
      </c>
    </row>
    <row r="1918" spans="1:4" ht="16" x14ac:dyDescent="0.15">
      <c r="A1918" s="20">
        <v>36107</v>
      </c>
      <c r="B1918" s="22" t="s">
        <v>3138</v>
      </c>
      <c r="C1918" s="15" t="s">
        <v>1215</v>
      </c>
      <c r="D1918" s="21">
        <v>48203</v>
      </c>
    </row>
    <row r="1919" spans="1:4" ht="16" x14ac:dyDescent="0.15">
      <c r="A1919" s="20">
        <v>36109</v>
      </c>
      <c r="B1919" s="22" t="s">
        <v>3139</v>
      </c>
      <c r="C1919" s="15" t="s">
        <v>1215</v>
      </c>
      <c r="D1919" s="21">
        <v>102180</v>
      </c>
    </row>
    <row r="1920" spans="1:4" ht="16" x14ac:dyDescent="0.15">
      <c r="A1920" s="20">
        <v>36111</v>
      </c>
      <c r="B1920" s="22" t="s">
        <v>3140</v>
      </c>
      <c r="C1920" s="15" t="s">
        <v>1215</v>
      </c>
      <c r="D1920" s="21">
        <v>177573</v>
      </c>
    </row>
    <row r="1921" spans="1:4" ht="16" x14ac:dyDescent="0.15">
      <c r="A1921" s="20">
        <v>36113</v>
      </c>
      <c r="B1921" s="22" t="s">
        <v>2374</v>
      </c>
      <c r="C1921" s="15" t="s">
        <v>1215</v>
      </c>
      <c r="D1921" s="21">
        <v>63944</v>
      </c>
    </row>
    <row r="1922" spans="1:4" ht="16" x14ac:dyDescent="0.15">
      <c r="A1922" s="20">
        <v>36115</v>
      </c>
      <c r="B1922" s="22" t="s">
        <v>1998</v>
      </c>
      <c r="C1922" s="15" t="s">
        <v>1215</v>
      </c>
      <c r="D1922" s="21">
        <v>61204</v>
      </c>
    </row>
    <row r="1923" spans="1:4" ht="16" x14ac:dyDescent="0.15">
      <c r="A1923" s="20">
        <v>36117</v>
      </c>
      <c r="B1923" s="22" t="s">
        <v>2375</v>
      </c>
      <c r="C1923" s="15" t="s">
        <v>1215</v>
      </c>
      <c r="D1923" s="21">
        <v>89918</v>
      </c>
    </row>
    <row r="1924" spans="1:4" ht="16" x14ac:dyDescent="0.15">
      <c r="A1924" s="20">
        <v>36119</v>
      </c>
      <c r="B1924" s="22" t="s">
        <v>3141</v>
      </c>
      <c r="C1924" s="15" t="s">
        <v>1215</v>
      </c>
      <c r="D1924" s="21">
        <v>967506</v>
      </c>
    </row>
    <row r="1925" spans="1:4" ht="16" x14ac:dyDescent="0.15">
      <c r="A1925" s="20">
        <v>36121</v>
      </c>
      <c r="B1925" s="22" t="s">
        <v>3142</v>
      </c>
      <c r="C1925" s="15" t="s">
        <v>1215</v>
      </c>
      <c r="D1925" s="21">
        <v>39859</v>
      </c>
    </row>
    <row r="1926" spans="1:4" ht="16" x14ac:dyDescent="0.15">
      <c r="A1926" s="20">
        <v>36123</v>
      </c>
      <c r="B1926" s="22" t="s">
        <v>3143</v>
      </c>
      <c r="C1926" s="15" t="s">
        <v>1215</v>
      </c>
      <c r="D1926" s="21">
        <v>24913</v>
      </c>
    </row>
    <row r="1927" spans="1:4" ht="16" x14ac:dyDescent="0.15">
      <c r="A1927" s="20">
        <v>0</v>
      </c>
      <c r="B1927" s="22" t="s">
        <v>4</v>
      </c>
      <c r="C1927" s="15" t="s">
        <v>1247</v>
      </c>
      <c r="D1927" s="21">
        <v>0</v>
      </c>
    </row>
    <row r="1928" spans="1:4" ht="16" x14ac:dyDescent="0.15">
      <c r="A1928" s="20">
        <v>37001</v>
      </c>
      <c r="B1928" s="22" t="s">
        <v>3144</v>
      </c>
      <c r="C1928" s="15" t="s">
        <v>1247</v>
      </c>
      <c r="D1928" s="21">
        <v>169509</v>
      </c>
    </row>
    <row r="1929" spans="1:4" ht="16" x14ac:dyDescent="0.15">
      <c r="A1929" s="20">
        <v>37003</v>
      </c>
      <c r="B1929" s="22" t="s">
        <v>2420</v>
      </c>
      <c r="C1929" s="15" t="s">
        <v>1247</v>
      </c>
      <c r="D1929" s="21">
        <v>37497</v>
      </c>
    </row>
    <row r="1930" spans="1:4" ht="16" x14ac:dyDescent="0.15">
      <c r="A1930" s="20">
        <v>37005</v>
      </c>
      <c r="B1930" s="22" t="s">
        <v>3145</v>
      </c>
      <c r="C1930" s="15" t="s">
        <v>1247</v>
      </c>
      <c r="D1930" s="21">
        <v>11137</v>
      </c>
    </row>
    <row r="1931" spans="1:4" ht="16" x14ac:dyDescent="0.15">
      <c r="A1931" s="20">
        <v>37007</v>
      </c>
      <c r="B1931" s="22" t="s">
        <v>3146</v>
      </c>
      <c r="C1931" s="15" t="s">
        <v>1247</v>
      </c>
      <c r="D1931" s="21">
        <v>24446</v>
      </c>
    </row>
    <row r="1932" spans="1:4" ht="16" x14ac:dyDescent="0.15">
      <c r="A1932" s="20">
        <v>37009</v>
      </c>
      <c r="B1932" s="22" t="s">
        <v>3147</v>
      </c>
      <c r="C1932" s="15" t="s">
        <v>1247</v>
      </c>
      <c r="D1932" s="21">
        <v>27203</v>
      </c>
    </row>
    <row r="1933" spans="1:4" ht="16" x14ac:dyDescent="0.15">
      <c r="A1933" s="20">
        <v>37011</v>
      </c>
      <c r="B1933" s="22" t="s">
        <v>3148</v>
      </c>
      <c r="C1933" s="15" t="s">
        <v>1247</v>
      </c>
      <c r="D1933" s="21">
        <v>17557</v>
      </c>
    </row>
    <row r="1934" spans="1:4" ht="16" x14ac:dyDescent="0.15">
      <c r="A1934" s="20">
        <v>37013</v>
      </c>
      <c r="B1934" s="22" t="s">
        <v>3149</v>
      </c>
      <c r="C1934" s="15" t="s">
        <v>1247</v>
      </c>
      <c r="D1934" s="21">
        <v>46994</v>
      </c>
    </row>
    <row r="1935" spans="1:4" ht="16" x14ac:dyDescent="0.15">
      <c r="A1935" s="20">
        <v>37015</v>
      </c>
      <c r="B1935" s="22" t="s">
        <v>3150</v>
      </c>
      <c r="C1935" s="15" t="s">
        <v>1247</v>
      </c>
      <c r="D1935" s="21">
        <v>18947</v>
      </c>
    </row>
    <row r="1936" spans="1:4" ht="16" x14ac:dyDescent="0.15">
      <c r="A1936" s="20">
        <v>37017</v>
      </c>
      <c r="B1936" s="22" t="s">
        <v>3151</v>
      </c>
      <c r="C1936" s="15" t="s">
        <v>1247</v>
      </c>
      <c r="D1936" s="21">
        <v>32722</v>
      </c>
    </row>
    <row r="1937" spans="1:4" ht="16" x14ac:dyDescent="0.15">
      <c r="A1937" s="20">
        <v>37019</v>
      </c>
      <c r="B1937" s="22" t="s">
        <v>3152</v>
      </c>
      <c r="C1937" s="15" t="s">
        <v>1247</v>
      </c>
      <c r="D1937" s="21">
        <v>142820</v>
      </c>
    </row>
    <row r="1938" spans="1:4" ht="16" x14ac:dyDescent="0.15">
      <c r="A1938" s="20">
        <v>37021</v>
      </c>
      <c r="B1938" s="22" t="s">
        <v>3153</v>
      </c>
      <c r="C1938" s="15" t="s">
        <v>1247</v>
      </c>
      <c r="D1938" s="21">
        <v>261191</v>
      </c>
    </row>
    <row r="1939" spans="1:4" ht="16" x14ac:dyDescent="0.15">
      <c r="A1939" s="20">
        <v>37023</v>
      </c>
      <c r="B1939" s="22" t="s">
        <v>2287</v>
      </c>
      <c r="C1939" s="15" t="s">
        <v>1247</v>
      </c>
      <c r="D1939" s="21">
        <v>90485</v>
      </c>
    </row>
    <row r="1940" spans="1:4" ht="16" x14ac:dyDescent="0.15">
      <c r="A1940" s="20">
        <v>37025</v>
      </c>
      <c r="B1940" s="22" t="s">
        <v>3154</v>
      </c>
      <c r="C1940" s="15" t="s">
        <v>1247</v>
      </c>
      <c r="D1940" s="21">
        <v>216453</v>
      </c>
    </row>
    <row r="1941" spans="1:4" ht="16" x14ac:dyDescent="0.15">
      <c r="A1941" s="20">
        <v>37027</v>
      </c>
      <c r="B1941" s="22" t="s">
        <v>2637</v>
      </c>
      <c r="C1941" s="15" t="s">
        <v>1247</v>
      </c>
      <c r="D1941" s="21">
        <v>82178</v>
      </c>
    </row>
    <row r="1942" spans="1:4" ht="16" x14ac:dyDescent="0.15">
      <c r="A1942" s="20">
        <v>37029</v>
      </c>
      <c r="B1942" s="22" t="s">
        <v>2289</v>
      </c>
      <c r="C1942" s="15" t="s">
        <v>1247</v>
      </c>
      <c r="D1942" s="21">
        <v>10867</v>
      </c>
    </row>
    <row r="1943" spans="1:4" ht="16" x14ac:dyDescent="0.15">
      <c r="A1943" s="20">
        <v>37031</v>
      </c>
      <c r="B1943" s="22" t="s">
        <v>3155</v>
      </c>
      <c r="C1943" s="15" t="s">
        <v>1247</v>
      </c>
      <c r="D1943" s="21">
        <v>69473</v>
      </c>
    </row>
    <row r="1944" spans="1:4" ht="16" x14ac:dyDescent="0.15">
      <c r="A1944" s="20">
        <v>37033</v>
      </c>
      <c r="B1944" s="22" t="s">
        <v>3156</v>
      </c>
      <c r="C1944" s="15" t="s">
        <v>1247</v>
      </c>
      <c r="D1944" s="21">
        <v>22604</v>
      </c>
    </row>
    <row r="1945" spans="1:4" ht="16" x14ac:dyDescent="0.15">
      <c r="A1945" s="20">
        <v>37035</v>
      </c>
      <c r="B1945" s="22" t="s">
        <v>3157</v>
      </c>
      <c r="C1945" s="15" t="s">
        <v>1247</v>
      </c>
      <c r="D1945" s="21">
        <v>159551</v>
      </c>
    </row>
    <row r="1946" spans="1:4" ht="16" x14ac:dyDescent="0.15">
      <c r="A1946" s="20">
        <v>37037</v>
      </c>
      <c r="B1946" s="22" t="s">
        <v>2293</v>
      </c>
      <c r="C1946" s="15" t="s">
        <v>1247</v>
      </c>
      <c r="D1946" s="21">
        <v>74470</v>
      </c>
    </row>
    <row r="1947" spans="1:4" ht="16" x14ac:dyDescent="0.15">
      <c r="A1947" s="20">
        <v>37039</v>
      </c>
      <c r="B1947" s="22" t="s">
        <v>1943</v>
      </c>
      <c r="C1947" s="15" t="s">
        <v>1247</v>
      </c>
      <c r="D1947" s="21">
        <v>28612</v>
      </c>
    </row>
    <row r="1948" spans="1:4" ht="16" x14ac:dyDescent="0.15">
      <c r="A1948" s="20">
        <v>37041</v>
      </c>
      <c r="B1948" s="22" t="s">
        <v>3158</v>
      </c>
      <c r="C1948" s="15" t="s">
        <v>1247</v>
      </c>
      <c r="D1948" s="21">
        <v>13943</v>
      </c>
    </row>
    <row r="1949" spans="1:4" ht="16" x14ac:dyDescent="0.15">
      <c r="A1949" s="20">
        <v>37043</v>
      </c>
      <c r="B1949" s="22" t="s">
        <v>1947</v>
      </c>
      <c r="C1949" s="15" t="s">
        <v>1247</v>
      </c>
      <c r="D1949" s="21">
        <v>11231</v>
      </c>
    </row>
    <row r="1950" spans="1:4" ht="16" x14ac:dyDescent="0.15">
      <c r="A1950" s="20">
        <v>37045</v>
      </c>
      <c r="B1950" s="22" t="s">
        <v>2053</v>
      </c>
      <c r="C1950" s="15" t="s">
        <v>1247</v>
      </c>
      <c r="D1950" s="21">
        <v>97947</v>
      </c>
    </row>
    <row r="1951" spans="1:4" ht="16" x14ac:dyDescent="0.15">
      <c r="A1951" s="20">
        <v>37047</v>
      </c>
      <c r="B1951" s="22" t="s">
        <v>3159</v>
      </c>
      <c r="C1951" s="15" t="s">
        <v>1247</v>
      </c>
      <c r="D1951" s="21">
        <v>55508</v>
      </c>
    </row>
    <row r="1952" spans="1:4" ht="16" x14ac:dyDescent="0.15">
      <c r="A1952" s="20">
        <v>37049</v>
      </c>
      <c r="B1952" s="22" t="s">
        <v>3160</v>
      </c>
      <c r="C1952" s="15" t="s">
        <v>1247</v>
      </c>
      <c r="D1952" s="21">
        <v>102139</v>
      </c>
    </row>
    <row r="1953" spans="1:4" ht="16" x14ac:dyDescent="0.15">
      <c r="A1953" s="20">
        <v>37051</v>
      </c>
      <c r="B1953" s="22" t="s">
        <v>2429</v>
      </c>
      <c r="C1953" s="15" t="s">
        <v>1247</v>
      </c>
      <c r="D1953" s="21">
        <v>335509</v>
      </c>
    </row>
    <row r="1954" spans="1:4" ht="16" x14ac:dyDescent="0.15">
      <c r="A1954" s="20">
        <v>37053</v>
      </c>
      <c r="B1954" s="22" t="s">
        <v>3161</v>
      </c>
      <c r="C1954" s="15" t="s">
        <v>1247</v>
      </c>
      <c r="D1954" s="21">
        <v>27763</v>
      </c>
    </row>
    <row r="1955" spans="1:4" ht="16" x14ac:dyDescent="0.15">
      <c r="A1955" s="20">
        <v>37055</v>
      </c>
      <c r="B1955" s="22" t="s">
        <v>3162</v>
      </c>
      <c r="C1955" s="15" t="s">
        <v>1247</v>
      </c>
      <c r="D1955" s="21">
        <v>37009</v>
      </c>
    </row>
    <row r="1956" spans="1:4" ht="16" x14ac:dyDescent="0.15">
      <c r="A1956" s="20">
        <v>37057</v>
      </c>
      <c r="B1956" s="22" t="s">
        <v>3163</v>
      </c>
      <c r="C1956" s="15" t="s">
        <v>1247</v>
      </c>
      <c r="D1956" s="21">
        <v>167609</v>
      </c>
    </row>
    <row r="1957" spans="1:4" ht="16" x14ac:dyDescent="0.15">
      <c r="A1957" s="20">
        <v>37059</v>
      </c>
      <c r="B1957" s="22" t="s">
        <v>3164</v>
      </c>
      <c r="C1957" s="15" t="s">
        <v>1247</v>
      </c>
      <c r="D1957" s="21">
        <v>42846</v>
      </c>
    </row>
    <row r="1958" spans="1:4" ht="16" x14ac:dyDescent="0.15">
      <c r="A1958" s="20">
        <v>37061</v>
      </c>
      <c r="B1958" s="22" t="s">
        <v>3165</v>
      </c>
      <c r="C1958" s="15" t="s">
        <v>1247</v>
      </c>
      <c r="D1958" s="21">
        <v>58741</v>
      </c>
    </row>
    <row r="1959" spans="1:4" ht="16" x14ac:dyDescent="0.15">
      <c r="A1959" s="20">
        <v>37063</v>
      </c>
      <c r="B1959" s="22" t="s">
        <v>3166</v>
      </c>
      <c r="C1959" s="15" t="s">
        <v>1247</v>
      </c>
      <c r="D1959" s="21">
        <v>321488</v>
      </c>
    </row>
    <row r="1960" spans="1:4" ht="16" x14ac:dyDescent="0.15">
      <c r="A1960" s="20">
        <v>37065</v>
      </c>
      <c r="B1960" s="22" t="s">
        <v>3167</v>
      </c>
      <c r="C1960" s="15" t="s">
        <v>1247</v>
      </c>
      <c r="D1960" s="21">
        <v>51472</v>
      </c>
    </row>
    <row r="1961" spans="1:4" ht="16" x14ac:dyDescent="0.15">
      <c r="A1961" s="20">
        <v>37067</v>
      </c>
      <c r="B1961" s="22" t="s">
        <v>2316</v>
      </c>
      <c r="C1961" s="15" t="s">
        <v>1247</v>
      </c>
      <c r="D1961" s="21">
        <v>382295</v>
      </c>
    </row>
    <row r="1962" spans="1:4" ht="16" x14ac:dyDescent="0.15">
      <c r="A1962" s="20">
        <v>37069</v>
      </c>
      <c r="B1962" s="22" t="s">
        <v>1963</v>
      </c>
      <c r="C1962" s="15" t="s">
        <v>1247</v>
      </c>
      <c r="D1962" s="21">
        <v>69685</v>
      </c>
    </row>
    <row r="1963" spans="1:4" ht="16" x14ac:dyDescent="0.15">
      <c r="A1963" s="20">
        <v>37071</v>
      </c>
      <c r="B1963" s="22" t="s">
        <v>3168</v>
      </c>
      <c r="C1963" s="15" t="s">
        <v>1247</v>
      </c>
      <c r="D1963" s="21">
        <v>224529</v>
      </c>
    </row>
    <row r="1964" spans="1:4" ht="16" x14ac:dyDescent="0.15">
      <c r="A1964" s="20">
        <v>37073</v>
      </c>
      <c r="B1964" s="22" t="s">
        <v>3169</v>
      </c>
      <c r="C1964" s="15" t="s">
        <v>1247</v>
      </c>
      <c r="D1964" s="21">
        <v>11562</v>
      </c>
    </row>
    <row r="1965" spans="1:4" ht="16" x14ac:dyDescent="0.15">
      <c r="A1965" s="20">
        <v>37075</v>
      </c>
      <c r="B1965" s="22" t="s">
        <v>2033</v>
      </c>
      <c r="C1965" s="15" t="s">
        <v>1247</v>
      </c>
      <c r="D1965" s="21">
        <v>8441</v>
      </c>
    </row>
    <row r="1966" spans="1:4" ht="16" x14ac:dyDescent="0.15">
      <c r="A1966" s="20">
        <v>37077</v>
      </c>
      <c r="B1966" s="22" t="s">
        <v>3170</v>
      </c>
      <c r="C1966" s="15" t="s">
        <v>1247</v>
      </c>
      <c r="D1966" s="21">
        <v>60443</v>
      </c>
    </row>
    <row r="1967" spans="1:4" ht="16" x14ac:dyDescent="0.15">
      <c r="A1967" s="20">
        <v>37079</v>
      </c>
      <c r="B1967" s="22" t="s">
        <v>1965</v>
      </c>
      <c r="C1967" s="15" t="s">
        <v>1247</v>
      </c>
      <c r="D1967" s="21">
        <v>21069</v>
      </c>
    </row>
    <row r="1968" spans="1:4" ht="16" x14ac:dyDescent="0.15">
      <c r="A1968" s="20">
        <v>37081</v>
      </c>
      <c r="B1968" s="22" t="s">
        <v>3171</v>
      </c>
      <c r="C1968" s="15" t="s">
        <v>1247</v>
      </c>
      <c r="D1968" s="21">
        <v>537174</v>
      </c>
    </row>
    <row r="1969" spans="1:4" ht="16" x14ac:dyDescent="0.15">
      <c r="A1969" s="20">
        <v>37083</v>
      </c>
      <c r="B1969" s="22" t="s">
        <v>3172</v>
      </c>
      <c r="C1969" s="15" t="s">
        <v>1247</v>
      </c>
      <c r="D1969" s="21">
        <v>50010</v>
      </c>
    </row>
    <row r="1970" spans="1:4" ht="16" x14ac:dyDescent="0.15">
      <c r="A1970" s="20">
        <v>37085</v>
      </c>
      <c r="B1970" s="22" t="s">
        <v>3173</v>
      </c>
      <c r="C1970" s="15" t="s">
        <v>1247</v>
      </c>
      <c r="D1970" s="21">
        <v>135976</v>
      </c>
    </row>
    <row r="1971" spans="1:4" ht="16" x14ac:dyDescent="0.15">
      <c r="A1971" s="20">
        <v>37087</v>
      </c>
      <c r="B1971" s="22" t="s">
        <v>3174</v>
      </c>
      <c r="C1971" s="15" t="s">
        <v>1247</v>
      </c>
      <c r="D1971" s="21">
        <v>62317</v>
      </c>
    </row>
    <row r="1972" spans="1:4" ht="16" x14ac:dyDescent="0.15">
      <c r="A1972" s="20">
        <v>37089</v>
      </c>
      <c r="B1972" s="22" t="s">
        <v>2438</v>
      </c>
      <c r="C1972" s="15" t="s">
        <v>1247</v>
      </c>
      <c r="D1972" s="21">
        <v>117417</v>
      </c>
    </row>
    <row r="1973" spans="1:4" ht="16" x14ac:dyDescent="0.15">
      <c r="A1973" s="20">
        <v>37091</v>
      </c>
      <c r="B1973" s="22" t="s">
        <v>3175</v>
      </c>
      <c r="C1973" s="15" t="s">
        <v>1247</v>
      </c>
      <c r="D1973" s="21">
        <v>23677</v>
      </c>
    </row>
    <row r="1974" spans="1:4" ht="16" x14ac:dyDescent="0.15">
      <c r="A1974" s="20">
        <v>37093</v>
      </c>
      <c r="B1974" s="22" t="s">
        <v>3176</v>
      </c>
      <c r="C1974" s="15" t="s">
        <v>1247</v>
      </c>
      <c r="D1974" s="21">
        <v>55234</v>
      </c>
    </row>
    <row r="1975" spans="1:4" ht="16" x14ac:dyDescent="0.15">
      <c r="A1975" s="20">
        <v>37095</v>
      </c>
      <c r="B1975" s="22" t="s">
        <v>3177</v>
      </c>
      <c r="C1975" s="15" t="s">
        <v>1247</v>
      </c>
      <c r="D1975" s="21">
        <v>4937</v>
      </c>
    </row>
    <row r="1976" spans="1:4" ht="16" x14ac:dyDescent="0.15">
      <c r="A1976" s="20">
        <v>37097</v>
      </c>
      <c r="B1976" s="22" t="s">
        <v>3178</v>
      </c>
      <c r="C1976" s="15" t="s">
        <v>1247</v>
      </c>
      <c r="D1976" s="21">
        <v>181806</v>
      </c>
    </row>
    <row r="1977" spans="1:4" ht="16" x14ac:dyDescent="0.15">
      <c r="A1977" s="20">
        <v>37099</v>
      </c>
      <c r="B1977" s="22" t="s">
        <v>1969</v>
      </c>
      <c r="C1977" s="15" t="s">
        <v>1247</v>
      </c>
      <c r="D1977" s="21">
        <v>43938</v>
      </c>
    </row>
    <row r="1978" spans="1:4" ht="16" x14ac:dyDescent="0.15">
      <c r="A1978" s="20">
        <v>37101</v>
      </c>
      <c r="B1978" s="22" t="s">
        <v>3179</v>
      </c>
      <c r="C1978" s="15" t="s">
        <v>1247</v>
      </c>
      <c r="D1978" s="21">
        <v>209339</v>
      </c>
    </row>
    <row r="1979" spans="1:4" ht="16" x14ac:dyDescent="0.15">
      <c r="A1979" s="20">
        <v>37103</v>
      </c>
      <c r="B1979" s="22" t="s">
        <v>2334</v>
      </c>
      <c r="C1979" s="15" t="s">
        <v>1247</v>
      </c>
      <c r="D1979" s="21">
        <v>9419</v>
      </c>
    </row>
    <row r="1980" spans="1:4" ht="16" x14ac:dyDescent="0.15">
      <c r="A1980" s="20">
        <v>37105</v>
      </c>
      <c r="B1980" s="22" t="s">
        <v>1974</v>
      </c>
      <c r="C1980" s="15" t="s">
        <v>1247</v>
      </c>
      <c r="D1980" s="21">
        <v>61779</v>
      </c>
    </row>
    <row r="1981" spans="1:4" ht="16" x14ac:dyDescent="0.15">
      <c r="A1981" s="20">
        <v>37107</v>
      </c>
      <c r="B1981" s="22" t="s">
        <v>3180</v>
      </c>
      <c r="C1981" s="15" t="s">
        <v>1247</v>
      </c>
      <c r="D1981" s="21">
        <v>55949</v>
      </c>
    </row>
    <row r="1982" spans="1:4" ht="16" x14ac:dyDescent="0.15">
      <c r="A1982" s="20">
        <v>37109</v>
      </c>
      <c r="B1982" s="22" t="s">
        <v>2073</v>
      </c>
      <c r="C1982" s="15" t="s">
        <v>1247</v>
      </c>
      <c r="D1982" s="21">
        <v>86111</v>
      </c>
    </row>
    <row r="1983" spans="1:4" ht="16" x14ac:dyDescent="0.15">
      <c r="A1983" s="20">
        <v>37111</v>
      </c>
      <c r="B1983" s="22" t="s">
        <v>3181</v>
      </c>
      <c r="C1983" s="15" t="s">
        <v>1247</v>
      </c>
      <c r="D1983" s="21">
        <v>45756</v>
      </c>
    </row>
    <row r="1984" spans="1:4" ht="16" x14ac:dyDescent="0.15">
      <c r="A1984" s="20">
        <v>37113</v>
      </c>
      <c r="B1984" s="22" t="s">
        <v>1977</v>
      </c>
      <c r="C1984" s="15" t="s">
        <v>1247</v>
      </c>
      <c r="D1984" s="21">
        <v>35858</v>
      </c>
    </row>
    <row r="1985" spans="1:4" ht="16" x14ac:dyDescent="0.15">
      <c r="A1985" s="20">
        <v>37115</v>
      </c>
      <c r="B1985" s="22" t="s">
        <v>1978</v>
      </c>
      <c r="C1985" s="15" t="s">
        <v>1247</v>
      </c>
      <c r="D1985" s="21">
        <v>21755</v>
      </c>
    </row>
    <row r="1986" spans="1:4" ht="16" x14ac:dyDescent="0.15">
      <c r="A1986" s="20">
        <v>37117</v>
      </c>
      <c r="B1986" s="22" t="s">
        <v>2254</v>
      </c>
      <c r="C1986" s="15" t="s">
        <v>1247</v>
      </c>
      <c r="D1986" s="21">
        <v>22440</v>
      </c>
    </row>
    <row r="1987" spans="1:4" ht="16" x14ac:dyDescent="0.15">
      <c r="A1987" s="20">
        <v>37119</v>
      </c>
      <c r="B1987" s="22" t="s">
        <v>3182</v>
      </c>
      <c r="C1987" s="15" t="s">
        <v>1247</v>
      </c>
      <c r="D1987" s="21">
        <v>1110356</v>
      </c>
    </row>
    <row r="1988" spans="1:4" ht="16" x14ac:dyDescent="0.15">
      <c r="A1988" s="20">
        <v>37121</v>
      </c>
      <c r="B1988" s="22" t="s">
        <v>2342</v>
      </c>
      <c r="C1988" s="15" t="s">
        <v>1247</v>
      </c>
      <c r="D1988" s="21">
        <v>14964</v>
      </c>
    </row>
    <row r="1989" spans="1:4" ht="16" x14ac:dyDescent="0.15">
      <c r="A1989" s="20">
        <v>37123</v>
      </c>
      <c r="B1989" s="22" t="s">
        <v>1984</v>
      </c>
      <c r="C1989" s="15" t="s">
        <v>1247</v>
      </c>
      <c r="D1989" s="21">
        <v>27173</v>
      </c>
    </row>
    <row r="1990" spans="1:4" ht="16" x14ac:dyDescent="0.15">
      <c r="A1990" s="20">
        <v>37125</v>
      </c>
      <c r="B1990" s="22" t="s">
        <v>3183</v>
      </c>
      <c r="C1990" s="15" t="s">
        <v>1247</v>
      </c>
      <c r="D1990" s="21">
        <v>100880</v>
      </c>
    </row>
    <row r="1991" spans="1:4" ht="16" x14ac:dyDescent="0.15">
      <c r="A1991" s="20">
        <v>37127</v>
      </c>
      <c r="B1991" s="22" t="s">
        <v>3184</v>
      </c>
      <c r="C1991" s="15" t="s">
        <v>1247</v>
      </c>
      <c r="D1991" s="21">
        <v>94298</v>
      </c>
    </row>
    <row r="1992" spans="1:4" ht="16" x14ac:dyDescent="0.15">
      <c r="A1992" s="20">
        <v>37129</v>
      </c>
      <c r="B1992" s="22" t="s">
        <v>3185</v>
      </c>
      <c r="C1992" s="15" t="s">
        <v>1247</v>
      </c>
      <c r="D1992" s="21">
        <v>234473</v>
      </c>
    </row>
    <row r="1993" spans="1:4" ht="16" x14ac:dyDescent="0.15">
      <c r="A1993" s="20">
        <v>37131</v>
      </c>
      <c r="B1993" s="22" t="s">
        <v>3186</v>
      </c>
      <c r="C1993" s="15" t="s">
        <v>1247</v>
      </c>
      <c r="D1993" s="21">
        <v>19483</v>
      </c>
    </row>
    <row r="1994" spans="1:4" ht="16" x14ac:dyDescent="0.15">
      <c r="A1994" s="20">
        <v>37133</v>
      </c>
      <c r="B1994" s="22" t="s">
        <v>3187</v>
      </c>
      <c r="C1994" s="15" t="s">
        <v>1247</v>
      </c>
      <c r="D1994" s="21">
        <v>197938</v>
      </c>
    </row>
    <row r="1995" spans="1:4" ht="16" x14ac:dyDescent="0.15">
      <c r="A1995" s="20">
        <v>37135</v>
      </c>
      <c r="B1995" s="22" t="s">
        <v>2130</v>
      </c>
      <c r="C1995" s="15" t="s">
        <v>1247</v>
      </c>
      <c r="D1995" s="21">
        <v>148476</v>
      </c>
    </row>
    <row r="1996" spans="1:4" ht="16" x14ac:dyDescent="0.15">
      <c r="A1996" s="20">
        <v>37137</v>
      </c>
      <c r="B1996" s="22" t="s">
        <v>3188</v>
      </c>
      <c r="C1996" s="15" t="s">
        <v>1247</v>
      </c>
      <c r="D1996" s="21">
        <v>12726</v>
      </c>
    </row>
    <row r="1997" spans="1:4" ht="16" x14ac:dyDescent="0.15">
      <c r="A1997" s="20">
        <v>37139</v>
      </c>
      <c r="B1997" s="22" t="s">
        <v>3189</v>
      </c>
      <c r="C1997" s="15" t="s">
        <v>1247</v>
      </c>
      <c r="D1997" s="21">
        <v>39824</v>
      </c>
    </row>
    <row r="1998" spans="1:4" ht="16" x14ac:dyDescent="0.15">
      <c r="A1998" s="20">
        <v>37141</v>
      </c>
      <c r="B1998" s="22" t="s">
        <v>3190</v>
      </c>
      <c r="C1998" s="15" t="s">
        <v>1247</v>
      </c>
      <c r="D1998" s="21">
        <v>63060</v>
      </c>
    </row>
    <row r="1999" spans="1:4" ht="16" x14ac:dyDescent="0.15">
      <c r="A1999" s="20">
        <v>37143</v>
      </c>
      <c r="B1999" s="22" t="s">
        <v>3191</v>
      </c>
      <c r="C1999" s="15" t="s">
        <v>1247</v>
      </c>
      <c r="D1999" s="21">
        <v>13463</v>
      </c>
    </row>
    <row r="2000" spans="1:4" ht="16" x14ac:dyDescent="0.15">
      <c r="A2000" s="20">
        <v>37145</v>
      </c>
      <c r="B2000" s="22" t="s">
        <v>3192</v>
      </c>
      <c r="C2000" s="15" t="s">
        <v>1247</v>
      </c>
      <c r="D2000" s="21">
        <v>39490</v>
      </c>
    </row>
    <row r="2001" spans="1:4" ht="16" x14ac:dyDescent="0.15">
      <c r="A2001" s="20">
        <v>37147</v>
      </c>
      <c r="B2001" s="22" t="s">
        <v>3193</v>
      </c>
      <c r="C2001" s="15" t="s">
        <v>1247</v>
      </c>
      <c r="D2001" s="21">
        <v>180742</v>
      </c>
    </row>
    <row r="2002" spans="1:4" ht="16" x14ac:dyDescent="0.15">
      <c r="A2002" s="20">
        <v>37149</v>
      </c>
      <c r="B2002" s="22" t="s">
        <v>2084</v>
      </c>
      <c r="C2002" s="15" t="s">
        <v>1247</v>
      </c>
      <c r="D2002" s="21">
        <v>20724</v>
      </c>
    </row>
    <row r="2003" spans="1:4" ht="16" x14ac:dyDescent="0.15">
      <c r="A2003" s="20">
        <v>37151</v>
      </c>
      <c r="B2003" s="22" t="s">
        <v>1989</v>
      </c>
      <c r="C2003" s="15" t="s">
        <v>1247</v>
      </c>
      <c r="D2003" s="21">
        <v>143667</v>
      </c>
    </row>
    <row r="2004" spans="1:4" ht="16" x14ac:dyDescent="0.15">
      <c r="A2004" s="20">
        <v>37153</v>
      </c>
      <c r="B2004" s="22" t="s">
        <v>2352</v>
      </c>
      <c r="C2004" s="15" t="s">
        <v>1247</v>
      </c>
      <c r="D2004" s="21">
        <v>44829</v>
      </c>
    </row>
    <row r="2005" spans="1:4" ht="16" x14ac:dyDescent="0.15">
      <c r="A2005" s="20">
        <v>37155</v>
      </c>
      <c r="B2005" s="22" t="s">
        <v>3194</v>
      </c>
      <c r="C2005" s="15" t="s">
        <v>1247</v>
      </c>
      <c r="D2005" s="21">
        <v>130625</v>
      </c>
    </row>
    <row r="2006" spans="1:4" ht="16" x14ac:dyDescent="0.15">
      <c r="A2006" s="20">
        <v>37157</v>
      </c>
      <c r="B2006" s="22" t="s">
        <v>3075</v>
      </c>
      <c r="C2006" s="15" t="s">
        <v>1247</v>
      </c>
      <c r="D2006" s="21">
        <v>91010</v>
      </c>
    </row>
    <row r="2007" spans="1:4" ht="16" x14ac:dyDescent="0.15">
      <c r="A2007" s="20">
        <v>37159</v>
      </c>
      <c r="B2007" s="22" t="s">
        <v>2676</v>
      </c>
      <c r="C2007" s="15" t="s">
        <v>1247</v>
      </c>
      <c r="D2007" s="21">
        <v>142088</v>
      </c>
    </row>
    <row r="2008" spans="1:4" ht="16" x14ac:dyDescent="0.15">
      <c r="A2008" s="20">
        <v>37161</v>
      </c>
      <c r="B2008" s="22" t="s">
        <v>3195</v>
      </c>
      <c r="C2008" s="15" t="s">
        <v>1247</v>
      </c>
      <c r="D2008" s="21">
        <v>67029</v>
      </c>
    </row>
    <row r="2009" spans="1:4" ht="16" x14ac:dyDescent="0.15">
      <c r="A2009" s="20">
        <v>37163</v>
      </c>
      <c r="B2009" s="22" t="s">
        <v>3196</v>
      </c>
      <c r="C2009" s="15" t="s">
        <v>1247</v>
      </c>
      <c r="D2009" s="21">
        <v>63531</v>
      </c>
    </row>
    <row r="2010" spans="1:4" ht="16" x14ac:dyDescent="0.15">
      <c r="A2010" s="20">
        <v>37165</v>
      </c>
      <c r="B2010" s="22" t="s">
        <v>2977</v>
      </c>
      <c r="C2010" s="15" t="s">
        <v>1247</v>
      </c>
      <c r="D2010" s="21">
        <v>34823</v>
      </c>
    </row>
    <row r="2011" spans="1:4" ht="16" x14ac:dyDescent="0.15">
      <c r="A2011" s="20">
        <v>37167</v>
      </c>
      <c r="B2011" s="22" t="s">
        <v>3197</v>
      </c>
      <c r="C2011" s="15" t="s">
        <v>1247</v>
      </c>
      <c r="D2011" s="21">
        <v>62806</v>
      </c>
    </row>
    <row r="2012" spans="1:4" ht="16" x14ac:dyDescent="0.15">
      <c r="A2012" s="20">
        <v>37169</v>
      </c>
      <c r="B2012" s="22" t="s">
        <v>3198</v>
      </c>
      <c r="C2012" s="15" t="s">
        <v>1247</v>
      </c>
      <c r="D2012" s="21">
        <v>45591</v>
      </c>
    </row>
    <row r="2013" spans="1:4" ht="16" x14ac:dyDescent="0.15">
      <c r="A2013" s="20">
        <v>37171</v>
      </c>
      <c r="B2013" s="22" t="s">
        <v>3199</v>
      </c>
      <c r="C2013" s="15" t="s">
        <v>1247</v>
      </c>
      <c r="D2013" s="21">
        <v>71783</v>
      </c>
    </row>
    <row r="2014" spans="1:4" ht="16" x14ac:dyDescent="0.15">
      <c r="A2014" s="20">
        <v>37173</v>
      </c>
      <c r="B2014" s="22" t="s">
        <v>3200</v>
      </c>
      <c r="C2014" s="15" t="s">
        <v>1247</v>
      </c>
      <c r="D2014" s="21">
        <v>14271</v>
      </c>
    </row>
    <row r="2015" spans="1:4" ht="16" x14ac:dyDescent="0.15">
      <c r="A2015" s="20">
        <v>37175</v>
      </c>
      <c r="B2015" s="22" t="s">
        <v>3201</v>
      </c>
      <c r="C2015" s="15" t="s">
        <v>1247</v>
      </c>
      <c r="D2015" s="21">
        <v>34385</v>
      </c>
    </row>
    <row r="2016" spans="1:4" ht="16" x14ac:dyDescent="0.15">
      <c r="A2016" s="20">
        <v>37177</v>
      </c>
      <c r="B2016" s="22" t="s">
        <v>3202</v>
      </c>
      <c r="C2016" s="15" t="s">
        <v>1247</v>
      </c>
      <c r="D2016" s="21">
        <v>4016</v>
      </c>
    </row>
    <row r="2017" spans="1:4" ht="16" x14ac:dyDescent="0.15">
      <c r="A2017" s="20">
        <v>37179</v>
      </c>
      <c r="B2017" s="22" t="s">
        <v>2096</v>
      </c>
      <c r="C2017" s="15" t="s">
        <v>1247</v>
      </c>
      <c r="D2017" s="21">
        <v>239859</v>
      </c>
    </row>
    <row r="2018" spans="1:4" ht="16" x14ac:dyDescent="0.15">
      <c r="A2018" s="20">
        <v>37181</v>
      </c>
      <c r="B2018" s="22" t="s">
        <v>3203</v>
      </c>
      <c r="C2018" s="15" t="s">
        <v>1247</v>
      </c>
      <c r="D2018" s="21">
        <v>44535</v>
      </c>
    </row>
    <row r="2019" spans="1:4" ht="16" x14ac:dyDescent="0.15">
      <c r="A2019" s="20">
        <v>37183</v>
      </c>
      <c r="B2019" s="22" t="s">
        <v>3204</v>
      </c>
      <c r="C2019" s="15" t="s">
        <v>1247</v>
      </c>
      <c r="D2019" s="21">
        <v>1111761</v>
      </c>
    </row>
    <row r="2020" spans="1:4" ht="16" x14ac:dyDescent="0.15">
      <c r="A2020" s="20">
        <v>37185</v>
      </c>
      <c r="B2020" s="22" t="s">
        <v>2374</v>
      </c>
      <c r="C2020" s="15" t="s">
        <v>1247</v>
      </c>
      <c r="D2020" s="21">
        <v>19731</v>
      </c>
    </row>
    <row r="2021" spans="1:4" ht="16" x14ac:dyDescent="0.15">
      <c r="A2021" s="20">
        <v>37187</v>
      </c>
      <c r="B2021" s="22" t="s">
        <v>1998</v>
      </c>
      <c r="C2021" s="15" t="s">
        <v>1247</v>
      </c>
      <c r="D2021" s="21">
        <v>11580</v>
      </c>
    </row>
    <row r="2022" spans="1:4" ht="16" x14ac:dyDescent="0.15">
      <c r="A2022" s="20">
        <v>37189</v>
      </c>
      <c r="B2022" s="22" t="s">
        <v>3205</v>
      </c>
      <c r="C2022" s="15" t="s">
        <v>1247</v>
      </c>
      <c r="D2022" s="21">
        <v>56177</v>
      </c>
    </row>
    <row r="2023" spans="1:4" ht="16" x14ac:dyDescent="0.15">
      <c r="A2023" s="20">
        <v>37191</v>
      </c>
      <c r="B2023" s="22" t="s">
        <v>2375</v>
      </c>
      <c r="C2023" s="15" t="s">
        <v>1247</v>
      </c>
      <c r="D2023" s="21">
        <v>123131</v>
      </c>
    </row>
    <row r="2024" spans="1:4" ht="16" x14ac:dyDescent="0.15">
      <c r="A2024" s="20">
        <v>37193</v>
      </c>
      <c r="B2024" s="22" t="s">
        <v>2379</v>
      </c>
      <c r="C2024" s="15" t="s">
        <v>1247</v>
      </c>
      <c r="D2024" s="21">
        <v>68412</v>
      </c>
    </row>
    <row r="2025" spans="1:4" ht="16" x14ac:dyDescent="0.15">
      <c r="A2025" s="20">
        <v>37195</v>
      </c>
      <c r="B2025" s="22" t="s">
        <v>2624</v>
      </c>
      <c r="C2025" s="15" t="s">
        <v>1247</v>
      </c>
      <c r="D2025" s="21">
        <v>81801</v>
      </c>
    </row>
    <row r="2026" spans="1:4" ht="16" x14ac:dyDescent="0.15">
      <c r="A2026" s="20">
        <v>37197</v>
      </c>
      <c r="B2026" s="22" t="s">
        <v>3206</v>
      </c>
      <c r="C2026" s="15" t="s">
        <v>1247</v>
      </c>
      <c r="D2026" s="21">
        <v>37667</v>
      </c>
    </row>
    <row r="2027" spans="1:4" ht="16" x14ac:dyDescent="0.15">
      <c r="A2027" s="20">
        <v>37199</v>
      </c>
      <c r="B2027" s="22" t="s">
        <v>3207</v>
      </c>
      <c r="C2027" s="15" t="s">
        <v>1247</v>
      </c>
      <c r="D2027" s="21">
        <v>18069</v>
      </c>
    </row>
    <row r="2028" spans="1:4" ht="16" x14ac:dyDescent="0.15">
      <c r="A2028" s="20">
        <v>0</v>
      </c>
      <c r="B2028" s="22" t="s">
        <v>4</v>
      </c>
      <c r="C2028" s="15" t="s">
        <v>1312</v>
      </c>
      <c r="D2028" s="21">
        <v>0</v>
      </c>
    </row>
    <row r="2029" spans="1:4" ht="16" x14ac:dyDescent="0.15">
      <c r="A2029" s="20">
        <v>38001</v>
      </c>
      <c r="B2029" s="22" t="s">
        <v>2158</v>
      </c>
      <c r="C2029" s="15" t="s">
        <v>1312</v>
      </c>
      <c r="D2029" s="21">
        <v>2216</v>
      </c>
    </row>
    <row r="2030" spans="1:4" ht="16" x14ac:dyDescent="0.15">
      <c r="A2030" s="20">
        <v>38003</v>
      </c>
      <c r="B2030" s="22" t="s">
        <v>3208</v>
      </c>
      <c r="C2030" s="15" t="s">
        <v>1312</v>
      </c>
      <c r="D2030" s="21">
        <v>10415</v>
      </c>
    </row>
    <row r="2031" spans="1:4" ht="16" x14ac:dyDescent="0.15">
      <c r="A2031" s="20">
        <v>38005</v>
      </c>
      <c r="B2031" s="22" t="s">
        <v>3209</v>
      </c>
      <c r="C2031" s="15" t="s">
        <v>1312</v>
      </c>
      <c r="D2031" s="21">
        <v>6832</v>
      </c>
    </row>
    <row r="2032" spans="1:4" ht="16" x14ac:dyDescent="0.15">
      <c r="A2032" s="20">
        <v>38007</v>
      </c>
      <c r="B2032" s="22" t="s">
        <v>3210</v>
      </c>
      <c r="C2032" s="15" t="s">
        <v>1312</v>
      </c>
      <c r="D2032" s="21">
        <v>928</v>
      </c>
    </row>
    <row r="2033" spans="1:4" ht="16" x14ac:dyDescent="0.15">
      <c r="A2033" s="20">
        <v>38009</v>
      </c>
      <c r="B2033" s="22" t="s">
        <v>3211</v>
      </c>
      <c r="C2033" s="15" t="s">
        <v>1312</v>
      </c>
      <c r="D2033" s="21">
        <v>6282</v>
      </c>
    </row>
    <row r="2034" spans="1:4" ht="16" x14ac:dyDescent="0.15">
      <c r="A2034" s="20">
        <v>38011</v>
      </c>
      <c r="B2034" s="22" t="s">
        <v>3212</v>
      </c>
      <c r="C2034" s="15" t="s">
        <v>1312</v>
      </c>
      <c r="D2034" s="21">
        <v>3024</v>
      </c>
    </row>
    <row r="2035" spans="1:4" ht="16" x14ac:dyDescent="0.15">
      <c r="A2035" s="20">
        <v>38013</v>
      </c>
      <c r="B2035" s="22" t="s">
        <v>2287</v>
      </c>
      <c r="C2035" s="15" t="s">
        <v>1312</v>
      </c>
      <c r="D2035" s="21">
        <v>2115</v>
      </c>
    </row>
    <row r="2036" spans="1:4" ht="16" x14ac:dyDescent="0.15">
      <c r="A2036" s="20">
        <v>38015</v>
      </c>
      <c r="B2036" s="22" t="s">
        <v>3213</v>
      </c>
      <c r="C2036" s="15" t="s">
        <v>1312</v>
      </c>
      <c r="D2036" s="21">
        <v>95626</v>
      </c>
    </row>
    <row r="2037" spans="1:4" ht="16" x14ac:dyDescent="0.15">
      <c r="A2037" s="20">
        <v>38017</v>
      </c>
      <c r="B2037" s="22" t="s">
        <v>2424</v>
      </c>
      <c r="C2037" s="15" t="s">
        <v>1312</v>
      </c>
      <c r="D2037" s="21">
        <v>181923</v>
      </c>
    </row>
    <row r="2038" spans="1:4" ht="16" x14ac:dyDescent="0.15">
      <c r="A2038" s="20">
        <v>38019</v>
      </c>
      <c r="B2038" s="22" t="s">
        <v>3214</v>
      </c>
      <c r="C2038" s="15" t="s">
        <v>1312</v>
      </c>
      <c r="D2038" s="21">
        <v>3762</v>
      </c>
    </row>
    <row r="2039" spans="1:4" ht="16" x14ac:dyDescent="0.15">
      <c r="A2039" s="20">
        <v>38021</v>
      </c>
      <c r="B2039" s="22" t="s">
        <v>3215</v>
      </c>
      <c r="C2039" s="15" t="s">
        <v>1312</v>
      </c>
      <c r="D2039" s="21">
        <v>4872</v>
      </c>
    </row>
    <row r="2040" spans="1:4" ht="16" x14ac:dyDescent="0.15">
      <c r="A2040" s="20">
        <v>38023</v>
      </c>
      <c r="B2040" s="22" t="s">
        <v>3216</v>
      </c>
      <c r="C2040" s="15" t="s">
        <v>1312</v>
      </c>
      <c r="D2040" s="21">
        <v>2264</v>
      </c>
    </row>
    <row r="2041" spans="1:4" ht="16" x14ac:dyDescent="0.15">
      <c r="A2041" s="20">
        <v>38025</v>
      </c>
      <c r="B2041" s="22" t="s">
        <v>3217</v>
      </c>
      <c r="C2041" s="15" t="s">
        <v>1312</v>
      </c>
      <c r="D2041" s="21">
        <v>4424</v>
      </c>
    </row>
    <row r="2042" spans="1:4" ht="16" x14ac:dyDescent="0.15">
      <c r="A2042" s="20">
        <v>38027</v>
      </c>
      <c r="B2042" s="22" t="s">
        <v>3095</v>
      </c>
      <c r="C2042" s="15" t="s">
        <v>1312</v>
      </c>
      <c r="D2042" s="21">
        <v>2287</v>
      </c>
    </row>
    <row r="2043" spans="1:4" ht="16" x14ac:dyDescent="0.15">
      <c r="A2043" s="20">
        <v>38029</v>
      </c>
      <c r="B2043" s="22" t="s">
        <v>3218</v>
      </c>
      <c r="C2043" s="15" t="s">
        <v>1312</v>
      </c>
      <c r="D2043" s="21">
        <v>3241</v>
      </c>
    </row>
    <row r="2044" spans="1:4" ht="16" x14ac:dyDescent="0.15">
      <c r="A2044" s="20">
        <v>38031</v>
      </c>
      <c r="B2044" s="22" t="s">
        <v>3219</v>
      </c>
      <c r="C2044" s="15" t="s">
        <v>1312</v>
      </c>
      <c r="D2044" s="21">
        <v>3210</v>
      </c>
    </row>
    <row r="2045" spans="1:4" ht="16" x14ac:dyDescent="0.15">
      <c r="A2045" s="20">
        <v>38033</v>
      </c>
      <c r="B2045" s="22" t="s">
        <v>2995</v>
      </c>
      <c r="C2045" s="15" t="s">
        <v>1312</v>
      </c>
      <c r="D2045" s="21">
        <v>1761</v>
      </c>
    </row>
    <row r="2046" spans="1:4" ht="16" x14ac:dyDescent="0.15">
      <c r="A2046" s="20">
        <v>38035</v>
      </c>
      <c r="B2046" s="22" t="s">
        <v>3220</v>
      </c>
      <c r="C2046" s="15" t="s">
        <v>1312</v>
      </c>
      <c r="D2046" s="21">
        <v>69451</v>
      </c>
    </row>
    <row r="2047" spans="1:4" ht="16" x14ac:dyDescent="0.15">
      <c r="A2047" s="20">
        <v>38037</v>
      </c>
      <c r="B2047" s="22" t="s">
        <v>2065</v>
      </c>
      <c r="C2047" s="15" t="s">
        <v>1312</v>
      </c>
      <c r="D2047" s="21">
        <v>2274</v>
      </c>
    </row>
    <row r="2048" spans="1:4" ht="16" x14ac:dyDescent="0.15">
      <c r="A2048" s="20">
        <v>38039</v>
      </c>
      <c r="B2048" s="22" t="s">
        <v>3221</v>
      </c>
      <c r="C2048" s="15" t="s">
        <v>1312</v>
      </c>
      <c r="D2048" s="21">
        <v>2231</v>
      </c>
    </row>
    <row r="2049" spans="1:4" ht="16" x14ac:dyDescent="0.15">
      <c r="A2049" s="20">
        <v>38041</v>
      </c>
      <c r="B2049" s="22" t="s">
        <v>3222</v>
      </c>
      <c r="C2049" s="15" t="s">
        <v>1312</v>
      </c>
      <c r="D2049" s="21">
        <v>2499</v>
      </c>
    </row>
    <row r="2050" spans="1:4" ht="16" x14ac:dyDescent="0.15">
      <c r="A2050" s="20">
        <v>38043</v>
      </c>
      <c r="B2050" s="22" t="s">
        <v>3223</v>
      </c>
      <c r="C2050" s="15" t="s">
        <v>1312</v>
      </c>
      <c r="D2050" s="21">
        <v>2480</v>
      </c>
    </row>
    <row r="2051" spans="1:4" ht="16" x14ac:dyDescent="0.15">
      <c r="A2051" s="20">
        <v>38045</v>
      </c>
      <c r="B2051" s="22" t="s">
        <v>3224</v>
      </c>
      <c r="C2051" s="15" t="s">
        <v>1312</v>
      </c>
      <c r="D2051" s="21">
        <v>4046</v>
      </c>
    </row>
    <row r="2052" spans="1:4" ht="16" x14ac:dyDescent="0.15">
      <c r="A2052" s="20">
        <v>38047</v>
      </c>
      <c r="B2052" s="22" t="s">
        <v>2075</v>
      </c>
      <c r="C2052" s="15" t="s">
        <v>1312</v>
      </c>
      <c r="D2052" s="21">
        <v>1850</v>
      </c>
    </row>
    <row r="2053" spans="1:4" ht="16" x14ac:dyDescent="0.15">
      <c r="A2053" s="20">
        <v>38049</v>
      </c>
      <c r="B2053" s="22" t="s">
        <v>2449</v>
      </c>
      <c r="C2053" s="15" t="s">
        <v>1312</v>
      </c>
      <c r="D2053" s="21">
        <v>5745</v>
      </c>
    </row>
    <row r="2054" spans="1:4" ht="16" x14ac:dyDescent="0.15">
      <c r="A2054" s="20">
        <v>38051</v>
      </c>
      <c r="B2054" s="22" t="s">
        <v>2340</v>
      </c>
      <c r="C2054" s="15" t="s">
        <v>1312</v>
      </c>
      <c r="D2054" s="21">
        <v>2497</v>
      </c>
    </row>
    <row r="2055" spans="1:4" ht="16" x14ac:dyDescent="0.15">
      <c r="A2055" s="20">
        <v>38053</v>
      </c>
      <c r="B2055" s="22" t="s">
        <v>3225</v>
      </c>
      <c r="C2055" s="15" t="s">
        <v>1312</v>
      </c>
      <c r="D2055" s="21">
        <v>15024</v>
      </c>
    </row>
    <row r="2056" spans="1:4" ht="16" x14ac:dyDescent="0.15">
      <c r="A2056" s="20">
        <v>38055</v>
      </c>
      <c r="B2056" s="22" t="s">
        <v>2450</v>
      </c>
      <c r="C2056" s="15" t="s">
        <v>1312</v>
      </c>
      <c r="D2056" s="21">
        <v>9450</v>
      </c>
    </row>
    <row r="2057" spans="1:4" ht="16" x14ac:dyDescent="0.15">
      <c r="A2057" s="20">
        <v>38057</v>
      </c>
      <c r="B2057" s="22" t="s">
        <v>2455</v>
      </c>
      <c r="C2057" s="15" t="s">
        <v>1312</v>
      </c>
      <c r="D2057" s="21">
        <v>8187</v>
      </c>
    </row>
    <row r="2058" spans="1:4" ht="16" x14ac:dyDescent="0.15">
      <c r="A2058" s="20">
        <v>38059</v>
      </c>
      <c r="B2058" s="22" t="s">
        <v>2594</v>
      </c>
      <c r="C2058" s="15" t="s">
        <v>1312</v>
      </c>
      <c r="D2058" s="21">
        <v>31364</v>
      </c>
    </row>
    <row r="2059" spans="1:4" ht="16" x14ac:dyDescent="0.15">
      <c r="A2059" s="20">
        <v>38061</v>
      </c>
      <c r="B2059" s="22" t="s">
        <v>3226</v>
      </c>
      <c r="C2059" s="15" t="s">
        <v>1312</v>
      </c>
      <c r="D2059" s="21">
        <v>10545</v>
      </c>
    </row>
    <row r="2060" spans="1:4" ht="16" x14ac:dyDescent="0.15">
      <c r="A2060" s="20">
        <v>38063</v>
      </c>
      <c r="B2060" s="22" t="s">
        <v>2668</v>
      </c>
      <c r="C2060" s="15" t="s">
        <v>1312</v>
      </c>
      <c r="D2060" s="21">
        <v>2879</v>
      </c>
    </row>
    <row r="2061" spans="1:4" ht="16" x14ac:dyDescent="0.15">
      <c r="A2061" s="20">
        <v>38065</v>
      </c>
      <c r="B2061" s="22" t="s">
        <v>3227</v>
      </c>
      <c r="C2061" s="15" t="s">
        <v>1312</v>
      </c>
      <c r="D2061" s="21">
        <v>1959</v>
      </c>
    </row>
    <row r="2062" spans="1:4" ht="16" x14ac:dyDescent="0.15">
      <c r="A2062" s="20">
        <v>38067</v>
      </c>
      <c r="B2062" s="22" t="s">
        <v>3228</v>
      </c>
      <c r="C2062" s="15" t="s">
        <v>1312</v>
      </c>
      <c r="D2062" s="21">
        <v>6801</v>
      </c>
    </row>
    <row r="2063" spans="1:4" ht="16" x14ac:dyDescent="0.15">
      <c r="A2063" s="20">
        <v>38069</v>
      </c>
      <c r="B2063" s="22" t="s">
        <v>2349</v>
      </c>
      <c r="C2063" s="15" t="s">
        <v>1312</v>
      </c>
      <c r="D2063" s="21">
        <v>3975</v>
      </c>
    </row>
    <row r="2064" spans="1:4" ht="16" x14ac:dyDescent="0.15">
      <c r="A2064" s="20">
        <v>38071</v>
      </c>
      <c r="B2064" s="22" t="s">
        <v>2886</v>
      </c>
      <c r="C2064" s="15" t="s">
        <v>1312</v>
      </c>
      <c r="D2064" s="21">
        <v>11519</v>
      </c>
    </row>
    <row r="2065" spans="1:4" ht="16" x14ac:dyDescent="0.15">
      <c r="A2065" s="20">
        <v>38073</v>
      </c>
      <c r="B2065" s="22" t="s">
        <v>3229</v>
      </c>
      <c r="C2065" s="15" t="s">
        <v>1312</v>
      </c>
      <c r="D2065" s="21">
        <v>5218</v>
      </c>
    </row>
    <row r="2066" spans="1:4" ht="16" x14ac:dyDescent="0.15">
      <c r="A2066" s="20">
        <v>38075</v>
      </c>
      <c r="B2066" s="22" t="s">
        <v>2889</v>
      </c>
      <c r="C2066" s="15" t="s">
        <v>1312</v>
      </c>
      <c r="D2066" s="21">
        <v>2327</v>
      </c>
    </row>
    <row r="2067" spans="1:4" ht="16" x14ac:dyDescent="0.15">
      <c r="A2067" s="20">
        <v>38077</v>
      </c>
      <c r="B2067" s="22" t="s">
        <v>2460</v>
      </c>
      <c r="C2067" s="15" t="s">
        <v>1312</v>
      </c>
      <c r="D2067" s="21">
        <v>16177</v>
      </c>
    </row>
    <row r="2068" spans="1:4" ht="16" x14ac:dyDescent="0.15">
      <c r="A2068" s="20">
        <v>38079</v>
      </c>
      <c r="B2068" s="22" t="s">
        <v>3230</v>
      </c>
      <c r="C2068" s="15" t="s">
        <v>1312</v>
      </c>
      <c r="D2068" s="21">
        <v>14176</v>
      </c>
    </row>
    <row r="2069" spans="1:4" ht="16" x14ac:dyDescent="0.15">
      <c r="A2069" s="20">
        <v>38081</v>
      </c>
      <c r="B2069" s="22" t="s">
        <v>3231</v>
      </c>
      <c r="C2069" s="15" t="s">
        <v>1312</v>
      </c>
      <c r="D2069" s="21">
        <v>3898</v>
      </c>
    </row>
    <row r="2070" spans="1:4" ht="16" x14ac:dyDescent="0.15">
      <c r="A2070" s="20">
        <v>38083</v>
      </c>
      <c r="B2070" s="22" t="s">
        <v>2613</v>
      </c>
      <c r="C2070" s="15" t="s">
        <v>1312</v>
      </c>
      <c r="D2070" s="21">
        <v>1315</v>
      </c>
    </row>
    <row r="2071" spans="1:4" ht="16" x14ac:dyDescent="0.15">
      <c r="A2071" s="20">
        <v>38085</v>
      </c>
      <c r="B2071" s="22" t="s">
        <v>2553</v>
      </c>
      <c r="C2071" s="15" t="s">
        <v>1312</v>
      </c>
      <c r="D2071" s="21">
        <v>4230</v>
      </c>
    </row>
    <row r="2072" spans="1:4" ht="16" x14ac:dyDescent="0.15">
      <c r="A2072" s="20">
        <v>38087</v>
      </c>
      <c r="B2072" s="22" t="s">
        <v>3232</v>
      </c>
      <c r="C2072" s="15" t="s">
        <v>1312</v>
      </c>
      <c r="D2072" s="21">
        <v>750</v>
      </c>
    </row>
    <row r="2073" spans="1:4" ht="16" x14ac:dyDescent="0.15">
      <c r="A2073" s="20">
        <v>38089</v>
      </c>
      <c r="B2073" s="22" t="s">
        <v>2464</v>
      </c>
      <c r="C2073" s="15" t="s">
        <v>1312</v>
      </c>
      <c r="D2073" s="21">
        <v>31489</v>
      </c>
    </row>
    <row r="2074" spans="1:4" ht="16" x14ac:dyDescent="0.15">
      <c r="A2074" s="20">
        <v>38091</v>
      </c>
      <c r="B2074" s="22" t="s">
        <v>2896</v>
      </c>
      <c r="C2074" s="15" t="s">
        <v>1312</v>
      </c>
      <c r="D2074" s="21">
        <v>1890</v>
      </c>
    </row>
    <row r="2075" spans="1:4" ht="16" x14ac:dyDescent="0.15">
      <c r="A2075" s="20">
        <v>38093</v>
      </c>
      <c r="B2075" s="22" t="s">
        <v>3233</v>
      </c>
      <c r="C2075" s="15" t="s">
        <v>1312</v>
      </c>
      <c r="D2075" s="21">
        <v>20704</v>
      </c>
    </row>
    <row r="2076" spans="1:4" ht="16" x14ac:dyDescent="0.15">
      <c r="A2076" s="20">
        <v>38095</v>
      </c>
      <c r="B2076" s="22" t="s">
        <v>3234</v>
      </c>
      <c r="C2076" s="15" t="s">
        <v>1312</v>
      </c>
      <c r="D2076" s="21">
        <v>2189</v>
      </c>
    </row>
    <row r="2077" spans="1:4" ht="16" x14ac:dyDescent="0.15">
      <c r="A2077" s="20">
        <v>38097</v>
      </c>
      <c r="B2077" s="22" t="s">
        <v>3235</v>
      </c>
      <c r="C2077" s="15" t="s">
        <v>1312</v>
      </c>
      <c r="D2077" s="21">
        <v>8036</v>
      </c>
    </row>
    <row r="2078" spans="1:4" ht="16" x14ac:dyDescent="0.15">
      <c r="A2078" s="20">
        <v>38099</v>
      </c>
      <c r="B2078" s="22" t="s">
        <v>3236</v>
      </c>
      <c r="C2078" s="15" t="s">
        <v>1312</v>
      </c>
      <c r="D2078" s="21">
        <v>10641</v>
      </c>
    </row>
    <row r="2079" spans="1:4" ht="16" x14ac:dyDescent="0.15">
      <c r="A2079" s="20">
        <v>38101</v>
      </c>
      <c r="B2079" s="22" t="s">
        <v>3237</v>
      </c>
      <c r="C2079" s="15" t="s">
        <v>1312</v>
      </c>
      <c r="D2079" s="21">
        <v>67641</v>
      </c>
    </row>
    <row r="2080" spans="1:4" ht="16" x14ac:dyDescent="0.15">
      <c r="A2080" s="20">
        <v>38103</v>
      </c>
      <c r="B2080" s="22" t="s">
        <v>2513</v>
      </c>
      <c r="C2080" s="15" t="s">
        <v>1312</v>
      </c>
      <c r="D2080" s="21">
        <v>3834</v>
      </c>
    </row>
    <row r="2081" spans="1:4" ht="16" x14ac:dyDescent="0.15">
      <c r="A2081" s="20">
        <v>38105</v>
      </c>
      <c r="B2081" s="22" t="s">
        <v>3238</v>
      </c>
      <c r="C2081" s="15" t="s">
        <v>1312</v>
      </c>
      <c r="D2081" s="21">
        <v>37589</v>
      </c>
    </row>
    <row r="2082" spans="1:4" ht="16" x14ac:dyDescent="0.15">
      <c r="A2082" s="20">
        <v>0</v>
      </c>
      <c r="B2082" s="22" t="s">
        <v>4</v>
      </c>
      <c r="C2082" s="15" t="s">
        <v>1344</v>
      </c>
      <c r="D2082" s="21">
        <v>0</v>
      </c>
    </row>
    <row r="2083" spans="1:4" ht="16" x14ac:dyDescent="0.15">
      <c r="A2083" s="20">
        <v>39001</v>
      </c>
      <c r="B2083" s="22" t="s">
        <v>2158</v>
      </c>
      <c r="C2083" s="15" t="s">
        <v>1344</v>
      </c>
      <c r="D2083" s="21">
        <v>27698</v>
      </c>
    </row>
    <row r="2084" spans="1:4" ht="16" x14ac:dyDescent="0.15">
      <c r="A2084" s="20">
        <v>39003</v>
      </c>
      <c r="B2084" s="22" t="s">
        <v>2474</v>
      </c>
      <c r="C2084" s="15" t="s">
        <v>1344</v>
      </c>
      <c r="D2084" s="21">
        <v>102351</v>
      </c>
    </row>
    <row r="2085" spans="1:4" ht="16" x14ac:dyDescent="0.15">
      <c r="A2085" s="20">
        <v>39005</v>
      </c>
      <c r="B2085" s="22" t="s">
        <v>3239</v>
      </c>
      <c r="C2085" s="15" t="s">
        <v>1344</v>
      </c>
      <c r="D2085" s="21">
        <v>53484</v>
      </c>
    </row>
    <row r="2086" spans="1:4" ht="16" x14ac:dyDescent="0.15">
      <c r="A2086" s="20">
        <v>39007</v>
      </c>
      <c r="B2086" s="22" t="s">
        <v>3240</v>
      </c>
      <c r="C2086" s="15" t="s">
        <v>1344</v>
      </c>
      <c r="D2086" s="21">
        <v>97241</v>
      </c>
    </row>
    <row r="2087" spans="1:4" ht="16" x14ac:dyDescent="0.15">
      <c r="A2087" s="20">
        <v>39009</v>
      </c>
      <c r="B2087" s="22" t="s">
        <v>3241</v>
      </c>
      <c r="C2087" s="15" t="s">
        <v>1344</v>
      </c>
      <c r="D2087" s="21">
        <v>65327</v>
      </c>
    </row>
    <row r="2088" spans="1:4" ht="16" x14ac:dyDescent="0.15">
      <c r="A2088" s="20">
        <v>39011</v>
      </c>
      <c r="B2088" s="22" t="s">
        <v>3242</v>
      </c>
      <c r="C2088" s="15" t="s">
        <v>1344</v>
      </c>
      <c r="D2088" s="21">
        <v>45656</v>
      </c>
    </row>
    <row r="2089" spans="1:4" ht="16" x14ac:dyDescent="0.15">
      <c r="A2089" s="20">
        <v>39013</v>
      </c>
      <c r="B2089" s="22" t="s">
        <v>3243</v>
      </c>
      <c r="C2089" s="15" t="s">
        <v>1344</v>
      </c>
      <c r="D2089" s="21">
        <v>67006</v>
      </c>
    </row>
    <row r="2090" spans="1:4" ht="16" x14ac:dyDescent="0.15">
      <c r="A2090" s="20">
        <v>39015</v>
      </c>
      <c r="B2090" s="22" t="s">
        <v>2422</v>
      </c>
      <c r="C2090" s="15" t="s">
        <v>1344</v>
      </c>
      <c r="D2090" s="21">
        <v>43432</v>
      </c>
    </row>
    <row r="2091" spans="1:4" ht="16" x14ac:dyDescent="0.15">
      <c r="A2091" s="20">
        <v>39017</v>
      </c>
      <c r="B2091" s="22" t="s">
        <v>1940</v>
      </c>
      <c r="C2091" s="15" t="s">
        <v>1344</v>
      </c>
      <c r="D2091" s="21">
        <v>383134</v>
      </c>
    </row>
    <row r="2092" spans="1:4" ht="16" x14ac:dyDescent="0.15">
      <c r="A2092" s="20">
        <v>39019</v>
      </c>
      <c r="B2092" s="22" t="s">
        <v>2050</v>
      </c>
      <c r="C2092" s="15" t="s">
        <v>1344</v>
      </c>
      <c r="D2092" s="21">
        <v>26914</v>
      </c>
    </row>
    <row r="2093" spans="1:4" ht="16" x14ac:dyDescent="0.15">
      <c r="A2093" s="20">
        <v>39021</v>
      </c>
      <c r="B2093" s="22" t="s">
        <v>2425</v>
      </c>
      <c r="C2093" s="15" t="s">
        <v>1344</v>
      </c>
      <c r="D2093" s="21">
        <v>38885</v>
      </c>
    </row>
    <row r="2094" spans="1:4" ht="16" x14ac:dyDescent="0.15">
      <c r="A2094" s="20">
        <v>39023</v>
      </c>
      <c r="B2094" s="22" t="s">
        <v>2052</v>
      </c>
      <c r="C2094" s="15" t="s">
        <v>1344</v>
      </c>
      <c r="D2094" s="21">
        <v>134083</v>
      </c>
    </row>
    <row r="2095" spans="1:4" ht="16" x14ac:dyDescent="0.15">
      <c r="A2095" s="20">
        <v>39025</v>
      </c>
      <c r="B2095" s="22" t="s">
        <v>3244</v>
      </c>
      <c r="C2095" s="15" t="s">
        <v>1344</v>
      </c>
      <c r="D2095" s="21">
        <v>206428</v>
      </c>
    </row>
    <row r="2096" spans="1:4" ht="16" x14ac:dyDescent="0.15">
      <c r="A2096" s="20">
        <v>39027</v>
      </c>
      <c r="B2096" s="22" t="s">
        <v>2427</v>
      </c>
      <c r="C2096" s="15" t="s">
        <v>1344</v>
      </c>
      <c r="D2096" s="21">
        <v>41968</v>
      </c>
    </row>
    <row r="2097" spans="1:4" ht="16" x14ac:dyDescent="0.15">
      <c r="A2097" s="20">
        <v>39029</v>
      </c>
      <c r="B2097" s="22" t="s">
        <v>3245</v>
      </c>
      <c r="C2097" s="15" t="s">
        <v>1344</v>
      </c>
      <c r="D2097" s="21">
        <v>101883</v>
      </c>
    </row>
    <row r="2098" spans="1:4" ht="16" x14ac:dyDescent="0.15">
      <c r="A2098" s="20">
        <v>39031</v>
      </c>
      <c r="B2098" s="22" t="s">
        <v>3246</v>
      </c>
      <c r="C2098" s="15" t="s">
        <v>1344</v>
      </c>
      <c r="D2098" s="21">
        <v>36600</v>
      </c>
    </row>
    <row r="2099" spans="1:4" ht="16" x14ac:dyDescent="0.15">
      <c r="A2099" s="20">
        <v>39033</v>
      </c>
      <c r="B2099" s="22" t="s">
        <v>2057</v>
      </c>
      <c r="C2099" s="15" t="s">
        <v>1344</v>
      </c>
      <c r="D2099" s="21">
        <v>41494</v>
      </c>
    </row>
    <row r="2100" spans="1:4" ht="16" x14ac:dyDescent="0.15">
      <c r="A2100" s="20">
        <v>39035</v>
      </c>
      <c r="B2100" s="22" t="s">
        <v>3247</v>
      </c>
      <c r="C2100" s="15" t="s">
        <v>1344</v>
      </c>
      <c r="D2100" s="21">
        <v>1235072</v>
      </c>
    </row>
    <row r="2101" spans="1:4" ht="16" x14ac:dyDescent="0.15">
      <c r="A2101" s="20">
        <v>39037</v>
      </c>
      <c r="B2101" s="22" t="s">
        <v>3248</v>
      </c>
      <c r="C2101" s="15" t="s">
        <v>1344</v>
      </c>
      <c r="D2101" s="21">
        <v>51113</v>
      </c>
    </row>
    <row r="2102" spans="1:4" ht="16" x14ac:dyDescent="0.15">
      <c r="A2102" s="20">
        <v>39039</v>
      </c>
      <c r="B2102" s="22" t="s">
        <v>3249</v>
      </c>
      <c r="C2102" s="15" t="s">
        <v>1344</v>
      </c>
      <c r="D2102" s="21">
        <v>38087</v>
      </c>
    </row>
    <row r="2103" spans="1:4" ht="16" x14ac:dyDescent="0.15">
      <c r="A2103" s="20">
        <v>39041</v>
      </c>
      <c r="B2103" s="22" t="s">
        <v>2479</v>
      </c>
      <c r="C2103" s="15" t="s">
        <v>1344</v>
      </c>
      <c r="D2103" s="21">
        <v>209177</v>
      </c>
    </row>
    <row r="2104" spans="1:4" ht="16" x14ac:dyDescent="0.15">
      <c r="A2104" s="20">
        <v>39043</v>
      </c>
      <c r="B2104" s="22" t="s">
        <v>3122</v>
      </c>
      <c r="C2104" s="15" t="s">
        <v>1344</v>
      </c>
      <c r="D2104" s="21">
        <v>74266</v>
      </c>
    </row>
    <row r="2105" spans="1:4" ht="16" x14ac:dyDescent="0.15">
      <c r="A2105" s="20">
        <v>39045</v>
      </c>
      <c r="B2105" s="22" t="s">
        <v>2213</v>
      </c>
      <c r="C2105" s="15" t="s">
        <v>1344</v>
      </c>
      <c r="D2105" s="21">
        <v>157574</v>
      </c>
    </row>
    <row r="2106" spans="1:4" ht="16" x14ac:dyDescent="0.15">
      <c r="A2106" s="20">
        <v>39047</v>
      </c>
      <c r="B2106" s="22" t="s">
        <v>1962</v>
      </c>
      <c r="C2106" s="15" t="s">
        <v>1344</v>
      </c>
      <c r="D2106" s="21">
        <v>28525</v>
      </c>
    </row>
    <row r="2107" spans="1:4" ht="16" x14ac:dyDescent="0.15">
      <c r="A2107" s="20">
        <v>39049</v>
      </c>
      <c r="B2107" s="22" t="s">
        <v>1963</v>
      </c>
      <c r="C2107" s="15" t="s">
        <v>1344</v>
      </c>
      <c r="D2107" s="21">
        <v>1316756</v>
      </c>
    </row>
    <row r="2108" spans="1:4" ht="16" x14ac:dyDescent="0.15">
      <c r="A2108" s="20">
        <v>39051</v>
      </c>
      <c r="B2108" s="22" t="s">
        <v>2063</v>
      </c>
      <c r="C2108" s="15" t="s">
        <v>1344</v>
      </c>
      <c r="D2108" s="21">
        <v>42126</v>
      </c>
    </row>
    <row r="2109" spans="1:4" ht="16" x14ac:dyDescent="0.15">
      <c r="A2109" s="20">
        <v>39053</v>
      </c>
      <c r="B2109" s="22" t="s">
        <v>3250</v>
      </c>
      <c r="C2109" s="15" t="s">
        <v>1344</v>
      </c>
      <c r="D2109" s="21">
        <v>29898</v>
      </c>
    </row>
    <row r="2110" spans="1:4" ht="16" x14ac:dyDescent="0.15">
      <c r="A2110" s="20">
        <v>39055</v>
      </c>
      <c r="B2110" s="22" t="s">
        <v>3251</v>
      </c>
      <c r="C2110" s="15" t="s">
        <v>1344</v>
      </c>
      <c r="D2110" s="21">
        <v>93649</v>
      </c>
    </row>
    <row r="2111" spans="1:4" ht="16" x14ac:dyDescent="0.15">
      <c r="A2111" s="20">
        <v>39057</v>
      </c>
      <c r="B2111" s="22" t="s">
        <v>1965</v>
      </c>
      <c r="C2111" s="15" t="s">
        <v>1344</v>
      </c>
      <c r="D2111" s="21">
        <v>168937</v>
      </c>
    </row>
    <row r="2112" spans="1:4" ht="16" x14ac:dyDescent="0.15">
      <c r="A2112" s="20">
        <v>39059</v>
      </c>
      <c r="B2112" s="22" t="s">
        <v>3252</v>
      </c>
      <c r="C2112" s="15" t="s">
        <v>1344</v>
      </c>
      <c r="D2112" s="21">
        <v>38875</v>
      </c>
    </row>
    <row r="2113" spans="1:4" ht="16" x14ac:dyDescent="0.15">
      <c r="A2113" s="20">
        <v>39061</v>
      </c>
      <c r="B2113" s="22" t="s">
        <v>2242</v>
      </c>
      <c r="C2113" s="15" t="s">
        <v>1344</v>
      </c>
      <c r="D2113" s="21">
        <v>817473</v>
      </c>
    </row>
    <row r="2114" spans="1:4" ht="16" x14ac:dyDescent="0.15">
      <c r="A2114" s="20">
        <v>39063</v>
      </c>
      <c r="B2114" s="22" t="s">
        <v>2325</v>
      </c>
      <c r="C2114" s="15" t="s">
        <v>1344</v>
      </c>
      <c r="D2114" s="21">
        <v>75783</v>
      </c>
    </row>
    <row r="2115" spans="1:4" ht="16" x14ac:dyDescent="0.15">
      <c r="A2115" s="20">
        <v>39065</v>
      </c>
      <c r="B2115" s="22" t="s">
        <v>2437</v>
      </c>
      <c r="C2115" s="15" t="s">
        <v>1344</v>
      </c>
      <c r="D2115" s="21">
        <v>31365</v>
      </c>
    </row>
    <row r="2116" spans="1:4" ht="16" x14ac:dyDescent="0.15">
      <c r="A2116" s="20">
        <v>39067</v>
      </c>
      <c r="B2116" s="22" t="s">
        <v>2484</v>
      </c>
      <c r="C2116" s="15" t="s">
        <v>1344</v>
      </c>
      <c r="D2116" s="21">
        <v>15040</v>
      </c>
    </row>
    <row r="2117" spans="1:4" ht="16" x14ac:dyDescent="0.15">
      <c r="A2117" s="20">
        <v>39069</v>
      </c>
      <c r="B2117" s="22" t="s">
        <v>1967</v>
      </c>
      <c r="C2117" s="15" t="s">
        <v>1344</v>
      </c>
      <c r="D2117" s="21">
        <v>27006</v>
      </c>
    </row>
    <row r="2118" spans="1:4" ht="16" x14ac:dyDescent="0.15">
      <c r="A2118" s="20">
        <v>39071</v>
      </c>
      <c r="B2118" s="22" t="s">
        <v>3253</v>
      </c>
      <c r="C2118" s="15" t="s">
        <v>1344</v>
      </c>
      <c r="D2118" s="21">
        <v>43161</v>
      </c>
    </row>
    <row r="2119" spans="1:4" ht="16" x14ac:dyDescent="0.15">
      <c r="A2119" s="20">
        <v>39073</v>
      </c>
      <c r="B2119" s="22" t="s">
        <v>3254</v>
      </c>
      <c r="C2119" s="15" t="s">
        <v>1344</v>
      </c>
      <c r="D2119" s="21">
        <v>28264</v>
      </c>
    </row>
    <row r="2120" spans="1:4" ht="16" x14ac:dyDescent="0.15">
      <c r="A2120" s="20">
        <v>39075</v>
      </c>
      <c r="B2120" s="22" t="s">
        <v>2248</v>
      </c>
      <c r="C2120" s="15" t="s">
        <v>1344</v>
      </c>
      <c r="D2120" s="21">
        <v>43960</v>
      </c>
    </row>
    <row r="2121" spans="1:4" ht="16" x14ac:dyDescent="0.15">
      <c r="A2121" s="20">
        <v>39077</v>
      </c>
      <c r="B2121" s="22" t="s">
        <v>2805</v>
      </c>
      <c r="C2121" s="15" t="s">
        <v>1344</v>
      </c>
      <c r="D2121" s="21">
        <v>58266</v>
      </c>
    </row>
    <row r="2122" spans="1:4" ht="16" x14ac:dyDescent="0.15">
      <c r="A2122" s="20">
        <v>39079</v>
      </c>
      <c r="B2122" s="22" t="s">
        <v>1969</v>
      </c>
      <c r="C2122" s="15" t="s">
        <v>1344</v>
      </c>
      <c r="D2122" s="21">
        <v>32413</v>
      </c>
    </row>
    <row r="2123" spans="1:4" ht="16" x14ac:dyDescent="0.15">
      <c r="A2123" s="20">
        <v>39081</v>
      </c>
      <c r="B2123" s="22" t="s">
        <v>1970</v>
      </c>
      <c r="C2123" s="15" t="s">
        <v>1344</v>
      </c>
      <c r="D2123" s="21">
        <v>65325</v>
      </c>
    </row>
    <row r="2124" spans="1:4" ht="16" x14ac:dyDescent="0.15">
      <c r="A2124" s="20">
        <v>39083</v>
      </c>
      <c r="B2124" s="22" t="s">
        <v>2445</v>
      </c>
      <c r="C2124" s="15" t="s">
        <v>1344</v>
      </c>
      <c r="D2124" s="21">
        <v>62322</v>
      </c>
    </row>
    <row r="2125" spans="1:4" ht="16" x14ac:dyDescent="0.15">
      <c r="A2125" s="20">
        <v>39085</v>
      </c>
      <c r="B2125" s="22" t="s">
        <v>2118</v>
      </c>
      <c r="C2125" s="15" t="s">
        <v>1344</v>
      </c>
      <c r="D2125" s="21">
        <v>230149</v>
      </c>
    </row>
    <row r="2126" spans="1:4" ht="16" x14ac:dyDescent="0.15">
      <c r="A2126" s="20">
        <v>39087</v>
      </c>
      <c r="B2126" s="22" t="s">
        <v>1973</v>
      </c>
      <c r="C2126" s="15" t="s">
        <v>1344</v>
      </c>
      <c r="D2126" s="21">
        <v>59463</v>
      </c>
    </row>
    <row r="2127" spans="1:4" ht="16" x14ac:dyDescent="0.15">
      <c r="A2127" s="20">
        <v>39089</v>
      </c>
      <c r="B2127" s="22" t="s">
        <v>3255</v>
      </c>
      <c r="C2127" s="15" t="s">
        <v>1344</v>
      </c>
      <c r="D2127" s="21">
        <v>176862</v>
      </c>
    </row>
    <row r="2128" spans="1:4" ht="16" x14ac:dyDescent="0.15">
      <c r="A2128" s="20">
        <v>39091</v>
      </c>
      <c r="B2128" s="22" t="s">
        <v>2075</v>
      </c>
      <c r="C2128" s="15" t="s">
        <v>1344</v>
      </c>
      <c r="D2128" s="21">
        <v>45672</v>
      </c>
    </row>
    <row r="2129" spans="1:4" ht="16" x14ac:dyDescent="0.15">
      <c r="A2129" s="20">
        <v>39093</v>
      </c>
      <c r="B2129" s="22" t="s">
        <v>3256</v>
      </c>
      <c r="C2129" s="15" t="s">
        <v>1344</v>
      </c>
      <c r="D2129" s="21">
        <v>309833</v>
      </c>
    </row>
    <row r="2130" spans="1:4" ht="16" x14ac:dyDescent="0.15">
      <c r="A2130" s="20">
        <v>39095</v>
      </c>
      <c r="B2130" s="22" t="s">
        <v>2538</v>
      </c>
      <c r="C2130" s="15" t="s">
        <v>1344</v>
      </c>
      <c r="D2130" s="21">
        <v>428348</v>
      </c>
    </row>
    <row r="2131" spans="1:4" ht="16" x14ac:dyDescent="0.15">
      <c r="A2131" s="20">
        <v>39097</v>
      </c>
      <c r="B2131" s="22" t="s">
        <v>1978</v>
      </c>
      <c r="C2131" s="15" t="s">
        <v>1344</v>
      </c>
      <c r="D2131" s="21">
        <v>44731</v>
      </c>
    </row>
    <row r="2132" spans="1:4" ht="16" x14ac:dyDescent="0.15">
      <c r="A2132" s="20">
        <v>39099</v>
      </c>
      <c r="B2132" s="22" t="s">
        <v>3257</v>
      </c>
      <c r="C2132" s="15" t="s">
        <v>1344</v>
      </c>
      <c r="D2132" s="21">
        <v>228683</v>
      </c>
    </row>
    <row r="2133" spans="1:4" ht="16" x14ac:dyDescent="0.15">
      <c r="A2133" s="20">
        <v>39101</v>
      </c>
      <c r="B2133" s="22" t="s">
        <v>1980</v>
      </c>
      <c r="C2133" s="15" t="s">
        <v>1344</v>
      </c>
      <c r="D2133" s="21">
        <v>65093</v>
      </c>
    </row>
    <row r="2134" spans="1:4" ht="16" x14ac:dyDescent="0.15">
      <c r="A2134" s="20">
        <v>39103</v>
      </c>
      <c r="B2134" s="22" t="s">
        <v>3258</v>
      </c>
      <c r="C2134" s="15" t="s">
        <v>1344</v>
      </c>
      <c r="D2134" s="21">
        <v>179746</v>
      </c>
    </row>
    <row r="2135" spans="1:4" ht="16" x14ac:dyDescent="0.15">
      <c r="A2135" s="20">
        <v>39105</v>
      </c>
      <c r="B2135" s="22" t="s">
        <v>3259</v>
      </c>
      <c r="C2135" s="15" t="s">
        <v>1344</v>
      </c>
      <c r="D2135" s="21">
        <v>22907</v>
      </c>
    </row>
    <row r="2136" spans="1:4" ht="16" x14ac:dyDescent="0.15">
      <c r="A2136" s="20">
        <v>39107</v>
      </c>
      <c r="B2136" s="22" t="s">
        <v>2455</v>
      </c>
      <c r="C2136" s="15" t="s">
        <v>1344</v>
      </c>
      <c r="D2136" s="21">
        <v>41172</v>
      </c>
    </row>
    <row r="2137" spans="1:4" ht="16" x14ac:dyDescent="0.15">
      <c r="A2137" s="20">
        <v>39109</v>
      </c>
      <c r="B2137" s="22" t="s">
        <v>2492</v>
      </c>
      <c r="C2137" s="15" t="s">
        <v>1344</v>
      </c>
      <c r="D2137" s="21">
        <v>106987</v>
      </c>
    </row>
    <row r="2138" spans="1:4" ht="16" x14ac:dyDescent="0.15">
      <c r="A2138" s="20">
        <v>39111</v>
      </c>
      <c r="B2138" s="22" t="s">
        <v>1983</v>
      </c>
      <c r="C2138" s="15" t="s">
        <v>1344</v>
      </c>
      <c r="D2138" s="21">
        <v>13654</v>
      </c>
    </row>
    <row r="2139" spans="1:4" ht="16" x14ac:dyDescent="0.15">
      <c r="A2139" s="20">
        <v>39113</v>
      </c>
      <c r="B2139" s="22" t="s">
        <v>1984</v>
      </c>
      <c r="C2139" s="15" t="s">
        <v>1344</v>
      </c>
      <c r="D2139" s="21">
        <v>531687</v>
      </c>
    </row>
    <row r="2140" spans="1:4" ht="16" x14ac:dyDescent="0.15">
      <c r="A2140" s="20">
        <v>39115</v>
      </c>
      <c r="B2140" s="22" t="s">
        <v>1985</v>
      </c>
      <c r="C2140" s="15" t="s">
        <v>1344</v>
      </c>
      <c r="D2140" s="21">
        <v>14508</v>
      </c>
    </row>
    <row r="2141" spans="1:4" ht="16" x14ac:dyDescent="0.15">
      <c r="A2141" s="20">
        <v>39117</v>
      </c>
      <c r="B2141" s="22" t="s">
        <v>3260</v>
      </c>
      <c r="C2141" s="15" t="s">
        <v>1344</v>
      </c>
      <c r="D2141" s="21">
        <v>35328</v>
      </c>
    </row>
    <row r="2142" spans="1:4" ht="16" x14ac:dyDescent="0.15">
      <c r="A2142" s="20">
        <v>39119</v>
      </c>
      <c r="B2142" s="22" t="s">
        <v>3261</v>
      </c>
      <c r="C2142" s="15" t="s">
        <v>1344</v>
      </c>
      <c r="D2142" s="21">
        <v>86215</v>
      </c>
    </row>
    <row r="2143" spans="1:4" ht="16" x14ac:dyDescent="0.15">
      <c r="A2143" s="20">
        <v>39121</v>
      </c>
      <c r="B2143" s="22" t="s">
        <v>2493</v>
      </c>
      <c r="C2143" s="15" t="s">
        <v>1344</v>
      </c>
      <c r="D2143" s="21">
        <v>14424</v>
      </c>
    </row>
    <row r="2144" spans="1:4" ht="16" x14ac:dyDescent="0.15">
      <c r="A2144" s="20">
        <v>39123</v>
      </c>
      <c r="B2144" s="22" t="s">
        <v>2601</v>
      </c>
      <c r="C2144" s="15" t="s">
        <v>1344</v>
      </c>
      <c r="D2144" s="21">
        <v>40525</v>
      </c>
    </row>
    <row r="2145" spans="1:4" ht="16" x14ac:dyDescent="0.15">
      <c r="A2145" s="20">
        <v>39125</v>
      </c>
      <c r="B2145" s="22" t="s">
        <v>2347</v>
      </c>
      <c r="C2145" s="15" t="s">
        <v>1344</v>
      </c>
      <c r="D2145" s="21">
        <v>18672</v>
      </c>
    </row>
    <row r="2146" spans="1:4" ht="16" x14ac:dyDescent="0.15">
      <c r="A2146" s="20">
        <v>39127</v>
      </c>
      <c r="B2146" s="22" t="s">
        <v>1986</v>
      </c>
      <c r="C2146" s="15" t="s">
        <v>1344</v>
      </c>
      <c r="D2146" s="21">
        <v>36134</v>
      </c>
    </row>
    <row r="2147" spans="1:4" ht="16" x14ac:dyDescent="0.15">
      <c r="A2147" s="20">
        <v>39129</v>
      </c>
      <c r="B2147" s="22" t="s">
        <v>3262</v>
      </c>
      <c r="C2147" s="15" t="s">
        <v>1344</v>
      </c>
      <c r="D2147" s="21">
        <v>58457</v>
      </c>
    </row>
    <row r="2148" spans="1:4" ht="16" x14ac:dyDescent="0.15">
      <c r="A2148" s="20">
        <v>39131</v>
      </c>
      <c r="B2148" s="22" t="s">
        <v>1988</v>
      </c>
      <c r="C2148" s="15" t="s">
        <v>1344</v>
      </c>
      <c r="D2148" s="21">
        <v>27772</v>
      </c>
    </row>
    <row r="2149" spans="1:4" ht="16" x14ac:dyDescent="0.15">
      <c r="A2149" s="20">
        <v>39133</v>
      </c>
      <c r="B2149" s="22" t="s">
        <v>3263</v>
      </c>
      <c r="C2149" s="15" t="s">
        <v>1344</v>
      </c>
      <c r="D2149" s="21">
        <v>162466</v>
      </c>
    </row>
    <row r="2150" spans="1:4" ht="16" x14ac:dyDescent="0.15">
      <c r="A2150" s="20">
        <v>39135</v>
      </c>
      <c r="B2150" s="22" t="s">
        <v>3264</v>
      </c>
      <c r="C2150" s="15" t="s">
        <v>1344</v>
      </c>
      <c r="D2150" s="21">
        <v>40882</v>
      </c>
    </row>
    <row r="2151" spans="1:4" ht="16" x14ac:dyDescent="0.15">
      <c r="A2151" s="20">
        <v>39137</v>
      </c>
      <c r="B2151" s="22" t="s">
        <v>2263</v>
      </c>
      <c r="C2151" s="15" t="s">
        <v>1344</v>
      </c>
      <c r="D2151" s="21">
        <v>33861</v>
      </c>
    </row>
    <row r="2152" spans="1:4" ht="16" x14ac:dyDescent="0.15">
      <c r="A2152" s="20">
        <v>39139</v>
      </c>
      <c r="B2152" s="22" t="s">
        <v>2460</v>
      </c>
      <c r="C2152" s="15" t="s">
        <v>1344</v>
      </c>
      <c r="D2152" s="21">
        <v>121154</v>
      </c>
    </row>
    <row r="2153" spans="1:4" ht="16" x14ac:dyDescent="0.15">
      <c r="A2153" s="20">
        <v>39141</v>
      </c>
      <c r="B2153" s="22" t="s">
        <v>3265</v>
      </c>
      <c r="C2153" s="15" t="s">
        <v>1344</v>
      </c>
      <c r="D2153" s="21">
        <v>76666</v>
      </c>
    </row>
    <row r="2154" spans="1:4" ht="16" x14ac:dyDescent="0.15">
      <c r="A2154" s="20">
        <v>39143</v>
      </c>
      <c r="B2154" s="22" t="s">
        <v>3266</v>
      </c>
      <c r="C2154" s="15" t="s">
        <v>1344</v>
      </c>
      <c r="D2154" s="21">
        <v>58518</v>
      </c>
    </row>
    <row r="2155" spans="1:4" ht="16" x14ac:dyDescent="0.15">
      <c r="A2155" s="20">
        <v>39145</v>
      </c>
      <c r="B2155" s="22" t="s">
        <v>3267</v>
      </c>
      <c r="C2155" s="15" t="s">
        <v>1344</v>
      </c>
      <c r="D2155" s="21">
        <v>75314</v>
      </c>
    </row>
    <row r="2156" spans="1:4" ht="16" x14ac:dyDescent="0.15">
      <c r="A2156" s="20">
        <v>39147</v>
      </c>
      <c r="B2156" s="22" t="s">
        <v>3137</v>
      </c>
      <c r="C2156" s="15" t="s">
        <v>1344</v>
      </c>
      <c r="D2156" s="21">
        <v>55178</v>
      </c>
    </row>
    <row r="2157" spans="1:4" ht="16" x14ac:dyDescent="0.15">
      <c r="A2157" s="20">
        <v>39149</v>
      </c>
      <c r="B2157" s="22" t="s">
        <v>1992</v>
      </c>
      <c r="C2157" s="15" t="s">
        <v>1344</v>
      </c>
      <c r="D2157" s="21">
        <v>48590</v>
      </c>
    </row>
    <row r="2158" spans="1:4" ht="16" x14ac:dyDescent="0.15">
      <c r="A2158" s="20">
        <v>39151</v>
      </c>
      <c r="B2158" s="22" t="s">
        <v>2464</v>
      </c>
      <c r="C2158" s="15" t="s">
        <v>1344</v>
      </c>
      <c r="D2158" s="21">
        <v>370606</v>
      </c>
    </row>
    <row r="2159" spans="1:4" ht="16" x14ac:dyDescent="0.15">
      <c r="A2159" s="20">
        <v>39153</v>
      </c>
      <c r="B2159" s="22" t="s">
        <v>2210</v>
      </c>
      <c r="C2159" s="15" t="s">
        <v>1344</v>
      </c>
      <c r="D2159" s="21">
        <v>541013</v>
      </c>
    </row>
    <row r="2160" spans="1:4" ht="16" x14ac:dyDescent="0.15">
      <c r="A2160" s="20">
        <v>39155</v>
      </c>
      <c r="B2160" s="22" t="s">
        <v>3268</v>
      </c>
      <c r="C2160" s="15" t="s">
        <v>1344</v>
      </c>
      <c r="D2160" s="21">
        <v>197974</v>
      </c>
    </row>
    <row r="2161" spans="1:4" ht="16" x14ac:dyDescent="0.15">
      <c r="A2161" s="20">
        <v>39157</v>
      </c>
      <c r="B2161" s="22" t="s">
        <v>3269</v>
      </c>
      <c r="C2161" s="15" t="s">
        <v>1344</v>
      </c>
      <c r="D2161" s="21">
        <v>91987</v>
      </c>
    </row>
    <row r="2162" spans="1:4" ht="16" x14ac:dyDescent="0.15">
      <c r="A2162" s="20">
        <v>39159</v>
      </c>
      <c r="B2162" s="22" t="s">
        <v>2096</v>
      </c>
      <c r="C2162" s="15" t="s">
        <v>1344</v>
      </c>
      <c r="D2162" s="21">
        <v>58988</v>
      </c>
    </row>
    <row r="2163" spans="1:4" ht="16" x14ac:dyDescent="0.15">
      <c r="A2163" s="20">
        <v>39161</v>
      </c>
      <c r="B2163" s="22" t="s">
        <v>3270</v>
      </c>
      <c r="C2163" s="15" t="s">
        <v>1344</v>
      </c>
      <c r="D2163" s="21">
        <v>28275</v>
      </c>
    </row>
    <row r="2164" spans="1:4" ht="16" x14ac:dyDescent="0.15">
      <c r="A2164" s="20">
        <v>39163</v>
      </c>
      <c r="B2164" s="22" t="s">
        <v>3271</v>
      </c>
      <c r="C2164" s="15" t="s">
        <v>1344</v>
      </c>
      <c r="D2164" s="21">
        <v>13085</v>
      </c>
    </row>
    <row r="2165" spans="1:4" ht="16" x14ac:dyDescent="0.15">
      <c r="A2165" s="20">
        <v>39165</v>
      </c>
      <c r="B2165" s="22" t="s">
        <v>2374</v>
      </c>
      <c r="C2165" s="15" t="s">
        <v>1344</v>
      </c>
      <c r="D2165" s="21">
        <v>234602</v>
      </c>
    </row>
    <row r="2166" spans="1:4" ht="16" x14ac:dyDescent="0.15">
      <c r="A2166" s="20">
        <v>39167</v>
      </c>
      <c r="B2166" s="22" t="s">
        <v>1998</v>
      </c>
      <c r="C2166" s="15" t="s">
        <v>1344</v>
      </c>
      <c r="D2166" s="21">
        <v>59911</v>
      </c>
    </row>
    <row r="2167" spans="1:4" ht="16" x14ac:dyDescent="0.15">
      <c r="A2167" s="20">
        <v>39169</v>
      </c>
      <c r="B2167" s="22" t="s">
        <v>2375</v>
      </c>
      <c r="C2167" s="15" t="s">
        <v>1344</v>
      </c>
      <c r="D2167" s="21">
        <v>115710</v>
      </c>
    </row>
    <row r="2168" spans="1:4" ht="16" x14ac:dyDescent="0.15">
      <c r="A2168" s="20">
        <v>39171</v>
      </c>
      <c r="B2168" s="22" t="s">
        <v>3238</v>
      </c>
      <c r="C2168" s="15" t="s">
        <v>1344</v>
      </c>
      <c r="D2168" s="21">
        <v>36692</v>
      </c>
    </row>
    <row r="2169" spans="1:4" ht="16" x14ac:dyDescent="0.15">
      <c r="A2169" s="20">
        <v>39173</v>
      </c>
      <c r="B2169" s="22" t="s">
        <v>3272</v>
      </c>
      <c r="C2169" s="15" t="s">
        <v>1344</v>
      </c>
      <c r="D2169" s="21">
        <v>130817</v>
      </c>
    </row>
    <row r="2170" spans="1:4" ht="16" x14ac:dyDescent="0.15">
      <c r="A2170" s="20">
        <v>39175</v>
      </c>
      <c r="B2170" s="22" t="s">
        <v>3273</v>
      </c>
      <c r="C2170" s="15" t="s">
        <v>1344</v>
      </c>
      <c r="D2170" s="21">
        <v>21772</v>
      </c>
    </row>
    <row r="2171" spans="1:4" ht="16" x14ac:dyDescent="0.15">
      <c r="A2171" s="20">
        <v>0</v>
      </c>
      <c r="B2171" s="22" t="s">
        <v>4</v>
      </c>
      <c r="C2171" s="15" t="s">
        <v>1380</v>
      </c>
      <c r="D2171" s="21">
        <v>0</v>
      </c>
    </row>
    <row r="2172" spans="1:4" ht="16" x14ac:dyDescent="0.15">
      <c r="A2172" s="20">
        <v>40001</v>
      </c>
      <c r="B2172" s="22" t="s">
        <v>2515</v>
      </c>
      <c r="C2172" s="15" t="s">
        <v>1380</v>
      </c>
      <c r="D2172" s="21">
        <v>22194</v>
      </c>
    </row>
    <row r="2173" spans="1:4" ht="16" x14ac:dyDescent="0.15">
      <c r="A2173" s="20">
        <v>40003</v>
      </c>
      <c r="B2173" s="22" t="s">
        <v>3274</v>
      </c>
      <c r="C2173" s="15" t="s">
        <v>1380</v>
      </c>
      <c r="D2173" s="21">
        <v>5702</v>
      </c>
    </row>
    <row r="2174" spans="1:4" ht="16" x14ac:dyDescent="0.15">
      <c r="A2174" s="20">
        <v>40005</v>
      </c>
      <c r="B2174" s="22" t="s">
        <v>3275</v>
      </c>
      <c r="C2174" s="15" t="s">
        <v>1380</v>
      </c>
      <c r="D2174" s="21">
        <v>13758</v>
      </c>
    </row>
    <row r="2175" spans="1:4" ht="16" x14ac:dyDescent="0.15">
      <c r="A2175" s="20">
        <v>40007</v>
      </c>
      <c r="B2175" s="22" t="s">
        <v>3276</v>
      </c>
      <c r="C2175" s="15" t="s">
        <v>1380</v>
      </c>
      <c r="D2175" s="21">
        <v>5311</v>
      </c>
    </row>
    <row r="2176" spans="1:4" ht="16" x14ac:dyDescent="0.15">
      <c r="A2176" s="20">
        <v>40009</v>
      </c>
      <c r="B2176" s="22" t="s">
        <v>3277</v>
      </c>
      <c r="C2176" s="15" t="s">
        <v>1380</v>
      </c>
      <c r="D2176" s="21">
        <v>21859</v>
      </c>
    </row>
    <row r="2177" spans="1:4" ht="16" x14ac:dyDescent="0.15">
      <c r="A2177" s="20">
        <v>40011</v>
      </c>
      <c r="B2177" s="22" t="s">
        <v>2392</v>
      </c>
      <c r="C2177" s="15" t="s">
        <v>1380</v>
      </c>
      <c r="D2177" s="21">
        <v>9429</v>
      </c>
    </row>
    <row r="2178" spans="1:4" ht="16" x14ac:dyDescent="0.15">
      <c r="A2178" s="20">
        <v>40013</v>
      </c>
      <c r="B2178" s="22" t="s">
        <v>2285</v>
      </c>
      <c r="C2178" s="15" t="s">
        <v>1380</v>
      </c>
      <c r="D2178" s="21">
        <v>47995</v>
      </c>
    </row>
    <row r="2179" spans="1:4" ht="16" x14ac:dyDescent="0.15">
      <c r="A2179" s="20">
        <v>40015</v>
      </c>
      <c r="B2179" s="22" t="s">
        <v>3278</v>
      </c>
      <c r="C2179" s="15" t="s">
        <v>1380</v>
      </c>
      <c r="D2179" s="21">
        <v>28762</v>
      </c>
    </row>
    <row r="2180" spans="1:4" ht="16" x14ac:dyDescent="0.15">
      <c r="A2180" s="20">
        <v>40017</v>
      </c>
      <c r="B2180" s="22" t="s">
        <v>3279</v>
      </c>
      <c r="C2180" s="15" t="s">
        <v>1380</v>
      </c>
      <c r="D2180" s="21">
        <v>148306</v>
      </c>
    </row>
    <row r="2181" spans="1:4" ht="16" x14ac:dyDescent="0.15">
      <c r="A2181" s="20">
        <v>40019</v>
      </c>
      <c r="B2181" s="22" t="s">
        <v>2641</v>
      </c>
      <c r="C2181" s="15" t="s">
        <v>1380</v>
      </c>
      <c r="D2181" s="21">
        <v>48111</v>
      </c>
    </row>
    <row r="2182" spans="1:4" ht="16" x14ac:dyDescent="0.15">
      <c r="A2182" s="20">
        <v>40021</v>
      </c>
      <c r="B2182" s="22" t="s">
        <v>1943</v>
      </c>
      <c r="C2182" s="15" t="s">
        <v>1380</v>
      </c>
      <c r="D2182" s="21">
        <v>48657</v>
      </c>
    </row>
    <row r="2183" spans="1:4" ht="16" x14ac:dyDescent="0.15">
      <c r="A2183" s="20">
        <v>40023</v>
      </c>
      <c r="B2183" s="22" t="s">
        <v>1945</v>
      </c>
      <c r="C2183" s="15" t="s">
        <v>1380</v>
      </c>
      <c r="D2183" s="21">
        <v>14672</v>
      </c>
    </row>
    <row r="2184" spans="1:4" ht="16" x14ac:dyDescent="0.15">
      <c r="A2184" s="20">
        <v>40025</v>
      </c>
      <c r="B2184" s="22" t="s">
        <v>3280</v>
      </c>
      <c r="C2184" s="15" t="s">
        <v>1380</v>
      </c>
      <c r="D2184" s="21">
        <v>2137</v>
      </c>
    </row>
    <row r="2185" spans="1:4" ht="16" x14ac:dyDescent="0.15">
      <c r="A2185" s="20">
        <v>40027</v>
      </c>
      <c r="B2185" s="22" t="s">
        <v>2053</v>
      </c>
      <c r="C2185" s="15" t="s">
        <v>1380</v>
      </c>
      <c r="D2185" s="21">
        <v>284014</v>
      </c>
    </row>
    <row r="2186" spans="1:4" ht="16" x14ac:dyDescent="0.15">
      <c r="A2186" s="20">
        <v>40029</v>
      </c>
      <c r="B2186" s="22" t="s">
        <v>3281</v>
      </c>
      <c r="C2186" s="15" t="s">
        <v>1380</v>
      </c>
      <c r="D2186" s="21">
        <v>5495</v>
      </c>
    </row>
    <row r="2187" spans="1:4" ht="16" x14ac:dyDescent="0.15">
      <c r="A2187" s="20">
        <v>40031</v>
      </c>
      <c r="B2187" s="22" t="s">
        <v>2569</v>
      </c>
      <c r="C2187" s="15" t="s">
        <v>1380</v>
      </c>
      <c r="D2187" s="21">
        <v>120749</v>
      </c>
    </row>
    <row r="2188" spans="1:4" ht="16" x14ac:dyDescent="0.15">
      <c r="A2188" s="20">
        <v>40033</v>
      </c>
      <c r="B2188" s="22" t="s">
        <v>3282</v>
      </c>
      <c r="C2188" s="15" t="s">
        <v>1380</v>
      </c>
      <c r="D2188" s="21">
        <v>5666</v>
      </c>
    </row>
    <row r="2189" spans="1:4" ht="16" x14ac:dyDescent="0.15">
      <c r="A2189" s="20">
        <v>40035</v>
      </c>
      <c r="B2189" s="22" t="s">
        <v>3283</v>
      </c>
      <c r="C2189" s="15" t="s">
        <v>1380</v>
      </c>
      <c r="D2189" s="21">
        <v>14142</v>
      </c>
    </row>
    <row r="2190" spans="1:4" ht="16" x14ac:dyDescent="0.15">
      <c r="A2190" s="20">
        <v>40037</v>
      </c>
      <c r="B2190" s="22" t="s">
        <v>3284</v>
      </c>
      <c r="C2190" s="15" t="s">
        <v>1380</v>
      </c>
      <c r="D2190" s="21">
        <v>71522</v>
      </c>
    </row>
    <row r="2191" spans="1:4" ht="16" x14ac:dyDescent="0.15">
      <c r="A2191" s="20">
        <v>40039</v>
      </c>
      <c r="B2191" s="22" t="s">
        <v>2172</v>
      </c>
      <c r="C2191" s="15" t="s">
        <v>1380</v>
      </c>
      <c r="D2191" s="21">
        <v>29003</v>
      </c>
    </row>
    <row r="2192" spans="1:4" ht="16" x14ac:dyDescent="0.15">
      <c r="A2192" s="20">
        <v>40041</v>
      </c>
      <c r="B2192" s="22" t="s">
        <v>2479</v>
      </c>
      <c r="C2192" s="15" t="s">
        <v>1380</v>
      </c>
      <c r="D2192" s="21">
        <v>43009</v>
      </c>
    </row>
    <row r="2193" spans="1:4" ht="16" x14ac:dyDescent="0.15">
      <c r="A2193" s="20">
        <v>40043</v>
      </c>
      <c r="B2193" s="22" t="s">
        <v>3285</v>
      </c>
      <c r="C2193" s="15" t="s">
        <v>1380</v>
      </c>
      <c r="D2193" s="21">
        <v>4891</v>
      </c>
    </row>
    <row r="2194" spans="1:4" ht="16" x14ac:dyDescent="0.15">
      <c r="A2194" s="20">
        <v>40045</v>
      </c>
      <c r="B2194" s="22" t="s">
        <v>2573</v>
      </c>
      <c r="C2194" s="15" t="s">
        <v>1380</v>
      </c>
      <c r="D2194" s="21">
        <v>3859</v>
      </c>
    </row>
    <row r="2195" spans="1:4" ht="16" x14ac:dyDescent="0.15">
      <c r="A2195" s="20">
        <v>40047</v>
      </c>
      <c r="B2195" s="22" t="s">
        <v>2181</v>
      </c>
      <c r="C2195" s="15" t="s">
        <v>1380</v>
      </c>
      <c r="D2195" s="21">
        <v>61056</v>
      </c>
    </row>
    <row r="2196" spans="1:4" ht="16" x14ac:dyDescent="0.15">
      <c r="A2196" s="20">
        <v>40049</v>
      </c>
      <c r="B2196" s="22" t="s">
        <v>3286</v>
      </c>
      <c r="C2196" s="15" t="s">
        <v>1380</v>
      </c>
      <c r="D2196" s="21">
        <v>27711</v>
      </c>
    </row>
    <row r="2197" spans="1:4" ht="16" x14ac:dyDescent="0.15">
      <c r="A2197" s="20">
        <v>40051</v>
      </c>
      <c r="B2197" s="22" t="s">
        <v>2321</v>
      </c>
      <c r="C2197" s="15" t="s">
        <v>1380</v>
      </c>
      <c r="D2197" s="21">
        <v>55834</v>
      </c>
    </row>
    <row r="2198" spans="1:4" ht="16" x14ac:dyDescent="0.15">
      <c r="A2198" s="20">
        <v>40053</v>
      </c>
      <c r="B2198" s="22" t="s">
        <v>2065</v>
      </c>
      <c r="C2198" s="15" t="s">
        <v>1380</v>
      </c>
      <c r="D2198" s="21">
        <v>4333</v>
      </c>
    </row>
    <row r="2199" spans="1:4" ht="16" x14ac:dyDescent="0.15">
      <c r="A2199" s="20">
        <v>40055</v>
      </c>
      <c r="B2199" s="22" t="s">
        <v>3287</v>
      </c>
      <c r="C2199" s="15" t="s">
        <v>1380</v>
      </c>
      <c r="D2199" s="21">
        <v>5712</v>
      </c>
    </row>
    <row r="2200" spans="1:4" ht="16" x14ac:dyDescent="0.15">
      <c r="A2200" s="20">
        <v>40057</v>
      </c>
      <c r="B2200" s="22" t="s">
        <v>3288</v>
      </c>
      <c r="C2200" s="15" t="s">
        <v>1380</v>
      </c>
      <c r="D2200" s="21">
        <v>2653</v>
      </c>
    </row>
    <row r="2201" spans="1:4" ht="16" x14ac:dyDescent="0.15">
      <c r="A2201" s="20">
        <v>40059</v>
      </c>
      <c r="B2201" s="22" t="s">
        <v>2581</v>
      </c>
      <c r="C2201" s="15" t="s">
        <v>1380</v>
      </c>
      <c r="D2201" s="21">
        <v>3688</v>
      </c>
    </row>
    <row r="2202" spans="1:4" ht="16" x14ac:dyDescent="0.15">
      <c r="A2202" s="20">
        <v>40061</v>
      </c>
      <c r="B2202" s="22" t="s">
        <v>2583</v>
      </c>
      <c r="C2202" s="15" t="s">
        <v>1380</v>
      </c>
      <c r="D2202" s="21">
        <v>12627</v>
      </c>
    </row>
    <row r="2203" spans="1:4" ht="16" x14ac:dyDescent="0.15">
      <c r="A2203" s="20">
        <v>40063</v>
      </c>
      <c r="B2203" s="22" t="s">
        <v>3289</v>
      </c>
      <c r="C2203" s="15" t="s">
        <v>1380</v>
      </c>
      <c r="D2203" s="21">
        <v>13279</v>
      </c>
    </row>
    <row r="2204" spans="1:4" ht="16" x14ac:dyDescent="0.15">
      <c r="A2204" s="20">
        <v>40065</v>
      </c>
      <c r="B2204" s="22" t="s">
        <v>1969</v>
      </c>
      <c r="C2204" s="15" t="s">
        <v>1380</v>
      </c>
      <c r="D2204" s="21">
        <v>24530</v>
      </c>
    </row>
    <row r="2205" spans="1:4" ht="16" x14ac:dyDescent="0.15">
      <c r="A2205" s="20">
        <v>40067</v>
      </c>
      <c r="B2205" s="22" t="s">
        <v>1970</v>
      </c>
      <c r="C2205" s="15" t="s">
        <v>1380</v>
      </c>
      <c r="D2205" s="21">
        <v>6002</v>
      </c>
    </row>
    <row r="2206" spans="1:4" ht="16" x14ac:dyDescent="0.15">
      <c r="A2206" s="20">
        <v>40069</v>
      </c>
      <c r="B2206" s="22" t="s">
        <v>3179</v>
      </c>
      <c r="C2206" s="15" t="s">
        <v>1380</v>
      </c>
      <c r="D2206" s="21">
        <v>11085</v>
      </c>
    </row>
    <row r="2207" spans="1:4" ht="16" x14ac:dyDescent="0.15">
      <c r="A2207" s="20">
        <v>40071</v>
      </c>
      <c r="B2207" s="22" t="s">
        <v>3290</v>
      </c>
      <c r="C2207" s="15" t="s">
        <v>1380</v>
      </c>
      <c r="D2207" s="21">
        <v>43538</v>
      </c>
    </row>
    <row r="2208" spans="1:4" ht="16" x14ac:dyDescent="0.15">
      <c r="A2208" s="20">
        <v>40073</v>
      </c>
      <c r="B2208" s="22" t="s">
        <v>3291</v>
      </c>
      <c r="C2208" s="15" t="s">
        <v>1380</v>
      </c>
      <c r="D2208" s="21">
        <v>15765</v>
      </c>
    </row>
    <row r="2209" spans="1:4" ht="16" x14ac:dyDescent="0.15">
      <c r="A2209" s="20">
        <v>40075</v>
      </c>
      <c r="B2209" s="22" t="s">
        <v>2187</v>
      </c>
      <c r="C2209" s="15" t="s">
        <v>1380</v>
      </c>
      <c r="D2209" s="21">
        <v>8708</v>
      </c>
    </row>
    <row r="2210" spans="1:4" ht="16" x14ac:dyDescent="0.15">
      <c r="A2210" s="20">
        <v>40077</v>
      </c>
      <c r="B2210" s="22" t="s">
        <v>3292</v>
      </c>
      <c r="C2210" s="15" t="s">
        <v>1380</v>
      </c>
      <c r="D2210" s="21">
        <v>10073</v>
      </c>
    </row>
    <row r="2211" spans="1:4" ht="16" x14ac:dyDescent="0.15">
      <c r="A2211" s="20">
        <v>40079</v>
      </c>
      <c r="B2211" s="22" t="s">
        <v>3293</v>
      </c>
      <c r="C2211" s="15" t="s">
        <v>1380</v>
      </c>
      <c r="D2211" s="21">
        <v>49853</v>
      </c>
    </row>
    <row r="2212" spans="1:4" ht="16" x14ac:dyDescent="0.15">
      <c r="A2212" s="20">
        <v>40081</v>
      </c>
      <c r="B2212" s="22" t="s">
        <v>2073</v>
      </c>
      <c r="C2212" s="15" t="s">
        <v>1380</v>
      </c>
      <c r="D2212" s="21">
        <v>34877</v>
      </c>
    </row>
    <row r="2213" spans="1:4" ht="16" x14ac:dyDescent="0.15">
      <c r="A2213" s="20">
        <v>40083</v>
      </c>
      <c r="B2213" s="22" t="s">
        <v>2075</v>
      </c>
      <c r="C2213" s="15" t="s">
        <v>1380</v>
      </c>
      <c r="D2213" s="21">
        <v>48011</v>
      </c>
    </row>
    <row r="2214" spans="1:4" ht="16" x14ac:dyDescent="0.15">
      <c r="A2214" s="20">
        <v>40085</v>
      </c>
      <c r="B2214" s="22" t="s">
        <v>3294</v>
      </c>
      <c r="C2214" s="15" t="s">
        <v>1380</v>
      </c>
      <c r="D2214" s="21">
        <v>10253</v>
      </c>
    </row>
    <row r="2215" spans="1:4" ht="16" x14ac:dyDescent="0.15">
      <c r="A2215" s="20">
        <v>40087</v>
      </c>
      <c r="B2215" s="22" t="s">
        <v>3295</v>
      </c>
      <c r="C2215" s="15" t="s">
        <v>1380</v>
      </c>
      <c r="D2215" s="21">
        <v>40474</v>
      </c>
    </row>
    <row r="2216" spans="1:4" ht="16" x14ac:dyDescent="0.15">
      <c r="A2216" s="20">
        <v>40089</v>
      </c>
      <c r="B2216" s="22" t="s">
        <v>3296</v>
      </c>
      <c r="C2216" s="15" t="s">
        <v>1380</v>
      </c>
      <c r="D2216" s="21">
        <v>32832</v>
      </c>
    </row>
    <row r="2217" spans="1:4" ht="16" x14ac:dyDescent="0.15">
      <c r="A2217" s="20">
        <v>40091</v>
      </c>
      <c r="B2217" s="22" t="s">
        <v>2340</v>
      </c>
      <c r="C2217" s="15" t="s">
        <v>1380</v>
      </c>
      <c r="D2217" s="21">
        <v>19596</v>
      </c>
    </row>
    <row r="2218" spans="1:4" ht="16" x14ac:dyDescent="0.15">
      <c r="A2218" s="20">
        <v>40093</v>
      </c>
      <c r="B2218" s="22" t="s">
        <v>3297</v>
      </c>
      <c r="C2218" s="15" t="s">
        <v>1380</v>
      </c>
      <c r="D2218" s="21">
        <v>7629</v>
      </c>
    </row>
    <row r="2219" spans="1:4" ht="16" x14ac:dyDescent="0.15">
      <c r="A2219" s="20">
        <v>40095</v>
      </c>
      <c r="B2219" s="22" t="s">
        <v>1981</v>
      </c>
      <c r="C2219" s="15" t="s">
        <v>1380</v>
      </c>
      <c r="D2219" s="21">
        <v>16931</v>
      </c>
    </row>
    <row r="2220" spans="1:4" ht="16" x14ac:dyDescent="0.15">
      <c r="A2220" s="20">
        <v>40097</v>
      </c>
      <c r="B2220" s="22" t="s">
        <v>3298</v>
      </c>
      <c r="C2220" s="15" t="s">
        <v>1380</v>
      </c>
      <c r="D2220" s="21">
        <v>41100</v>
      </c>
    </row>
    <row r="2221" spans="1:4" ht="16" x14ac:dyDescent="0.15">
      <c r="A2221" s="20">
        <v>40099</v>
      </c>
      <c r="B2221" s="22" t="s">
        <v>2343</v>
      </c>
      <c r="C2221" s="15" t="s">
        <v>1380</v>
      </c>
      <c r="D2221" s="21">
        <v>14073</v>
      </c>
    </row>
    <row r="2222" spans="1:4" ht="16" x14ac:dyDescent="0.15">
      <c r="A2222" s="20">
        <v>40101</v>
      </c>
      <c r="B2222" s="22" t="s">
        <v>3299</v>
      </c>
      <c r="C2222" s="15" t="s">
        <v>1380</v>
      </c>
      <c r="D2222" s="21">
        <v>67997</v>
      </c>
    </row>
    <row r="2223" spans="1:4" ht="16" x14ac:dyDescent="0.15">
      <c r="A2223" s="20">
        <v>40103</v>
      </c>
      <c r="B2223" s="22" t="s">
        <v>2493</v>
      </c>
      <c r="C2223" s="15" t="s">
        <v>1380</v>
      </c>
      <c r="D2223" s="21">
        <v>11131</v>
      </c>
    </row>
    <row r="2224" spans="1:4" ht="16" x14ac:dyDescent="0.15">
      <c r="A2224" s="20">
        <v>40105</v>
      </c>
      <c r="B2224" s="22" t="s">
        <v>3300</v>
      </c>
      <c r="C2224" s="15" t="s">
        <v>1380</v>
      </c>
      <c r="D2224" s="21">
        <v>10076</v>
      </c>
    </row>
    <row r="2225" spans="1:4" ht="16" x14ac:dyDescent="0.15">
      <c r="A2225" s="20">
        <v>40107</v>
      </c>
      <c r="B2225" s="22" t="s">
        <v>3301</v>
      </c>
      <c r="C2225" s="15" t="s">
        <v>1380</v>
      </c>
      <c r="D2225" s="21">
        <v>11993</v>
      </c>
    </row>
    <row r="2226" spans="1:4" ht="16" x14ac:dyDescent="0.15">
      <c r="A2226" s="20">
        <v>40109</v>
      </c>
      <c r="B2226" s="22" t="s">
        <v>3302</v>
      </c>
      <c r="C2226" s="15" t="s">
        <v>1380</v>
      </c>
      <c r="D2226" s="21">
        <v>797434</v>
      </c>
    </row>
    <row r="2227" spans="1:4" ht="16" x14ac:dyDescent="0.15">
      <c r="A2227" s="20">
        <v>40111</v>
      </c>
      <c r="B2227" s="22" t="s">
        <v>3303</v>
      </c>
      <c r="C2227" s="15" t="s">
        <v>1380</v>
      </c>
      <c r="D2227" s="21">
        <v>38465</v>
      </c>
    </row>
    <row r="2228" spans="1:4" ht="16" x14ac:dyDescent="0.15">
      <c r="A2228" s="20">
        <v>40113</v>
      </c>
      <c r="B2228" s="22" t="s">
        <v>2599</v>
      </c>
      <c r="C2228" s="15" t="s">
        <v>1380</v>
      </c>
      <c r="D2228" s="21">
        <v>46963</v>
      </c>
    </row>
    <row r="2229" spans="1:4" ht="16" x14ac:dyDescent="0.15">
      <c r="A2229" s="20">
        <v>40115</v>
      </c>
      <c r="B2229" s="22" t="s">
        <v>2601</v>
      </c>
      <c r="C2229" s="15" t="s">
        <v>1380</v>
      </c>
      <c r="D2229" s="21">
        <v>31127</v>
      </c>
    </row>
    <row r="2230" spans="1:4" ht="16" x14ac:dyDescent="0.15">
      <c r="A2230" s="20">
        <v>40117</v>
      </c>
      <c r="B2230" s="22" t="s">
        <v>2602</v>
      </c>
      <c r="C2230" s="15" t="s">
        <v>1380</v>
      </c>
      <c r="D2230" s="21">
        <v>16376</v>
      </c>
    </row>
    <row r="2231" spans="1:4" ht="16" x14ac:dyDescent="0.15">
      <c r="A2231" s="20">
        <v>40119</v>
      </c>
      <c r="B2231" s="22" t="s">
        <v>3304</v>
      </c>
      <c r="C2231" s="15" t="s">
        <v>1380</v>
      </c>
      <c r="D2231" s="21">
        <v>81784</v>
      </c>
    </row>
    <row r="2232" spans="1:4" ht="16" x14ac:dyDescent="0.15">
      <c r="A2232" s="20">
        <v>40121</v>
      </c>
      <c r="B2232" s="22" t="s">
        <v>3305</v>
      </c>
      <c r="C2232" s="15" t="s">
        <v>1380</v>
      </c>
      <c r="D2232" s="21">
        <v>43654</v>
      </c>
    </row>
    <row r="2233" spans="1:4" ht="16" x14ac:dyDescent="0.15">
      <c r="A2233" s="20">
        <v>40123</v>
      </c>
      <c r="B2233" s="22" t="s">
        <v>2929</v>
      </c>
      <c r="C2233" s="15" t="s">
        <v>1380</v>
      </c>
      <c r="D2233" s="21">
        <v>38284</v>
      </c>
    </row>
    <row r="2234" spans="1:4" ht="16" x14ac:dyDescent="0.15">
      <c r="A2234" s="20">
        <v>40125</v>
      </c>
      <c r="B2234" s="22" t="s">
        <v>2603</v>
      </c>
      <c r="C2234" s="15" t="s">
        <v>1380</v>
      </c>
      <c r="D2234" s="21">
        <v>72592</v>
      </c>
    </row>
    <row r="2235" spans="1:4" ht="16" x14ac:dyDescent="0.15">
      <c r="A2235" s="20">
        <v>40127</v>
      </c>
      <c r="B2235" s="22" t="s">
        <v>3306</v>
      </c>
      <c r="C2235" s="15" t="s">
        <v>1380</v>
      </c>
      <c r="D2235" s="21">
        <v>11096</v>
      </c>
    </row>
    <row r="2236" spans="1:4" ht="16" x14ac:dyDescent="0.15">
      <c r="A2236" s="20">
        <v>40129</v>
      </c>
      <c r="B2236" s="22" t="s">
        <v>3307</v>
      </c>
      <c r="C2236" s="15" t="s">
        <v>1380</v>
      </c>
      <c r="D2236" s="21">
        <v>3583</v>
      </c>
    </row>
    <row r="2237" spans="1:4" ht="16" x14ac:dyDescent="0.15">
      <c r="A2237" s="20">
        <v>40131</v>
      </c>
      <c r="B2237" s="22" t="s">
        <v>3308</v>
      </c>
      <c r="C2237" s="15" t="s">
        <v>1380</v>
      </c>
      <c r="D2237" s="21">
        <v>92459</v>
      </c>
    </row>
    <row r="2238" spans="1:4" ht="16" x14ac:dyDescent="0.15">
      <c r="A2238" s="20">
        <v>40133</v>
      </c>
      <c r="B2238" s="22" t="s">
        <v>2268</v>
      </c>
      <c r="C2238" s="15" t="s">
        <v>1380</v>
      </c>
      <c r="D2238" s="21">
        <v>24258</v>
      </c>
    </row>
    <row r="2239" spans="1:4" ht="16" x14ac:dyDescent="0.15">
      <c r="A2239" s="20">
        <v>40135</v>
      </c>
      <c r="B2239" s="22" t="s">
        <v>3309</v>
      </c>
      <c r="C2239" s="15" t="s">
        <v>1380</v>
      </c>
      <c r="D2239" s="21">
        <v>41569</v>
      </c>
    </row>
    <row r="2240" spans="1:4" ht="16" x14ac:dyDescent="0.15">
      <c r="A2240" s="20">
        <v>40137</v>
      </c>
      <c r="B2240" s="22" t="s">
        <v>2357</v>
      </c>
      <c r="C2240" s="15" t="s">
        <v>1380</v>
      </c>
      <c r="D2240" s="21">
        <v>43143</v>
      </c>
    </row>
    <row r="2241" spans="1:4" ht="16" x14ac:dyDescent="0.15">
      <c r="A2241" s="20">
        <v>40139</v>
      </c>
      <c r="B2241" s="22" t="s">
        <v>2981</v>
      </c>
      <c r="C2241" s="15" t="s">
        <v>1380</v>
      </c>
      <c r="D2241" s="21">
        <v>19983</v>
      </c>
    </row>
    <row r="2242" spans="1:4" ht="16" x14ac:dyDescent="0.15">
      <c r="A2242" s="20">
        <v>40141</v>
      </c>
      <c r="B2242" s="22" t="s">
        <v>3310</v>
      </c>
      <c r="C2242" s="15" t="s">
        <v>1380</v>
      </c>
      <c r="D2242" s="21">
        <v>7250</v>
      </c>
    </row>
    <row r="2243" spans="1:4" ht="16" x14ac:dyDescent="0.15">
      <c r="A2243" s="20">
        <v>40143</v>
      </c>
      <c r="B2243" s="22" t="s">
        <v>3311</v>
      </c>
      <c r="C2243" s="15" t="s">
        <v>1380</v>
      </c>
      <c r="D2243" s="21">
        <v>651552</v>
      </c>
    </row>
    <row r="2244" spans="1:4" ht="16" x14ac:dyDescent="0.15">
      <c r="A2244" s="20">
        <v>40145</v>
      </c>
      <c r="B2244" s="22" t="s">
        <v>3312</v>
      </c>
      <c r="C2244" s="15" t="s">
        <v>1380</v>
      </c>
      <c r="D2244" s="21">
        <v>81289</v>
      </c>
    </row>
    <row r="2245" spans="1:4" ht="16" x14ac:dyDescent="0.15">
      <c r="A2245" s="20">
        <v>40147</v>
      </c>
      <c r="B2245" s="22" t="s">
        <v>1998</v>
      </c>
      <c r="C2245" s="15" t="s">
        <v>1380</v>
      </c>
      <c r="D2245" s="21">
        <v>51527</v>
      </c>
    </row>
    <row r="2246" spans="1:4" ht="16" x14ac:dyDescent="0.15">
      <c r="A2246" s="20">
        <v>40149</v>
      </c>
      <c r="B2246" s="22" t="s">
        <v>3313</v>
      </c>
      <c r="C2246" s="15" t="s">
        <v>1380</v>
      </c>
      <c r="D2246" s="21">
        <v>10916</v>
      </c>
    </row>
    <row r="2247" spans="1:4" ht="16" x14ac:dyDescent="0.15">
      <c r="A2247" s="20">
        <v>40151</v>
      </c>
      <c r="B2247" s="22" t="s">
        <v>3314</v>
      </c>
      <c r="C2247" s="15" t="s">
        <v>1380</v>
      </c>
      <c r="D2247" s="21">
        <v>8793</v>
      </c>
    </row>
    <row r="2248" spans="1:4" ht="16" x14ac:dyDescent="0.15">
      <c r="A2248" s="20">
        <v>40153</v>
      </c>
      <c r="B2248" s="22" t="s">
        <v>3315</v>
      </c>
      <c r="C2248" s="15" t="s">
        <v>1380</v>
      </c>
      <c r="D2248" s="21">
        <v>20211</v>
      </c>
    </row>
    <row r="2249" spans="1:4" ht="16" x14ac:dyDescent="0.15">
      <c r="A2249" s="20">
        <v>0</v>
      </c>
      <c r="B2249" s="22" t="s">
        <v>4</v>
      </c>
      <c r="C2249" s="15" t="s">
        <v>1423</v>
      </c>
      <c r="D2249" s="21">
        <v>0</v>
      </c>
    </row>
    <row r="2250" spans="1:4" ht="16" x14ac:dyDescent="0.15">
      <c r="A2250" s="20">
        <v>41001</v>
      </c>
      <c r="B2250" s="22" t="s">
        <v>2226</v>
      </c>
      <c r="C2250" s="15" t="s">
        <v>1423</v>
      </c>
      <c r="D2250" s="21">
        <v>16124</v>
      </c>
    </row>
    <row r="2251" spans="1:4" ht="16" x14ac:dyDescent="0.15">
      <c r="A2251" s="20">
        <v>41003</v>
      </c>
      <c r="B2251" s="22" t="s">
        <v>2047</v>
      </c>
      <c r="C2251" s="15" t="s">
        <v>1423</v>
      </c>
      <c r="D2251" s="21">
        <v>93053</v>
      </c>
    </row>
    <row r="2252" spans="1:4" ht="16" x14ac:dyDescent="0.15">
      <c r="A2252" s="20">
        <v>41005</v>
      </c>
      <c r="B2252" s="22" t="s">
        <v>3316</v>
      </c>
      <c r="C2252" s="15" t="s">
        <v>1423</v>
      </c>
      <c r="D2252" s="21">
        <v>418187</v>
      </c>
    </row>
    <row r="2253" spans="1:4" ht="16" x14ac:dyDescent="0.15">
      <c r="A2253" s="20">
        <v>41007</v>
      </c>
      <c r="B2253" s="22" t="s">
        <v>3317</v>
      </c>
      <c r="C2253" s="15" t="s">
        <v>1423</v>
      </c>
      <c r="D2253" s="21">
        <v>40224</v>
      </c>
    </row>
    <row r="2254" spans="1:4" ht="16" x14ac:dyDescent="0.15">
      <c r="A2254" s="20">
        <v>41009</v>
      </c>
      <c r="B2254" s="22" t="s">
        <v>2054</v>
      </c>
      <c r="C2254" s="15" t="s">
        <v>1423</v>
      </c>
      <c r="D2254" s="21">
        <v>52354</v>
      </c>
    </row>
    <row r="2255" spans="1:4" ht="16" x14ac:dyDescent="0.15">
      <c r="A2255" s="20">
        <v>41011</v>
      </c>
      <c r="B2255" s="22" t="s">
        <v>3072</v>
      </c>
      <c r="C2255" s="15" t="s">
        <v>1423</v>
      </c>
      <c r="D2255" s="21">
        <v>64487</v>
      </c>
    </row>
    <row r="2256" spans="1:4" ht="16" x14ac:dyDescent="0.15">
      <c r="A2256" s="20">
        <v>41013</v>
      </c>
      <c r="B2256" s="22" t="s">
        <v>3318</v>
      </c>
      <c r="C2256" s="15" t="s">
        <v>1423</v>
      </c>
      <c r="D2256" s="21">
        <v>24404</v>
      </c>
    </row>
    <row r="2257" spans="1:4" ht="16" x14ac:dyDescent="0.15">
      <c r="A2257" s="20">
        <v>41015</v>
      </c>
      <c r="B2257" s="22" t="s">
        <v>3092</v>
      </c>
      <c r="C2257" s="15" t="s">
        <v>1423</v>
      </c>
      <c r="D2257" s="21">
        <v>22925</v>
      </c>
    </row>
    <row r="2258" spans="1:4" ht="16" x14ac:dyDescent="0.15">
      <c r="A2258" s="20">
        <v>41017</v>
      </c>
      <c r="B2258" s="22" t="s">
        <v>3319</v>
      </c>
      <c r="C2258" s="15" t="s">
        <v>1423</v>
      </c>
      <c r="D2258" s="21">
        <v>197692</v>
      </c>
    </row>
    <row r="2259" spans="1:4" ht="16" x14ac:dyDescent="0.15">
      <c r="A2259" s="20">
        <v>41019</v>
      </c>
      <c r="B2259" s="22" t="s">
        <v>2176</v>
      </c>
      <c r="C2259" s="15" t="s">
        <v>1423</v>
      </c>
      <c r="D2259" s="21">
        <v>110980</v>
      </c>
    </row>
    <row r="2260" spans="1:4" ht="16" x14ac:dyDescent="0.15">
      <c r="A2260" s="20">
        <v>41021</v>
      </c>
      <c r="B2260" s="22" t="s">
        <v>3320</v>
      </c>
      <c r="C2260" s="15" t="s">
        <v>1423</v>
      </c>
      <c r="D2260" s="21">
        <v>1912</v>
      </c>
    </row>
    <row r="2261" spans="1:4" ht="16" x14ac:dyDescent="0.15">
      <c r="A2261" s="20">
        <v>41023</v>
      </c>
      <c r="B2261" s="22" t="s">
        <v>2065</v>
      </c>
      <c r="C2261" s="15" t="s">
        <v>1423</v>
      </c>
      <c r="D2261" s="21">
        <v>7199</v>
      </c>
    </row>
    <row r="2262" spans="1:4" ht="16" x14ac:dyDescent="0.15">
      <c r="A2262" s="20">
        <v>41025</v>
      </c>
      <c r="B2262" s="22" t="s">
        <v>3321</v>
      </c>
      <c r="C2262" s="15" t="s">
        <v>1423</v>
      </c>
      <c r="D2262" s="21">
        <v>7393</v>
      </c>
    </row>
    <row r="2263" spans="1:4" ht="16" x14ac:dyDescent="0.15">
      <c r="A2263" s="20">
        <v>41027</v>
      </c>
      <c r="B2263" s="22" t="s">
        <v>3322</v>
      </c>
      <c r="C2263" s="15" t="s">
        <v>1423</v>
      </c>
      <c r="D2263" s="21">
        <v>23382</v>
      </c>
    </row>
    <row r="2264" spans="1:4" ht="16" x14ac:dyDescent="0.15">
      <c r="A2264" s="20">
        <v>41029</v>
      </c>
      <c r="B2264" s="22" t="s">
        <v>1969</v>
      </c>
      <c r="C2264" s="15" t="s">
        <v>1423</v>
      </c>
      <c r="D2264" s="21">
        <v>220944</v>
      </c>
    </row>
    <row r="2265" spans="1:4" ht="16" x14ac:dyDescent="0.15">
      <c r="A2265" s="20">
        <v>41031</v>
      </c>
      <c r="B2265" s="22" t="s">
        <v>1970</v>
      </c>
      <c r="C2265" s="15" t="s">
        <v>1423</v>
      </c>
      <c r="D2265" s="21">
        <v>24658</v>
      </c>
    </row>
    <row r="2266" spans="1:4" ht="16" x14ac:dyDescent="0.15">
      <c r="A2266" s="20">
        <v>41033</v>
      </c>
      <c r="B2266" s="22" t="s">
        <v>3323</v>
      </c>
      <c r="C2266" s="15" t="s">
        <v>1423</v>
      </c>
      <c r="D2266" s="21">
        <v>87487</v>
      </c>
    </row>
    <row r="2267" spans="1:4" ht="16" x14ac:dyDescent="0.15">
      <c r="A2267" s="20">
        <v>41035</v>
      </c>
      <c r="B2267" s="22" t="s">
        <v>3324</v>
      </c>
      <c r="C2267" s="15" t="s">
        <v>1423</v>
      </c>
      <c r="D2267" s="21">
        <v>68238</v>
      </c>
    </row>
    <row r="2268" spans="1:4" ht="16" x14ac:dyDescent="0.15">
      <c r="A2268" s="20">
        <v>41037</v>
      </c>
      <c r="B2268" s="22" t="s">
        <v>2118</v>
      </c>
      <c r="C2268" s="15" t="s">
        <v>1423</v>
      </c>
      <c r="D2268" s="21">
        <v>7869</v>
      </c>
    </row>
    <row r="2269" spans="1:4" ht="16" x14ac:dyDescent="0.15">
      <c r="A2269" s="20">
        <v>41039</v>
      </c>
      <c r="B2269" s="22" t="s">
        <v>2589</v>
      </c>
      <c r="C2269" s="15" t="s">
        <v>1423</v>
      </c>
      <c r="D2269" s="21">
        <v>382067</v>
      </c>
    </row>
    <row r="2270" spans="1:4" ht="16" x14ac:dyDescent="0.15">
      <c r="A2270" s="20">
        <v>41041</v>
      </c>
      <c r="B2270" s="22" t="s">
        <v>2073</v>
      </c>
      <c r="C2270" s="15" t="s">
        <v>1423</v>
      </c>
      <c r="D2270" s="21">
        <v>49962</v>
      </c>
    </row>
    <row r="2271" spans="1:4" ht="16" x14ac:dyDescent="0.15">
      <c r="A2271" s="20">
        <v>41043</v>
      </c>
      <c r="B2271" s="22" t="s">
        <v>2536</v>
      </c>
      <c r="C2271" s="15" t="s">
        <v>1423</v>
      </c>
      <c r="D2271" s="21">
        <v>129749</v>
      </c>
    </row>
    <row r="2272" spans="1:4" ht="16" x14ac:dyDescent="0.15">
      <c r="A2272" s="20">
        <v>41045</v>
      </c>
      <c r="B2272" s="22" t="s">
        <v>3325</v>
      </c>
      <c r="C2272" s="15" t="s">
        <v>1423</v>
      </c>
      <c r="D2272" s="21">
        <v>30571</v>
      </c>
    </row>
    <row r="2273" spans="1:4" ht="16" x14ac:dyDescent="0.15">
      <c r="A2273" s="20">
        <v>41047</v>
      </c>
      <c r="B2273" s="22" t="s">
        <v>1980</v>
      </c>
      <c r="C2273" s="15" t="s">
        <v>1423</v>
      </c>
      <c r="D2273" s="21">
        <v>347818</v>
      </c>
    </row>
    <row r="2274" spans="1:4" ht="16" x14ac:dyDescent="0.15">
      <c r="A2274" s="20">
        <v>41049</v>
      </c>
      <c r="B2274" s="22" t="s">
        <v>3260</v>
      </c>
      <c r="C2274" s="15" t="s">
        <v>1423</v>
      </c>
      <c r="D2274" s="21">
        <v>11603</v>
      </c>
    </row>
    <row r="2275" spans="1:4" ht="16" x14ac:dyDescent="0.15">
      <c r="A2275" s="20">
        <v>41051</v>
      </c>
      <c r="B2275" s="22" t="s">
        <v>3326</v>
      </c>
      <c r="C2275" s="15" t="s">
        <v>1423</v>
      </c>
      <c r="D2275" s="21">
        <v>812855</v>
      </c>
    </row>
    <row r="2276" spans="1:4" ht="16" x14ac:dyDescent="0.15">
      <c r="A2276" s="20">
        <v>41053</v>
      </c>
      <c r="B2276" s="22" t="s">
        <v>2084</v>
      </c>
      <c r="C2276" s="15" t="s">
        <v>1423</v>
      </c>
      <c r="D2276" s="21">
        <v>86085</v>
      </c>
    </row>
    <row r="2277" spans="1:4" ht="16" x14ac:dyDescent="0.15">
      <c r="A2277" s="20">
        <v>41055</v>
      </c>
      <c r="B2277" s="22" t="s">
        <v>2614</v>
      </c>
      <c r="C2277" s="15" t="s">
        <v>1423</v>
      </c>
      <c r="D2277" s="21">
        <v>1780</v>
      </c>
    </row>
    <row r="2278" spans="1:4" ht="16" x14ac:dyDescent="0.15">
      <c r="A2278" s="20">
        <v>41057</v>
      </c>
      <c r="B2278" s="22" t="s">
        <v>3327</v>
      </c>
      <c r="C2278" s="15" t="s">
        <v>1423</v>
      </c>
      <c r="D2278" s="21">
        <v>27036</v>
      </c>
    </row>
    <row r="2279" spans="1:4" ht="16" x14ac:dyDescent="0.15">
      <c r="A2279" s="20">
        <v>41059</v>
      </c>
      <c r="B2279" s="22" t="s">
        <v>3328</v>
      </c>
      <c r="C2279" s="15" t="s">
        <v>1423</v>
      </c>
      <c r="D2279" s="21">
        <v>77950</v>
      </c>
    </row>
    <row r="2280" spans="1:4" ht="16" x14ac:dyDescent="0.15">
      <c r="A2280" s="20">
        <v>41061</v>
      </c>
      <c r="B2280" s="22" t="s">
        <v>2096</v>
      </c>
      <c r="C2280" s="15" t="s">
        <v>1423</v>
      </c>
      <c r="D2280" s="21">
        <v>26835</v>
      </c>
    </row>
    <row r="2281" spans="1:4" ht="16" x14ac:dyDescent="0.15">
      <c r="A2281" s="20">
        <v>41063</v>
      </c>
      <c r="B2281" s="22" t="s">
        <v>3329</v>
      </c>
      <c r="C2281" s="15" t="s">
        <v>1423</v>
      </c>
      <c r="D2281" s="21">
        <v>7208</v>
      </c>
    </row>
    <row r="2282" spans="1:4" ht="16" x14ac:dyDescent="0.15">
      <c r="A2282" s="20">
        <v>41065</v>
      </c>
      <c r="B2282" s="22" t="s">
        <v>3330</v>
      </c>
      <c r="C2282" s="15" t="s">
        <v>1423</v>
      </c>
      <c r="D2282" s="21">
        <v>26682</v>
      </c>
    </row>
    <row r="2283" spans="1:4" ht="16" x14ac:dyDescent="0.15">
      <c r="A2283" s="20">
        <v>41067</v>
      </c>
      <c r="B2283" s="22" t="s">
        <v>1998</v>
      </c>
      <c r="C2283" s="15" t="s">
        <v>1423</v>
      </c>
      <c r="D2283" s="21">
        <v>601592</v>
      </c>
    </row>
    <row r="2284" spans="1:4" ht="16" x14ac:dyDescent="0.15">
      <c r="A2284" s="20">
        <v>41069</v>
      </c>
      <c r="B2284" s="22" t="s">
        <v>2377</v>
      </c>
      <c r="C2284" s="15" t="s">
        <v>1423</v>
      </c>
      <c r="D2284" s="21">
        <v>1332</v>
      </c>
    </row>
    <row r="2285" spans="1:4" ht="16" x14ac:dyDescent="0.15">
      <c r="A2285" s="20">
        <v>41071</v>
      </c>
      <c r="B2285" s="22" t="s">
        <v>3331</v>
      </c>
      <c r="C2285" s="15" t="s">
        <v>1423</v>
      </c>
      <c r="D2285" s="21">
        <v>107100</v>
      </c>
    </row>
    <row r="2286" spans="1:4" ht="16" x14ac:dyDescent="0.15">
      <c r="A2286" s="20">
        <v>0</v>
      </c>
      <c r="B2286" s="22" t="s">
        <v>4</v>
      </c>
      <c r="C2286" s="15" t="s">
        <v>1440</v>
      </c>
      <c r="D2286" s="21">
        <v>0</v>
      </c>
    </row>
    <row r="2287" spans="1:4" ht="16" x14ac:dyDescent="0.15">
      <c r="A2287" s="20">
        <v>42001</v>
      </c>
      <c r="B2287" s="22" t="s">
        <v>2158</v>
      </c>
      <c r="C2287" s="15" t="s">
        <v>1440</v>
      </c>
      <c r="D2287" s="21">
        <v>103009</v>
      </c>
    </row>
    <row r="2288" spans="1:4" ht="16" x14ac:dyDescent="0.15">
      <c r="A2288" s="20">
        <v>42003</v>
      </c>
      <c r="B2288" s="22" t="s">
        <v>3332</v>
      </c>
      <c r="C2288" s="15" t="s">
        <v>1440</v>
      </c>
      <c r="D2288" s="21">
        <v>1216045</v>
      </c>
    </row>
    <row r="2289" spans="1:4" ht="16" x14ac:dyDescent="0.15">
      <c r="A2289" s="20">
        <v>42005</v>
      </c>
      <c r="B2289" s="22" t="s">
        <v>3333</v>
      </c>
      <c r="C2289" s="15" t="s">
        <v>1440</v>
      </c>
      <c r="D2289" s="21">
        <v>64735</v>
      </c>
    </row>
    <row r="2290" spans="1:4" ht="16" x14ac:dyDescent="0.15">
      <c r="A2290" s="20">
        <v>42007</v>
      </c>
      <c r="B2290" s="22" t="s">
        <v>3276</v>
      </c>
      <c r="C2290" s="15" t="s">
        <v>1440</v>
      </c>
      <c r="D2290" s="21">
        <v>163929</v>
      </c>
    </row>
    <row r="2291" spans="1:4" ht="16" x14ac:dyDescent="0.15">
      <c r="A2291" s="20">
        <v>42009</v>
      </c>
      <c r="B2291" s="22" t="s">
        <v>3334</v>
      </c>
      <c r="C2291" s="15" t="s">
        <v>1440</v>
      </c>
      <c r="D2291" s="21">
        <v>47888</v>
      </c>
    </row>
    <row r="2292" spans="1:4" ht="16" x14ac:dyDescent="0.15">
      <c r="A2292" s="20">
        <v>42011</v>
      </c>
      <c r="B2292" s="22" t="s">
        <v>3335</v>
      </c>
      <c r="C2292" s="15" t="s">
        <v>1440</v>
      </c>
      <c r="D2292" s="21">
        <v>421164</v>
      </c>
    </row>
    <row r="2293" spans="1:4" ht="16" x14ac:dyDescent="0.15">
      <c r="A2293" s="20">
        <v>42013</v>
      </c>
      <c r="B2293" s="22" t="s">
        <v>3336</v>
      </c>
      <c r="C2293" s="15" t="s">
        <v>1440</v>
      </c>
      <c r="D2293" s="21">
        <v>121829</v>
      </c>
    </row>
    <row r="2294" spans="1:4" ht="16" x14ac:dyDescent="0.15">
      <c r="A2294" s="20">
        <v>42015</v>
      </c>
      <c r="B2294" s="22" t="s">
        <v>2228</v>
      </c>
      <c r="C2294" s="15" t="s">
        <v>1440</v>
      </c>
      <c r="D2294" s="21">
        <v>60323</v>
      </c>
    </row>
    <row r="2295" spans="1:4" ht="16" x14ac:dyDescent="0.15">
      <c r="A2295" s="20">
        <v>42017</v>
      </c>
      <c r="B2295" s="22" t="s">
        <v>3337</v>
      </c>
      <c r="C2295" s="15" t="s">
        <v>1440</v>
      </c>
      <c r="D2295" s="21">
        <v>628270</v>
      </c>
    </row>
    <row r="2296" spans="1:4" ht="16" x14ac:dyDescent="0.15">
      <c r="A2296" s="20">
        <v>42019</v>
      </c>
      <c r="B2296" s="22" t="s">
        <v>1940</v>
      </c>
      <c r="C2296" s="15" t="s">
        <v>1440</v>
      </c>
      <c r="D2296" s="21">
        <v>187853</v>
      </c>
    </row>
    <row r="2297" spans="1:4" ht="16" x14ac:dyDescent="0.15">
      <c r="A2297" s="20">
        <v>42021</v>
      </c>
      <c r="B2297" s="22" t="s">
        <v>3338</v>
      </c>
      <c r="C2297" s="15" t="s">
        <v>1440</v>
      </c>
      <c r="D2297" s="21">
        <v>130192</v>
      </c>
    </row>
    <row r="2298" spans="1:4" ht="16" x14ac:dyDescent="0.15">
      <c r="A2298" s="20">
        <v>42023</v>
      </c>
      <c r="B2298" s="22" t="s">
        <v>3339</v>
      </c>
      <c r="C2298" s="15" t="s">
        <v>1440</v>
      </c>
      <c r="D2298" s="21">
        <v>4447</v>
      </c>
    </row>
    <row r="2299" spans="1:4" ht="16" x14ac:dyDescent="0.15">
      <c r="A2299" s="20">
        <v>42025</v>
      </c>
      <c r="B2299" s="22" t="s">
        <v>2986</v>
      </c>
      <c r="C2299" s="15" t="s">
        <v>1440</v>
      </c>
      <c r="D2299" s="21">
        <v>64182</v>
      </c>
    </row>
    <row r="2300" spans="1:4" ht="16" x14ac:dyDescent="0.15">
      <c r="A2300" s="20">
        <v>42027</v>
      </c>
      <c r="B2300" s="22" t="s">
        <v>3340</v>
      </c>
      <c r="C2300" s="15" t="s">
        <v>1440</v>
      </c>
      <c r="D2300" s="21">
        <v>162385</v>
      </c>
    </row>
    <row r="2301" spans="1:4" ht="16" x14ac:dyDescent="0.15">
      <c r="A2301" s="20">
        <v>42029</v>
      </c>
      <c r="B2301" s="22" t="s">
        <v>3341</v>
      </c>
      <c r="C2301" s="15" t="s">
        <v>1440</v>
      </c>
      <c r="D2301" s="21">
        <v>524989</v>
      </c>
    </row>
    <row r="2302" spans="1:4" ht="16" x14ac:dyDescent="0.15">
      <c r="A2302" s="20">
        <v>42031</v>
      </c>
      <c r="B2302" s="22" t="s">
        <v>3342</v>
      </c>
      <c r="C2302" s="15" t="s">
        <v>1440</v>
      </c>
      <c r="D2302" s="21">
        <v>38438</v>
      </c>
    </row>
    <row r="2303" spans="1:4" ht="16" x14ac:dyDescent="0.15">
      <c r="A2303" s="20">
        <v>42033</v>
      </c>
      <c r="B2303" s="22" t="s">
        <v>3343</v>
      </c>
      <c r="C2303" s="15" t="s">
        <v>1440</v>
      </c>
      <c r="D2303" s="21">
        <v>79255</v>
      </c>
    </row>
    <row r="2304" spans="1:4" ht="16" x14ac:dyDescent="0.15">
      <c r="A2304" s="20">
        <v>42035</v>
      </c>
      <c r="B2304" s="22" t="s">
        <v>2427</v>
      </c>
      <c r="C2304" s="15" t="s">
        <v>1440</v>
      </c>
      <c r="D2304" s="21">
        <v>38632</v>
      </c>
    </row>
    <row r="2305" spans="1:4" ht="16" x14ac:dyDescent="0.15">
      <c r="A2305" s="20">
        <v>42037</v>
      </c>
      <c r="B2305" s="22" t="s">
        <v>2054</v>
      </c>
      <c r="C2305" s="15" t="s">
        <v>1440</v>
      </c>
      <c r="D2305" s="21">
        <v>64964</v>
      </c>
    </row>
    <row r="2306" spans="1:4" ht="16" x14ac:dyDescent="0.15">
      <c r="A2306" s="20">
        <v>42039</v>
      </c>
      <c r="B2306" s="22" t="s">
        <v>2057</v>
      </c>
      <c r="C2306" s="15" t="s">
        <v>1440</v>
      </c>
      <c r="D2306" s="21">
        <v>84629</v>
      </c>
    </row>
    <row r="2307" spans="1:4" ht="16" x14ac:dyDescent="0.15">
      <c r="A2307" s="20">
        <v>42041</v>
      </c>
      <c r="B2307" s="22" t="s">
        <v>2429</v>
      </c>
      <c r="C2307" s="15" t="s">
        <v>1440</v>
      </c>
      <c r="D2307" s="21">
        <v>253370</v>
      </c>
    </row>
    <row r="2308" spans="1:4" ht="16" x14ac:dyDescent="0.15">
      <c r="A2308" s="20">
        <v>42043</v>
      </c>
      <c r="B2308" s="22" t="s">
        <v>3344</v>
      </c>
      <c r="C2308" s="15" t="s">
        <v>1440</v>
      </c>
      <c r="D2308" s="21">
        <v>278299</v>
      </c>
    </row>
    <row r="2309" spans="1:4" ht="16" x14ac:dyDescent="0.15">
      <c r="A2309" s="20">
        <v>42045</v>
      </c>
      <c r="B2309" s="22" t="s">
        <v>2479</v>
      </c>
      <c r="C2309" s="15" t="s">
        <v>1440</v>
      </c>
      <c r="D2309" s="21">
        <v>566747</v>
      </c>
    </row>
    <row r="2310" spans="1:4" ht="16" x14ac:dyDescent="0.15">
      <c r="A2310" s="20">
        <v>42047</v>
      </c>
      <c r="B2310" s="22" t="s">
        <v>2572</v>
      </c>
      <c r="C2310" s="15" t="s">
        <v>1440</v>
      </c>
      <c r="D2310" s="21">
        <v>29910</v>
      </c>
    </row>
    <row r="2311" spans="1:4" ht="16" x14ac:dyDescent="0.15">
      <c r="A2311" s="20">
        <v>42049</v>
      </c>
      <c r="B2311" s="22" t="s">
        <v>3122</v>
      </c>
      <c r="C2311" s="15" t="s">
        <v>1440</v>
      </c>
      <c r="D2311" s="21">
        <v>269728</v>
      </c>
    </row>
    <row r="2312" spans="1:4" ht="16" x14ac:dyDescent="0.15">
      <c r="A2312" s="20">
        <v>42051</v>
      </c>
      <c r="B2312" s="22" t="s">
        <v>1962</v>
      </c>
      <c r="C2312" s="15" t="s">
        <v>1440</v>
      </c>
      <c r="D2312" s="21">
        <v>129274</v>
      </c>
    </row>
    <row r="2313" spans="1:4" ht="16" x14ac:dyDescent="0.15">
      <c r="A2313" s="20">
        <v>42053</v>
      </c>
      <c r="B2313" s="22" t="s">
        <v>3345</v>
      </c>
      <c r="C2313" s="15" t="s">
        <v>1440</v>
      </c>
      <c r="D2313" s="21">
        <v>7247</v>
      </c>
    </row>
    <row r="2314" spans="1:4" ht="16" x14ac:dyDescent="0.15">
      <c r="A2314" s="20">
        <v>42055</v>
      </c>
      <c r="B2314" s="22" t="s">
        <v>1963</v>
      </c>
      <c r="C2314" s="15" t="s">
        <v>1440</v>
      </c>
      <c r="D2314" s="21">
        <v>155027</v>
      </c>
    </row>
    <row r="2315" spans="1:4" ht="16" x14ac:dyDescent="0.15">
      <c r="A2315" s="20">
        <v>42057</v>
      </c>
      <c r="B2315" s="22" t="s">
        <v>2063</v>
      </c>
      <c r="C2315" s="15" t="s">
        <v>1440</v>
      </c>
      <c r="D2315" s="21">
        <v>14530</v>
      </c>
    </row>
    <row r="2316" spans="1:4" ht="16" x14ac:dyDescent="0.15">
      <c r="A2316" s="20">
        <v>42059</v>
      </c>
      <c r="B2316" s="22" t="s">
        <v>1965</v>
      </c>
      <c r="C2316" s="15" t="s">
        <v>1440</v>
      </c>
      <c r="D2316" s="21">
        <v>36233</v>
      </c>
    </row>
    <row r="2317" spans="1:4" ht="16" x14ac:dyDescent="0.15">
      <c r="A2317" s="20">
        <v>42061</v>
      </c>
      <c r="B2317" s="22" t="s">
        <v>3346</v>
      </c>
      <c r="C2317" s="15" t="s">
        <v>1440</v>
      </c>
      <c r="D2317" s="21">
        <v>45144</v>
      </c>
    </row>
    <row r="2318" spans="1:4" ht="16" x14ac:dyDescent="0.15">
      <c r="A2318" s="20">
        <v>42063</v>
      </c>
      <c r="B2318" s="22" t="s">
        <v>3347</v>
      </c>
      <c r="C2318" s="15" t="s">
        <v>1440</v>
      </c>
      <c r="D2318" s="21">
        <v>84073</v>
      </c>
    </row>
    <row r="2319" spans="1:4" ht="16" x14ac:dyDescent="0.15">
      <c r="A2319" s="20">
        <v>42065</v>
      </c>
      <c r="B2319" s="22" t="s">
        <v>1970</v>
      </c>
      <c r="C2319" s="15" t="s">
        <v>1440</v>
      </c>
      <c r="D2319" s="21">
        <v>43425</v>
      </c>
    </row>
    <row r="2320" spans="1:4" ht="16" x14ac:dyDescent="0.15">
      <c r="A2320" s="20">
        <v>42067</v>
      </c>
      <c r="B2320" s="22" t="s">
        <v>3348</v>
      </c>
      <c r="C2320" s="15" t="s">
        <v>1440</v>
      </c>
      <c r="D2320" s="21">
        <v>24763</v>
      </c>
    </row>
    <row r="2321" spans="1:4" ht="16" x14ac:dyDescent="0.15">
      <c r="A2321" s="20">
        <v>42069</v>
      </c>
      <c r="B2321" s="22" t="s">
        <v>3349</v>
      </c>
      <c r="C2321" s="15" t="s">
        <v>1440</v>
      </c>
      <c r="D2321" s="21">
        <v>209674</v>
      </c>
    </row>
    <row r="2322" spans="1:4" ht="16" x14ac:dyDescent="0.15">
      <c r="A2322" s="20">
        <v>42071</v>
      </c>
      <c r="B2322" s="22" t="s">
        <v>3044</v>
      </c>
      <c r="C2322" s="15" t="s">
        <v>1440</v>
      </c>
      <c r="D2322" s="21">
        <v>545724</v>
      </c>
    </row>
    <row r="2323" spans="1:4" ht="16" x14ac:dyDescent="0.15">
      <c r="A2323" s="20">
        <v>42073</v>
      </c>
      <c r="B2323" s="22" t="s">
        <v>1973</v>
      </c>
      <c r="C2323" s="15" t="s">
        <v>1440</v>
      </c>
      <c r="D2323" s="21">
        <v>85512</v>
      </c>
    </row>
    <row r="2324" spans="1:4" ht="16" x14ac:dyDescent="0.15">
      <c r="A2324" s="20">
        <v>42075</v>
      </c>
      <c r="B2324" s="22" t="s">
        <v>3350</v>
      </c>
      <c r="C2324" s="15" t="s">
        <v>1440</v>
      </c>
      <c r="D2324" s="21">
        <v>141793</v>
      </c>
    </row>
    <row r="2325" spans="1:4" ht="16" x14ac:dyDescent="0.15">
      <c r="A2325" s="20">
        <v>42077</v>
      </c>
      <c r="B2325" s="22" t="s">
        <v>3351</v>
      </c>
      <c r="C2325" s="15" t="s">
        <v>1440</v>
      </c>
      <c r="D2325" s="21">
        <v>369318</v>
      </c>
    </row>
    <row r="2326" spans="1:4" ht="16" x14ac:dyDescent="0.15">
      <c r="A2326" s="20">
        <v>42079</v>
      </c>
      <c r="B2326" s="22" t="s">
        <v>3352</v>
      </c>
      <c r="C2326" s="15" t="s">
        <v>1440</v>
      </c>
      <c r="D2326" s="21">
        <v>317417</v>
      </c>
    </row>
    <row r="2327" spans="1:4" ht="16" x14ac:dyDescent="0.15">
      <c r="A2327" s="20">
        <v>42081</v>
      </c>
      <c r="B2327" s="22" t="s">
        <v>3353</v>
      </c>
      <c r="C2327" s="15" t="s">
        <v>1440</v>
      </c>
      <c r="D2327" s="21">
        <v>113299</v>
      </c>
    </row>
    <row r="2328" spans="1:4" ht="16" x14ac:dyDescent="0.15">
      <c r="A2328" s="20">
        <v>42083</v>
      </c>
      <c r="B2328" s="22" t="s">
        <v>3354</v>
      </c>
      <c r="C2328" s="15" t="s">
        <v>1440</v>
      </c>
      <c r="D2328" s="21">
        <v>40625</v>
      </c>
    </row>
    <row r="2329" spans="1:4" ht="16" x14ac:dyDescent="0.15">
      <c r="A2329" s="20">
        <v>42085</v>
      </c>
      <c r="B2329" s="22" t="s">
        <v>2455</v>
      </c>
      <c r="C2329" s="15" t="s">
        <v>1440</v>
      </c>
      <c r="D2329" s="21">
        <v>109424</v>
      </c>
    </row>
    <row r="2330" spans="1:4" ht="16" x14ac:dyDescent="0.15">
      <c r="A2330" s="20">
        <v>42087</v>
      </c>
      <c r="B2330" s="22" t="s">
        <v>3355</v>
      </c>
      <c r="C2330" s="15" t="s">
        <v>1440</v>
      </c>
      <c r="D2330" s="21">
        <v>46138</v>
      </c>
    </row>
    <row r="2331" spans="1:4" ht="16" x14ac:dyDescent="0.15">
      <c r="A2331" s="20">
        <v>42089</v>
      </c>
      <c r="B2331" s="22" t="s">
        <v>1983</v>
      </c>
      <c r="C2331" s="15" t="s">
        <v>1440</v>
      </c>
      <c r="D2331" s="21">
        <v>170271</v>
      </c>
    </row>
    <row r="2332" spans="1:4" ht="16" x14ac:dyDescent="0.15">
      <c r="A2332" s="20">
        <v>42091</v>
      </c>
      <c r="B2332" s="22" t="s">
        <v>1984</v>
      </c>
      <c r="C2332" s="15" t="s">
        <v>1440</v>
      </c>
      <c r="D2332" s="21">
        <v>830915</v>
      </c>
    </row>
    <row r="2333" spans="1:4" ht="16" x14ac:dyDescent="0.15">
      <c r="A2333" s="20">
        <v>42093</v>
      </c>
      <c r="B2333" s="22" t="s">
        <v>3356</v>
      </c>
      <c r="C2333" s="15" t="s">
        <v>1440</v>
      </c>
      <c r="D2333" s="21">
        <v>18230</v>
      </c>
    </row>
    <row r="2334" spans="1:4" ht="16" x14ac:dyDescent="0.15">
      <c r="A2334" s="20">
        <v>42095</v>
      </c>
      <c r="B2334" s="22" t="s">
        <v>3186</v>
      </c>
      <c r="C2334" s="15" t="s">
        <v>1440</v>
      </c>
      <c r="D2334" s="21">
        <v>305285</v>
      </c>
    </row>
    <row r="2335" spans="1:4" ht="16" x14ac:dyDescent="0.15">
      <c r="A2335" s="20">
        <v>42097</v>
      </c>
      <c r="B2335" s="22" t="s">
        <v>3357</v>
      </c>
      <c r="C2335" s="15" t="s">
        <v>1440</v>
      </c>
      <c r="D2335" s="21">
        <v>90843</v>
      </c>
    </row>
    <row r="2336" spans="1:4" ht="16" x14ac:dyDescent="0.15">
      <c r="A2336" s="20">
        <v>42099</v>
      </c>
      <c r="B2336" s="22" t="s">
        <v>1986</v>
      </c>
      <c r="C2336" s="15" t="s">
        <v>1440</v>
      </c>
      <c r="D2336" s="21">
        <v>46272</v>
      </c>
    </row>
    <row r="2337" spans="1:4" ht="16" x14ac:dyDescent="0.15">
      <c r="A2337" s="20">
        <v>42101</v>
      </c>
      <c r="B2337" s="22" t="s">
        <v>3358</v>
      </c>
      <c r="C2337" s="15" t="s">
        <v>1440</v>
      </c>
      <c r="D2337" s="21">
        <v>1584064</v>
      </c>
    </row>
    <row r="2338" spans="1:4" ht="16" x14ac:dyDescent="0.15">
      <c r="A2338" s="20">
        <v>42103</v>
      </c>
      <c r="B2338" s="22" t="s">
        <v>1988</v>
      </c>
      <c r="C2338" s="15" t="s">
        <v>1440</v>
      </c>
      <c r="D2338" s="21">
        <v>55809</v>
      </c>
    </row>
    <row r="2339" spans="1:4" ht="16" x14ac:dyDescent="0.15">
      <c r="A2339" s="20">
        <v>42105</v>
      </c>
      <c r="B2339" s="22" t="s">
        <v>3359</v>
      </c>
      <c r="C2339" s="15" t="s">
        <v>1440</v>
      </c>
      <c r="D2339" s="21">
        <v>16526</v>
      </c>
    </row>
    <row r="2340" spans="1:4" ht="16" x14ac:dyDescent="0.15">
      <c r="A2340" s="20">
        <v>42107</v>
      </c>
      <c r="B2340" s="22" t="s">
        <v>3360</v>
      </c>
      <c r="C2340" s="15" t="s">
        <v>1440</v>
      </c>
      <c r="D2340" s="21">
        <v>141359</v>
      </c>
    </row>
    <row r="2341" spans="1:4" ht="16" x14ac:dyDescent="0.15">
      <c r="A2341" s="20">
        <v>42109</v>
      </c>
      <c r="B2341" s="22" t="s">
        <v>3361</v>
      </c>
      <c r="C2341" s="15" t="s">
        <v>1440</v>
      </c>
      <c r="D2341" s="21">
        <v>40372</v>
      </c>
    </row>
    <row r="2342" spans="1:4" ht="16" x14ac:dyDescent="0.15">
      <c r="A2342" s="20">
        <v>42111</v>
      </c>
      <c r="B2342" s="22" t="s">
        <v>2753</v>
      </c>
      <c r="C2342" s="15" t="s">
        <v>1440</v>
      </c>
      <c r="D2342" s="21">
        <v>73447</v>
      </c>
    </row>
    <row r="2343" spans="1:4" ht="16" x14ac:dyDescent="0.15">
      <c r="A2343" s="20">
        <v>42113</v>
      </c>
      <c r="B2343" s="22" t="s">
        <v>2505</v>
      </c>
      <c r="C2343" s="15" t="s">
        <v>1440</v>
      </c>
      <c r="D2343" s="21">
        <v>6066</v>
      </c>
    </row>
    <row r="2344" spans="1:4" ht="16" x14ac:dyDescent="0.15">
      <c r="A2344" s="20">
        <v>42115</v>
      </c>
      <c r="B2344" s="22" t="s">
        <v>3362</v>
      </c>
      <c r="C2344" s="15" t="s">
        <v>1440</v>
      </c>
      <c r="D2344" s="21">
        <v>40328</v>
      </c>
    </row>
    <row r="2345" spans="1:4" ht="16" x14ac:dyDescent="0.15">
      <c r="A2345" s="20">
        <v>42117</v>
      </c>
      <c r="B2345" s="22" t="s">
        <v>3138</v>
      </c>
      <c r="C2345" s="15" t="s">
        <v>1440</v>
      </c>
      <c r="D2345" s="21">
        <v>40591</v>
      </c>
    </row>
    <row r="2346" spans="1:4" ht="16" x14ac:dyDescent="0.15">
      <c r="A2346" s="20">
        <v>42119</v>
      </c>
      <c r="B2346" s="22" t="s">
        <v>2096</v>
      </c>
      <c r="C2346" s="15" t="s">
        <v>1440</v>
      </c>
      <c r="D2346" s="21">
        <v>44923</v>
      </c>
    </row>
    <row r="2347" spans="1:4" ht="16" x14ac:dyDescent="0.15">
      <c r="A2347" s="20">
        <v>42121</v>
      </c>
      <c r="B2347" s="22" t="s">
        <v>3363</v>
      </c>
      <c r="C2347" s="15" t="s">
        <v>1440</v>
      </c>
      <c r="D2347" s="21">
        <v>50668</v>
      </c>
    </row>
    <row r="2348" spans="1:4" ht="16" x14ac:dyDescent="0.15">
      <c r="A2348" s="20">
        <v>42123</v>
      </c>
      <c r="B2348" s="22" t="s">
        <v>2374</v>
      </c>
      <c r="C2348" s="15" t="s">
        <v>1440</v>
      </c>
      <c r="D2348" s="21">
        <v>39191</v>
      </c>
    </row>
    <row r="2349" spans="1:4" ht="16" x14ac:dyDescent="0.15">
      <c r="A2349" s="20">
        <v>42125</v>
      </c>
      <c r="B2349" s="22" t="s">
        <v>1998</v>
      </c>
      <c r="C2349" s="15" t="s">
        <v>1440</v>
      </c>
      <c r="D2349" s="21">
        <v>206865</v>
      </c>
    </row>
    <row r="2350" spans="1:4" ht="16" x14ac:dyDescent="0.15">
      <c r="A2350" s="20">
        <v>42127</v>
      </c>
      <c r="B2350" s="22" t="s">
        <v>2375</v>
      </c>
      <c r="C2350" s="15" t="s">
        <v>1440</v>
      </c>
      <c r="D2350" s="21">
        <v>51361</v>
      </c>
    </row>
    <row r="2351" spans="1:4" ht="16" x14ac:dyDescent="0.15">
      <c r="A2351" s="20">
        <v>42129</v>
      </c>
      <c r="B2351" s="22" t="s">
        <v>3364</v>
      </c>
      <c r="C2351" s="15" t="s">
        <v>1440</v>
      </c>
      <c r="D2351" s="21">
        <v>348899</v>
      </c>
    </row>
    <row r="2352" spans="1:4" ht="16" x14ac:dyDescent="0.15">
      <c r="A2352" s="20">
        <v>42131</v>
      </c>
      <c r="B2352" s="22" t="s">
        <v>3142</v>
      </c>
      <c r="C2352" s="15" t="s">
        <v>1440</v>
      </c>
      <c r="D2352" s="21">
        <v>26794</v>
      </c>
    </row>
    <row r="2353" spans="1:4" ht="16" x14ac:dyDescent="0.15">
      <c r="A2353" s="20">
        <v>42133</v>
      </c>
      <c r="B2353" s="22" t="s">
        <v>2755</v>
      </c>
      <c r="C2353" s="15" t="s">
        <v>1440</v>
      </c>
      <c r="D2353" s="21">
        <v>449058</v>
      </c>
    </row>
    <row r="2354" spans="1:4" ht="16" x14ac:dyDescent="0.15">
      <c r="A2354" s="20">
        <v>0</v>
      </c>
      <c r="B2354" s="22" t="s">
        <v>4</v>
      </c>
      <c r="C2354" s="15" t="s">
        <v>1474</v>
      </c>
      <c r="D2354" s="21">
        <v>0</v>
      </c>
    </row>
    <row r="2355" spans="1:4" ht="16" x14ac:dyDescent="0.15">
      <c r="A2355" s="20">
        <v>44001</v>
      </c>
      <c r="B2355" s="22" t="s">
        <v>2775</v>
      </c>
      <c r="C2355" s="15" t="s">
        <v>1474</v>
      </c>
      <c r="D2355" s="21">
        <v>48479</v>
      </c>
    </row>
    <row r="2356" spans="1:4" ht="16" x14ac:dyDescent="0.15">
      <c r="A2356" s="20">
        <v>44003</v>
      </c>
      <c r="B2356" s="22" t="s">
        <v>2221</v>
      </c>
      <c r="C2356" s="15" t="s">
        <v>1474</v>
      </c>
      <c r="D2356" s="21">
        <v>164292</v>
      </c>
    </row>
    <row r="2357" spans="1:4" ht="16" x14ac:dyDescent="0.15">
      <c r="A2357" s="20">
        <v>44005</v>
      </c>
      <c r="B2357" s="22" t="s">
        <v>3365</v>
      </c>
      <c r="C2357" s="15" t="s">
        <v>1474</v>
      </c>
      <c r="D2357" s="21">
        <v>82082</v>
      </c>
    </row>
    <row r="2358" spans="1:4" ht="16" x14ac:dyDescent="0.15">
      <c r="A2358" s="20">
        <v>44007</v>
      </c>
      <c r="B2358" s="22" t="s">
        <v>3366</v>
      </c>
      <c r="C2358" s="15" t="s">
        <v>1474</v>
      </c>
      <c r="D2358" s="21">
        <v>638931</v>
      </c>
    </row>
    <row r="2359" spans="1:4" ht="16" x14ac:dyDescent="0.15">
      <c r="A2359" s="20">
        <v>44009</v>
      </c>
      <c r="B2359" s="22" t="s">
        <v>1998</v>
      </c>
      <c r="C2359" s="15" t="s">
        <v>1474</v>
      </c>
      <c r="D2359" s="21">
        <v>125577</v>
      </c>
    </row>
    <row r="2360" spans="1:4" ht="16" x14ac:dyDescent="0.15">
      <c r="A2360" s="20">
        <v>0</v>
      </c>
      <c r="B2360" s="22" t="s">
        <v>4</v>
      </c>
      <c r="C2360" s="15" t="s">
        <v>1477</v>
      </c>
      <c r="D2360" s="21">
        <v>0</v>
      </c>
    </row>
    <row r="2361" spans="1:4" ht="16" x14ac:dyDescent="0.15">
      <c r="A2361" s="20">
        <v>45001</v>
      </c>
      <c r="B2361" s="22" t="s">
        <v>3367</v>
      </c>
      <c r="C2361" s="15" t="s">
        <v>1477</v>
      </c>
      <c r="D2361" s="21">
        <v>24527</v>
      </c>
    </row>
    <row r="2362" spans="1:4" ht="16" x14ac:dyDescent="0.15">
      <c r="A2362" s="20">
        <v>45003</v>
      </c>
      <c r="B2362" s="22" t="s">
        <v>3368</v>
      </c>
      <c r="C2362" s="15" t="s">
        <v>1477</v>
      </c>
      <c r="D2362" s="21">
        <v>170872</v>
      </c>
    </row>
    <row r="2363" spans="1:4" ht="16" x14ac:dyDescent="0.15">
      <c r="A2363" s="20">
        <v>45005</v>
      </c>
      <c r="B2363" s="22" t="s">
        <v>3369</v>
      </c>
      <c r="C2363" s="15" t="s">
        <v>1477</v>
      </c>
      <c r="D2363" s="21">
        <v>8688</v>
      </c>
    </row>
    <row r="2364" spans="1:4" ht="16" x14ac:dyDescent="0.15">
      <c r="A2364" s="20">
        <v>45007</v>
      </c>
      <c r="B2364" s="22" t="s">
        <v>2560</v>
      </c>
      <c r="C2364" s="15" t="s">
        <v>1477</v>
      </c>
      <c r="D2364" s="21">
        <v>202558</v>
      </c>
    </row>
    <row r="2365" spans="1:4" ht="16" x14ac:dyDescent="0.15">
      <c r="A2365" s="20">
        <v>45009</v>
      </c>
      <c r="B2365" s="22" t="s">
        <v>3370</v>
      </c>
      <c r="C2365" s="15" t="s">
        <v>1477</v>
      </c>
      <c r="D2365" s="21">
        <v>14066</v>
      </c>
    </row>
    <row r="2366" spans="1:4" ht="16" x14ac:dyDescent="0.15">
      <c r="A2366" s="20">
        <v>45011</v>
      </c>
      <c r="B2366" s="22" t="s">
        <v>3371</v>
      </c>
      <c r="C2366" s="15" t="s">
        <v>1477</v>
      </c>
      <c r="D2366" s="21">
        <v>20866</v>
      </c>
    </row>
    <row r="2367" spans="1:4" ht="16" x14ac:dyDescent="0.15">
      <c r="A2367" s="20">
        <v>45013</v>
      </c>
      <c r="B2367" s="22" t="s">
        <v>3149</v>
      </c>
      <c r="C2367" s="15" t="s">
        <v>1477</v>
      </c>
      <c r="D2367" s="21">
        <v>192122</v>
      </c>
    </row>
    <row r="2368" spans="1:4" ht="16" x14ac:dyDescent="0.15">
      <c r="A2368" s="20">
        <v>45015</v>
      </c>
      <c r="B2368" s="22" t="s">
        <v>3372</v>
      </c>
      <c r="C2368" s="15" t="s">
        <v>1477</v>
      </c>
      <c r="D2368" s="21">
        <v>227907</v>
      </c>
    </row>
    <row r="2369" spans="1:4" ht="16" x14ac:dyDescent="0.15">
      <c r="A2369" s="20">
        <v>45017</v>
      </c>
      <c r="B2369" s="22" t="s">
        <v>1941</v>
      </c>
      <c r="C2369" s="15" t="s">
        <v>1477</v>
      </c>
      <c r="D2369" s="21">
        <v>14553</v>
      </c>
    </row>
    <row r="2370" spans="1:4" ht="16" x14ac:dyDescent="0.15">
      <c r="A2370" s="20">
        <v>45019</v>
      </c>
      <c r="B2370" s="22" t="s">
        <v>3373</v>
      </c>
      <c r="C2370" s="15" t="s">
        <v>1477</v>
      </c>
      <c r="D2370" s="21">
        <v>411406</v>
      </c>
    </row>
    <row r="2371" spans="1:4" ht="16" x14ac:dyDescent="0.15">
      <c r="A2371" s="20">
        <v>45021</v>
      </c>
      <c r="B2371" s="22" t="s">
        <v>1943</v>
      </c>
      <c r="C2371" s="15" t="s">
        <v>1477</v>
      </c>
      <c r="D2371" s="21">
        <v>57300</v>
      </c>
    </row>
    <row r="2372" spans="1:4" ht="16" x14ac:dyDescent="0.15">
      <c r="A2372" s="20">
        <v>45023</v>
      </c>
      <c r="B2372" s="22" t="s">
        <v>3341</v>
      </c>
      <c r="C2372" s="15" t="s">
        <v>1477</v>
      </c>
      <c r="D2372" s="21">
        <v>32244</v>
      </c>
    </row>
    <row r="2373" spans="1:4" ht="16" x14ac:dyDescent="0.15">
      <c r="A2373" s="20">
        <v>45025</v>
      </c>
      <c r="B2373" s="22" t="s">
        <v>3374</v>
      </c>
      <c r="C2373" s="15" t="s">
        <v>1477</v>
      </c>
      <c r="D2373" s="21">
        <v>45650</v>
      </c>
    </row>
    <row r="2374" spans="1:4" ht="16" x14ac:dyDescent="0.15">
      <c r="A2374" s="20">
        <v>45027</v>
      </c>
      <c r="B2374" s="22" t="s">
        <v>3375</v>
      </c>
      <c r="C2374" s="15" t="s">
        <v>1477</v>
      </c>
      <c r="D2374" s="21">
        <v>33745</v>
      </c>
    </row>
    <row r="2375" spans="1:4" ht="16" x14ac:dyDescent="0.15">
      <c r="A2375" s="20">
        <v>45029</v>
      </c>
      <c r="B2375" s="22" t="s">
        <v>3376</v>
      </c>
      <c r="C2375" s="15" t="s">
        <v>1477</v>
      </c>
      <c r="D2375" s="21">
        <v>37677</v>
      </c>
    </row>
    <row r="2376" spans="1:4" ht="16" x14ac:dyDescent="0.15">
      <c r="A2376" s="20">
        <v>45031</v>
      </c>
      <c r="B2376" s="22" t="s">
        <v>3377</v>
      </c>
      <c r="C2376" s="15" t="s">
        <v>1477</v>
      </c>
      <c r="D2376" s="21">
        <v>66618</v>
      </c>
    </row>
    <row r="2377" spans="1:4" ht="16" x14ac:dyDescent="0.15">
      <c r="A2377" s="20">
        <v>45033</v>
      </c>
      <c r="B2377" s="22" t="s">
        <v>3378</v>
      </c>
      <c r="C2377" s="15" t="s">
        <v>1477</v>
      </c>
      <c r="D2377" s="21">
        <v>30479</v>
      </c>
    </row>
    <row r="2378" spans="1:4" ht="16" x14ac:dyDescent="0.15">
      <c r="A2378" s="20">
        <v>45035</v>
      </c>
      <c r="B2378" s="22" t="s">
        <v>2763</v>
      </c>
      <c r="C2378" s="15" t="s">
        <v>1477</v>
      </c>
      <c r="D2378" s="21">
        <v>162809</v>
      </c>
    </row>
    <row r="2379" spans="1:4" ht="16" x14ac:dyDescent="0.15">
      <c r="A2379" s="20">
        <v>45037</v>
      </c>
      <c r="B2379" s="22" t="s">
        <v>3379</v>
      </c>
      <c r="C2379" s="15" t="s">
        <v>1477</v>
      </c>
      <c r="D2379" s="21">
        <v>27260</v>
      </c>
    </row>
    <row r="2380" spans="1:4" ht="16" x14ac:dyDescent="0.15">
      <c r="A2380" s="20">
        <v>45039</v>
      </c>
      <c r="B2380" s="22" t="s">
        <v>2213</v>
      </c>
      <c r="C2380" s="15" t="s">
        <v>1477</v>
      </c>
      <c r="D2380" s="21">
        <v>22347</v>
      </c>
    </row>
    <row r="2381" spans="1:4" ht="16" x14ac:dyDescent="0.15">
      <c r="A2381" s="20">
        <v>45041</v>
      </c>
      <c r="B2381" s="22" t="s">
        <v>3380</v>
      </c>
      <c r="C2381" s="15" t="s">
        <v>1477</v>
      </c>
      <c r="D2381" s="21">
        <v>138293</v>
      </c>
    </row>
    <row r="2382" spans="1:4" ht="16" x14ac:dyDescent="0.15">
      <c r="A2382" s="20">
        <v>45043</v>
      </c>
      <c r="B2382" s="22" t="s">
        <v>3381</v>
      </c>
      <c r="C2382" s="15" t="s">
        <v>1477</v>
      </c>
      <c r="D2382" s="21">
        <v>62680</v>
      </c>
    </row>
    <row r="2383" spans="1:4" ht="16" x14ac:dyDescent="0.15">
      <c r="A2383" s="20">
        <v>45045</v>
      </c>
      <c r="B2383" s="22" t="s">
        <v>3382</v>
      </c>
      <c r="C2383" s="15" t="s">
        <v>1477</v>
      </c>
      <c r="D2383" s="21">
        <v>523542</v>
      </c>
    </row>
    <row r="2384" spans="1:4" ht="16" x14ac:dyDescent="0.15">
      <c r="A2384" s="20">
        <v>45047</v>
      </c>
      <c r="B2384" s="22" t="s">
        <v>2580</v>
      </c>
      <c r="C2384" s="15" t="s">
        <v>1477</v>
      </c>
      <c r="D2384" s="21">
        <v>70811</v>
      </c>
    </row>
    <row r="2385" spans="1:4" ht="16" x14ac:dyDescent="0.15">
      <c r="A2385" s="20">
        <v>45049</v>
      </c>
      <c r="B2385" s="22" t="s">
        <v>3383</v>
      </c>
      <c r="C2385" s="15" t="s">
        <v>1477</v>
      </c>
      <c r="D2385" s="21">
        <v>19222</v>
      </c>
    </row>
    <row r="2386" spans="1:4" ht="16" x14ac:dyDescent="0.15">
      <c r="A2386" s="20">
        <v>45051</v>
      </c>
      <c r="B2386" s="22" t="s">
        <v>3384</v>
      </c>
      <c r="C2386" s="15" t="s">
        <v>1477</v>
      </c>
      <c r="D2386" s="21">
        <v>354081</v>
      </c>
    </row>
    <row r="2387" spans="1:4" ht="16" x14ac:dyDescent="0.15">
      <c r="A2387" s="20">
        <v>45053</v>
      </c>
      <c r="B2387" s="22" t="s">
        <v>2331</v>
      </c>
      <c r="C2387" s="15" t="s">
        <v>1477</v>
      </c>
      <c r="D2387" s="21">
        <v>30073</v>
      </c>
    </row>
    <row r="2388" spans="1:4" ht="16" x14ac:dyDescent="0.15">
      <c r="A2388" s="20">
        <v>45055</v>
      </c>
      <c r="B2388" s="22" t="s">
        <v>3385</v>
      </c>
      <c r="C2388" s="15" t="s">
        <v>1477</v>
      </c>
      <c r="D2388" s="21">
        <v>66551</v>
      </c>
    </row>
    <row r="2389" spans="1:4" ht="16" x14ac:dyDescent="0.15">
      <c r="A2389" s="20">
        <v>45057</v>
      </c>
      <c r="B2389" s="22" t="s">
        <v>3044</v>
      </c>
      <c r="C2389" s="15" t="s">
        <v>1477</v>
      </c>
      <c r="D2389" s="21">
        <v>98012</v>
      </c>
    </row>
    <row r="2390" spans="1:4" ht="16" x14ac:dyDescent="0.15">
      <c r="A2390" s="20">
        <v>45059</v>
      </c>
      <c r="B2390" s="22" t="s">
        <v>2336</v>
      </c>
      <c r="C2390" s="15" t="s">
        <v>1477</v>
      </c>
      <c r="D2390" s="21">
        <v>67493</v>
      </c>
    </row>
    <row r="2391" spans="1:4" ht="16" x14ac:dyDescent="0.15">
      <c r="A2391" s="20">
        <v>45061</v>
      </c>
      <c r="B2391" s="22" t="s">
        <v>1974</v>
      </c>
      <c r="C2391" s="15" t="s">
        <v>1477</v>
      </c>
      <c r="D2391" s="21">
        <v>16828</v>
      </c>
    </row>
    <row r="2392" spans="1:4" ht="16" x14ac:dyDescent="0.15">
      <c r="A2392" s="20">
        <v>45063</v>
      </c>
      <c r="B2392" s="22" t="s">
        <v>3386</v>
      </c>
      <c r="C2392" s="15" t="s">
        <v>1477</v>
      </c>
      <c r="D2392" s="21">
        <v>298750</v>
      </c>
    </row>
    <row r="2393" spans="1:4" ht="16" x14ac:dyDescent="0.15">
      <c r="A2393" s="20">
        <v>45065</v>
      </c>
      <c r="B2393" s="22" t="s">
        <v>3387</v>
      </c>
      <c r="C2393" s="15" t="s">
        <v>1477</v>
      </c>
      <c r="D2393" s="21">
        <v>9463</v>
      </c>
    </row>
    <row r="2394" spans="1:4" ht="16" x14ac:dyDescent="0.15">
      <c r="A2394" s="20">
        <v>45067</v>
      </c>
      <c r="B2394" s="22" t="s">
        <v>1980</v>
      </c>
      <c r="C2394" s="15" t="s">
        <v>1477</v>
      </c>
      <c r="D2394" s="21">
        <v>30657</v>
      </c>
    </row>
    <row r="2395" spans="1:4" ht="16" x14ac:dyDescent="0.15">
      <c r="A2395" s="20">
        <v>45069</v>
      </c>
      <c r="B2395" s="22" t="s">
        <v>3388</v>
      </c>
      <c r="C2395" s="15" t="s">
        <v>1477</v>
      </c>
      <c r="D2395" s="21">
        <v>26118</v>
      </c>
    </row>
    <row r="2396" spans="1:4" ht="16" x14ac:dyDescent="0.15">
      <c r="A2396" s="20">
        <v>45071</v>
      </c>
      <c r="B2396" s="22" t="s">
        <v>3389</v>
      </c>
      <c r="C2396" s="15" t="s">
        <v>1477</v>
      </c>
      <c r="D2396" s="21">
        <v>38440</v>
      </c>
    </row>
    <row r="2397" spans="1:4" ht="16" x14ac:dyDescent="0.15">
      <c r="A2397" s="20">
        <v>45073</v>
      </c>
      <c r="B2397" s="22" t="s">
        <v>2345</v>
      </c>
      <c r="C2397" s="15" t="s">
        <v>1477</v>
      </c>
      <c r="D2397" s="21">
        <v>79546</v>
      </c>
    </row>
    <row r="2398" spans="1:4" ht="16" x14ac:dyDescent="0.15">
      <c r="A2398" s="20">
        <v>45075</v>
      </c>
      <c r="B2398" s="22" t="s">
        <v>3390</v>
      </c>
      <c r="C2398" s="15" t="s">
        <v>1477</v>
      </c>
      <c r="D2398" s="21">
        <v>86175</v>
      </c>
    </row>
    <row r="2399" spans="1:4" ht="16" x14ac:dyDescent="0.15">
      <c r="A2399" s="20">
        <v>45077</v>
      </c>
      <c r="B2399" s="22" t="s">
        <v>1987</v>
      </c>
      <c r="C2399" s="15" t="s">
        <v>1477</v>
      </c>
      <c r="D2399" s="21">
        <v>126884</v>
      </c>
    </row>
    <row r="2400" spans="1:4" ht="16" x14ac:dyDescent="0.15">
      <c r="A2400" s="20">
        <v>45079</v>
      </c>
      <c r="B2400" s="22" t="s">
        <v>2460</v>
      </c>
      <c r="C2400" s="15" t="s">
        <v>1477</v>
      </c>
      <c r="D2400" s="21">
        <v>415759</v>
      </c>
    </row>
    <row r="2401" spans="1:4" ht="16" x14ac:dyDescent="0.15">
      <c r="A2401" s="20">
        <v>45081</v>
      </c>
      <c r="B2401" s="22" t="s">
        <v>3391</v>
      </c>
      <c r="C2401" s="15" t="s">
        <v>1477</v>
      </c>
      <c r="D2401" s="21">
        <v>20473</v>
      </c>
    </row>
    <row r="2402" spans="1:4" ht="16" x14ac:dyDescent="0.15">
      <c r="A2402" s="20">
        <v>45083</v>
      </c>
      <c r="B2402" s="22" t="s">
        <v>3392</v>
      </c>
      <c r="C2402" s="15" t="s">
        <v>1477</v>
      </c>
      <c r="D2402" s="21">
        <v>319785</v>
      </c>
    </row>
    <row r="2403" spans="1:4" ht="16" x14ac:dyDescent="0.15">
      <c r="A2403" s="20">
        <v>45085</v>
      </c>
      <c r="B2403" s="22" t="s">
        <v>1993</v>
      </c>
      <c r="C2403" s="15" t="s">
        <v>1477</v>
      </c>
      <c r="D2403" s="21">
        <v>106721</v>
      </c>
    </row>
    <row r="2404" spans="1:4" ht="16" x14ac:dyDescent="0.15">
      <c r="A2404" s="20">
        <v>45087</v>
      </c>
      <c r="B2404" s="22" t="s">
        <v>2096</v>
      </c>
      <c r="C2404" s="15" t="s">
        <v>1477</v>
      </c>
      <c r="D2404" s="21">
        <v>27316</v>
      </c>
    </row>
    <row r="2405" spans="1:4" ht="16" x14ac:dyDescent="0.15">
      <c r="A2405" s="20">
        <v>45089</v>
      </c>
      <c r="B2405" s="22" t="s">
        <v>3393</v>
      </c>
      <c r="C2405" s="15" t="s">
        <v>1477</v>
      </c>
      <c r="D2405" s="21">
        <v>30368</v>
      </c>
    </row>
    <row r="2406" spans="1:4" ht="16" x14ac:dyDescent="0.15">
      <c r="A2406" s="20">
        <v>45091</v>
      </c>
      <c r="B2406" s="22" t="s">
        <v>2755</v>
      </c>
      <c r="C2406" s="15" t="s">
        <v>1477</v>
      </c>
      <c r="D2406" s="21">
        <v>280979</v>
      </c>
    </row>
    <row r="2407" spans="1:4" ht="16" x14ac:dyDescent="0.15">
      <c r="A2407" s="20">
        <v>0</v>
      </c>
      <c r="B2407" s="22" t="s">
        <v>4</v>
      </c>
      <c r="C2407" s="15" t="s">
        <v>1505</v>
      </c>
      <c r="D2407" s="21">
        <v>0</v>
      </c>
    </row>
    <row r="2408" spans="1:4" ht="16" x14ac:dyDescent="0.15">
      <c r="A2408" s="20">
        <v>46003</v>
      </c>
      <c r="B2408" s="22" t="s">
        <v>3394</v>
      </c>
      <c r="C2408" s="15" t="s">
        <v>1505</v>
      </c>
      <c r="D2408" s="21">
        <v>2751</v>
      </c>
    </row>
    <row r="2409" spans="1:4" ht="16" x14ac:dyDescent="0.15">
      <c r="A2409" s="20">
        <v>46005</v>
      </c>
      <c r="B2409" s="22" t="s">
        <v>3395</v>
      </c>
      <c r="C2409" s="15" t="s">
        <v>1505</v>
      </c>
      <c r="D2409" s="21">
        <v>18453</v>
      </c>
    </row>
    <row r="2410" spans="1:4" ht="16" x14ac:dyDescent="0.15">
      <c r="A2410" s="20">
        <v>46007</v>
      </c>
      <c r="B2410" s="22" t="s">
        <v>3396</v>
      </c>
      <c r="C2410" s="15" t="s">
        <v>1505</v>
      </c>
      <c r="D2410" s="21">
        <v>3365</v>
      </c>
    </row>
    <row r="2411" spans="1:4" ht="16" x14ac:dyDescent="0.15">
      <c r="A2411" s="20">
        <v>46009</v>
      </c>
      <c r="B2411" s="22" t="s">
        <v>3397</v>
      </c>
      <c r="C2411" s="15" t="s">
        <v>1505</v>
      </c>
      <c r="D2411" s="21">
        <v>6901</v>
      </c>
    </row>
    <row r="2412" spans="1:4" ht="16" x14ac:dyDescent="0.15">
      <c r="A2412" s="20">
        <v>46011</v>
      </c>
      <c r="B2412" s="22" t="s">
        <v>3398</v>
      </c>
      <c r="C2412" s="15" t="s">
        <v>1505</v>
      </c>
      <c r="D2412" s="21">
        <v>35077</v>
      </c>
    </row>
    <row r="2413" spans="1:4" ht="16" x14ac:dyDescent="0.15">
      <c r="A2413" s="20">
        <v>46013</v>
      </c>
      <c r="B2413" s="22" t="s">
        <v>2422</v>
      </c>
      <c r="C2413" s="15" t="s">
        <v>1505</v>
      </c>
      <c r="D2413" s="21">
        <v>38839</v>
      </c>
    </row>
    <row r="2414" spans="1:4" ht="16" x14ac:dyDescent="0.15">
      <c r="A2414" s="20">
        <v>46015</v>
      </c>
      <c r="B2414" s="22" t="s">
        <v>3399</v>
      </c>
      <c r="C2414" s="15" t="s">
        <v>1505</v>
      </c>
      <c r="D2414" s="21">
        <v>5297</v>
      </c>
    </row>
    <row r="2415" spans="1:4" ht="16" x14ac:dyDescent="0.15">
      <c r="A2415" s="20">
        <v>46017</v>
      </c>
      <c r="B2415" s="22" t="s">
        <v>3023</v>
      </c>
      <c r="C2415" s="15" t="s">
        <v>1505</v>
      </c>
      <c r="D2415" s="21">
        <v>1962</v>
      </c>
    </row>
    <row r="2416" spans="1:4" ht="16" x14ac:dyDescent="0.15">
      <c r="A2416" s="20">
        <v>46019</v>
      </c>
      <c r="B2416" s="22" t="s">
        <v>2105</v>
      </c>
      <c r="C2416" s="15" t="s">
        <v>1505</v>
      </c>
      <c r="D2416" s="21">
        <v>10429</v>
      </c>
    </row>
    <row r="2417" spans="1:4" ht="16" x14ac:dyDescent="0.15">
      <c r="A2417" s="20">
        <v>46021</v>
      </c>
      <c r="B2417" s="22" t="s">
        <v>2639</v>
      </c>
      <c r="C2417" s="15" t="s">
        <v>1505</v>
      </c>
      <c r="D2417" s="21">
        <v>1376</v>
      </c>
    </row>
    <row r="2418" spans="1:4" ht="16" x14ac:dyDescent="0.15">
      <c r="A2418" s="20">
        <v>46023</v>
      </c>
      <c r="B2418" s="22" t="s">
        <v>3400</v>
      </c>
      <c r="C2418" s="15" t="s">
        <v>1505</v>
      </c>
      <c r="D2418" s="21">
        <v>9292</v>
      </c>
    </row>
    <row r="2419" spans="1:4" ht="16" x14ac:dyDescent="0.15">
      <c r="A2419" s="20">
        <v>46025</v>
      </c>
      <c r="B2419" s="22" t="s">
        <v>2052</v>
      </c>
      <c r="C2419" s="15" t="s">
        <v>1505</v>
      </c>
      <c r="D2419" s="21">
        <v>3736</v>
      </c>
    </row>
    <row r="2420" spans="1:4" ht="16" x14ac:dyDescent="0.15">
      <c r="A2420" s="20">
        <v>46027</v>
      </c>
      <c r="B2420" s="22" t="s">
        <v>1947</v>
      </c>
      <c r="C2420" s="15" t="s">
        <v>1505</v>
      </c>
      <c r="D2420" s="21">
        <v>14070</v>
      </c>
    </row>
    <row r="2421" spans="1:4" ht="16" x14ac:dyDescent="0.15">
      <c r="A2421" s="20">
        <v>46029</v>
      </c>
      <c r="B2421" s="22" t="s">
        <v>3401</v>
      </c>
      <c r="C2421" s="15" t="s">
        <v>1505</v>
      </c>
      <c r="D2421" s="21">
        <v>28009</v>
      </c>
    </row>
    <row r="2422" spans="1:4" ht="16" x14ac:dyDescent="0.15">
      <c r="A2422" s="20">
        <v>46031</v>
      </c>
      <c r="B2422" s="22" t="s">
        <v>3402</v>
      </c>
      <c r="C2422" s="15" t="s">
        <v>1505</v>
      </c>
      <c r="D2422" s="21">
        <v>4086</v>
      </c>
    </row>
    <row r="2423" spans="1:4" ht="16" x14ac:dyDescent="0.15">
      <c r="A2423" s="20">
        <v>46033</v>
      </c>
      <c r="B2423" s="22" t="s">
        <v>2172</v>
      </c>
      <c r="C2423" s="15" t="s">
        <v>1505</v>
      </c>
      <c r="D2423" s="21">
        <v>8972</v>
      </c>
    </row>
    <row r="2424" spans="1:4" ht="16" x14ac:dyDescent="0.15">
      <c r="A2424" s="20">
        <v>46035</v>
      </c>
      <c r="B2424" s="22" t="s">
        <v>3403</v>
      </c>
      <c r="C2424" s="15" t="s">
        <v>1505</v>
      </c>
      <c r="D2424" s="21">
        <v>19775</v>
      </c>
    </row>
    <row r="2425" spans="1:4" ht="16" x14ac:dyDescent="0.15">
      <c r="A2425" s="20">
        <v>46037</v>
      </c>
      <c r="B2425" s="22" t="s">
        <v>3404</v>
      </c>
      <c r="C2425" s="15" t="s">
        <v>1505</v>
      </c>
      <c r="D2425" s="21">
        <v>5424</v>
      </c>
    </row>
    <row r="2426" spans="1:4" ht="16" x14ac:dyDescent="0.15">
      <c r="A2426" s="20">
        <v>46039</v>
      </c>
      <c r="B2426" s="22" t="s">
        <v>3029</v>
      </c>
      <c r="C2426" s="15" t="s">
        <v>1505</v>
      </c>
      <c r="D2426" s="21">
        <v>4351</v>
      </c>
    </row>
    <row r="2427" spans="1:4" ht="16" x14ac:dyDescent="0.15">
      <c r="A2427" s="20">
        <v>46041</v>
      </c>
      <c r="B2427" s="22" t="s">
        <v>3285</v>
      </c>
      <c r="C2427" s="15" t="s">
        <v>1505</v>
      </c>
      <c r="D2427" s="21">
        <v>5892</v>
      </c>
    </row>
    <row r="2428" spans="1:4" ht="16" x14ac:dyDescent="0.15">
      <c r="A2428" s="20">
        <v>46043</v>
      </c>
      <c r="B2428" s="22" t="s">
        <v>2176</v>
      </c>
      <c r="C2428" s="15" t="s">
        <v>1505</v>
      </c>
      <c r="D2428" s="21">
        <v>2921</v>
      </c>
    </row>
    <row r="2429" spans="1:4" ht="16" x14ac:dyDescent="0.15">
      <c r="A2429" s="20">
        <v>46045</v>
      </c>
      <c r="B2429" s="22" t="s">
        <v>3405</v>
      </c>
      <c r="C2429" s="15" t="s">
        <v>1505</v>
      </c>
      <c r="D2429" s="21">
        <v>3829</v>
      </c>
    </row>
    <row r="2430" spans="1:4" ht="16" x14ac:dyDescent="0.15">
      <c r="A2430" s="20">
        <v>46047</v>
      </c>
      <c r="B2430" s="22" t="s">
        <v>3406</v>
      </c>
      <c r="C2430" s="15" t="s">
        <v>1505</v>
      </c>
      <c r="D2430" s="21">
        <v>6713</v>
      </c>
    </row>
    <row r="2431" spans="1:4" ht="16" x14ac:dyDescent="0.15">
      <c r="A2431" s="20">
        <v>46049</v>
      </c>
      <c r="B2431" s="22" t="s">
        <v>3407</v>
      </c>
      <c r="C2431" s="15" t="s">
        <v>1505</v>
      </c>
      <c r="D2431" s="21">
        <v>2299</v>
      </c>
    </row>
    <row r="2432" spans="1:4" ht="16" x14ac:dyDescent="0.15">
      <c r="A2432" s="20">
        <v>46051</v>
      </c>
      <c r="B2432" s="22" t="s">
        <v>2065</v>
      </c>
      <c r="C2432" s="15" t="s">
        <v>1505</v>
      </c>
      <c r="D2432" s="21">
        <v>7052</v>
      </c>
    </row>
    <row r="2433" spans="1:4" ht="16" x14ac:dyDescent="0.15">
      <c r="A2433" s="20">
        <v>46053</v>
      </c>
      <c r="B2433" s="22" t="s">
        <v>3408</v>
      </c>
      <c r="C2433" s="15" t="s">
        <v>1505</v>
      </c>
      <c r="D2433" s="21">
        <v>4185</v>
      </c>
    </row>
    <row r="2434" spans="1:4" ht="16" x14ac:dyDescent="0.15">
      <c r="A2434" s="20">
        <v>46055</v>
      </c>
      <c r="B2434" s="22" t="s">
        <v>3409</v>
      </c>
      <c r="C2434" s="15" t="s">
        <v>1505</v>
      </c>
      <c r="D2434" s="21">
        <v>1899</v>
      </c>
    </row>
    <row r="2435" spans="1:4" ht="16" x14ac:dyDescent="0.15">
      <c r="A2435" s="20">
        <v>46057</v>
      </c>
      <c r="B2435" s="22" t="s">
        <v>3410</v>
      </c>
      <c r="C2435" s="15" t="s">
        <v>1505</v>
      </c>
      <c r="D2435" s="21">
        <v>6164</v>
      </c>
    </row>
    <row r="2436" spans="1:4" ht="16" x14ac:dyDescent="0.15">
      <c r="A2436" s="20">
        <v>46059</v>
      </c>
      <c r="B2436" s="22" t="s">
        <v>3411</v>
      </c>
      <c r="C2436" s="15" t="s">
        <v>1505</v>
      </c>
      <c r="D2436" s="21">
        <v>3191</v>
      </c>
    </row>
    <row r="2437" spans="1:4" ht="16" x14ac:dyDescent="0.15">
      <c r="A2437" s="20">
        <v>46061</v>
      </c>
      <c r="B2437" s="22" t="s">
        <v>3412</v>
      </c>
      <c r="C2437" s="15" t="s">
        <v>1505</v>
      </c>
      <c r="D2437" s="21">
        <v>3453</v>
      </c>
    </row>
    <row r="2438" spans="1:4" ht="16" x14ac:dyDescent="0.15">
      <c r="A2438" s="20">
        <v>46063</v>
      </c>
      <c r="B2438" s="22" t="s">
        <v>3097</v>
      </c>
      <c r="C2438" s="15" t="s">
        <v>1505</v>
      </c>
      <c r="D2438" s="21">
        <v>1298</v>
      </c>
    </row>
    <row r="2439" spans="1:4" ht="16" x14ac:dyDescent="0.15">
      <c r="A2439" s="20">
        <v>46065</v>
      </c>
      <c r="B2439" s="22" t="s">
        <v>3289</v>
      </c>
      <c r="C2439" s="15" t="s">
        <v>1505</v>
      </c>
      <c r="D2439" s="21">
        <v>17526</v>
      </c>
    </row>
    <row r="2440" spans="1:4" ht="16" x14ac:dyDescent="0.15">
      <c r="A2440" s="20">
        <v>46067</v>
      </c>
      <c r="B2440" s="22" t="s">
        <v>3413</v>
      </c>
      <c r="C2440" s="15" t="s">
        <v>1505</v>
      </c>
      <c r="D2440" s="21">
        <v>7291</v>
      </c>
    </row>
    <row r="2441" spans="1:4" ht="16" x14ac:dyDescent="0.15">
      <c r="A2441" s="20">
        <v>46069</v>
      </c>
      <c r="B2441" s="22" t="s">
        <v>3177</v>
      </c>
      <c r="C2441" s="15" t="s">
        <v>1505</v>
      </c>
      <c r="D2441" s="21">
        <v>1301</v>
      </c>
    </row>
    <row r="2442" spans="1:4" ht="16" x14ac:dyDescent="0.15">
      <c r="A2442" s="20">
        <v>46071</v>
      </c>
      <c r="B2442" s="22" t="s">
        <v>1969</v>
      </c>
      <c r="C2442" s="15" t="s">
        <v>1505</v>
      </c>
      <c r="D2442" s="21">
        <v>3344</v>
      </c>
    </row>
    <row r="2443" spans="1:4" ht="16" x14ac:dyDescent="0.15">
      <c r="A2443" s="20">
        <v>46073</v>
      </c>
      <c r="B2443" s="22" t="s">
        <v>3414</v>
      </c>
      <c r="C2443" s="15" t="s">
        <v>1505</v>
      </c>
      <c r="D2443" s="21">
        <v>2013</v>
      </c>
    </row>
    <row r="2444" spans="1:4" ht="16" x14ac:dyDescent="0.15">
      <c r="A2444" s="20">
        <v>46075</v>
      </c>
      <c r="B2444" s="22" t="s">
        <v>2334</v>
      </c>
      <c r="C2444" s="15" t="s">
        <v>1505</v>
      </c>
      <c r="D2444" s="21">
        <v>903</v>
      </c>
    </row>
    <row r="2445" spans="1:4" ht="16" x14ac:dyDescent="0.15">
      <c r="A2445" s="20">
        <v>46077</v>
      </c>
      <c r="B2445" s="22" t="s">
        <v>3415</v>
      </c>
      <c r="C2445" s="15" t="s">
        <v>1505</v>
      </c>
      <c r="D2445" s="21">
        <v>4939</v>
      </c>
    </row>
    <row r="2446" spans="1:4" ht="16" x14ac:dyDescent="0.15">
      <c r="A2446" s="20">
        <v>46079</v>
      </c>
      <c r="B2446" s="22" t="s">
        <v>2118</v>
      </c>
      <c r="C2446" s="15" t="s">
        <v>1505</v>
      </c>
      <c r="D2446" s="21">
        <v>12797</v>
      </c>
    </row>
    <row r="2447" spans="1:4" ht="16" x14ac:dyDescent="0.15">
      <c r="A2447" s="20">
        <v>46081</v>
      </c>
      <c r="B2447" s="22" t="s">
        <v>1973</v>
      </c>
      <c r="C2447" s="15" t="s">
        <v>1505</v>
      </c>
      <c r="D2447" s="21">
        <v>25844</v>
      </c>
    </row>
    <row r="2448" spans="1:4" ht="16" x14ac:dyDescent="0.15">
      <c r="A2448" s="20">
        <v>46083</v>
      </c>
      <c r="B2448" s="22" t="s">
        <v>2073</v>
      </c>
      <c r="C2448" s="15" t="s">
        <v>1505</v>
      </c>
      <c r="D2448" s="21">
        <v>61128</v>
      </c>
    </row>
    <row r="2449" spans="1:4" ht="16" x14ac:dyDescent="0.15">
      <c r="A2449" s="20">
        <v>46085</v>
      </c>
      <c r="B2449" s="22" t="s">
        <v>3416</v>
      </c>
      <c r="C2449" s="15" t="s">
        <v>1505</v>
      </c>
      <c r="D2449" s="21">
        <v>3781</v>
      </c>
    </row>
    <row r="2450" spans="1:4" ht="16" x14ac:dyDescent="0.15">
      <c r="A2450" s="20">
        <v>46087</v>
      </c>
      <c r="B2450" s="22" t="s">
        <v>3417</v>
      </c>
      <c r="C2450" s="15" t="s">
        <v>1505</v>
      </c>
      <c r="D2450" s="21">
        <v>5586</v>
      </c>
    </row>
    <row r="2451" spans="1:4" ht="16" x14ac:dyDescent="0.15">
      <c r="A2451" s="20">
        <v>46089</v>
      </c>
      <c r="B2451" s="22" t="s">
        <v>2591</v>
      </c>
      <c r="C2451" s="15" t="s">
        <v>1505</v>
      </c>
      <c r="D2451" s="21">
        <v>2379</v>
      </c>
    </row>
    <row r="2452" spans="1:4" ht="16" x14ac:dyDescent="0.15">
      <c r="A2452" s="20">
        <v>46091</v>
      </c>
      <c r="B2452" s="22" t="s">
        <v>1981</v>
      </c>
      <c r="C2452" s="15" t="s">
        <v>1505</v>
      </c>
      <c r="D2452" s="21">
        <v>4935</v>
      </c>
    </row>
    <row r="2453" spans="1:4" ht="16" x14ac:dyDescent="0.15">
      <c r="A2453" s="20">
        <v>46093</v>
      </c>
      <c r="B2453" s="22" t="s">
        <v>2592</v>
      </c>
      <c r="C2453" s="15" t="s">
        <v>1505</v>
      </c>
      <c r="D2453" s="21">
        <v>28332</v>
      </c>
    </row>
    <row r="2454" spans="1:4" ht="16" x14ac:dyDescent="0.15">
      <c r="A2454" s="20">
        <v>46095</v>
      </c>
      <c r="B2454" s="22" t="s">
        <v>3418</v>
      </c>
      <c r="C2454" s="15" t="s">
        <v>1505</v>
      </c>
      <c r="D2454" s="21">
        <v>2061</v>
      </c>
    </row>
    <row r="2455" spans="1:4" ht="16" x14ac:dyDescent="0.15">
      <c r="A2455" s="20">
        <v>46097</v>
      </c>
      <c r="B2455" s="22" t="s">
        <v>3419</v>
      </c>
      <c r="C2455" s="15" t="s">
        <v>1505</v>
      </c>
      <c r="D2455" s="21">
        <v>2216</v>
      </c>
    </row>
    <row r="2456" spans="1:4" ht="16" x14ac:dyDescent="0.15">
      <c r="A2456" s="20">
        <v>46099</v>
      </c>
      <c r="B2456" s="22" t="s">
        <v>3420</v>
      </c>
      <c r="C2456" s="15" t="s">
        <v>1505</v>
      </c>
      <c r="D2456" s="21">
        <v>193134</v>
      </c>
    </row>
    <row r="2457" spans="1:4" ht="16" x14ac:dyDescent="0.15">
      <c r="A2457" s="20">
        <v>46101</v>
      </c>
      <c r="B2457" s="22" t="s">
        <v>3421</v>
      </c>
      <c r="C2457" s="15" t="s">
        <v>1505</v>
      </c>
      <c r="D2457" s="21">
        <v>6576</v>
      </c>
    </row>
    <row r="2458" spans="1:4" ht="16" x14ac:dyDescent="0.15">
      <c r="A2458" s="20">
        <v>46102</v>
      </c>
      <c r="B2458" s="22" t="s">
        <v>3422</v>
      </c>
      <c r="C2458" s="15" t="s">
        <v>1505</v>
      </c>
      <c r="D2458" s="21">
        <v>14177</v>
      </c>
    </row>
    <row r="2459" spans="1:4" ht="16" x14ac:dyDescent="0.15">
      <c r="A2459" s="20">
        <v>46103</v>
      </c>
      <c r="B2459" s="22" t="s">
        <v>2883</v>
      </c>
      <c r="C2459" s="15" t="s">
        <v>1505</v>
      </c>
      <c r="D2459" s="21">
        <v>113775</v>
      </c>
    </row>
    <row r="2460" spans="1:4" ht="16" x14ac:dyDescent="0.15">
      <c r="A2460" s="20">
        <v>46105</v>
      </c>
      <c r="B2460" s="22" t="s">
        <v>3051</v>
      </c>
      <c r="C2460" s="15" t="s">
        <v>1505</v>
      </c>
      <c r="D2460" s="21">
        <v>2865</v>
      </c>
    </row>
    <row r="2461" spans="1:4" ht="16" x14ac:dyDescent="0.15">
      <c r="A2461" s="20">
        <v>46107</v>
      </c>
      <c r="B2461" s="22" t="s">
        <v>3359</v>
      </c>
      <c r="C2461" s="15" t="s">
        <v>1505</v>
      </c>
      <c r="D2461" s="21">
        <v>2153</v>
      </c>
    </row>
    <row r="2462" spans="1:4" ht="16" x14ac:dyDescent="0.15">
      <c r="A2462" s="20">
        <v>46109</v>
      </c>
      <c r="B2462" s="22" t="s">
        <v>3423</v>
      </c>
      <c r="C2462" s="15" t="s">
        <v>1505</v>
      </c>
      <c r="D2462" s="21">
        <v>10394</v>
      </c>
    </row>
    <row r="2463" spans="1:4" ht="16" x14ac:dyDescent="0.15">
      <c r="A2463" s="20">
        <v>46111</v>
      </c>
      <c r="B2463" s="22" t="s">
        <v>3424</v>
      </c>
      <c r="C2463" s="15" t="s">
        <v>1505</v>
      </c>
      <c r="D2463" s="21">
        <v>2344</v>
      </c>
    </row>
    <row r="2464" spans="1:4" ht="16" x14ac:dyDescent="0.15">
      <c r="A2464" s="20">
        <v>46115</v>
      </c>
      <c r="B2464" s="22" t="s">
        <v>3425</v>
      </c>
      <c r="C2464" s="15" t="s">
        <v>1505</v>
      </c>
      <c r="D2464" s="21">
        <v>6376</v>
      </c>
    </row>
    <row r="2465" spans="1:4" ht="16" x14ac:dyDescent="0.15">
      <c r="A2465" s="20">
        <v>46117</v>
      </c>
      <c r="B2465" s="22" t="s">
        <v>3426</v>
      </c>
      <c r="C2465" s="15" t="s">
        <v>1505</v>
      </c>
      <c r="D2465" s="21">
        <v>3098</v>
      </c>
    </row>
    <row r="2466" spans="1:4" ht="16" x14ac:dyDescent="0.15">
      <c r="A2466" s="20">
        <v>46119</v>
      </c>
      <c r="B2466" s="22" t="s">
        <v>3427</v>
      </c>
      <c r="C2466" s="15" t="s">
        <v>1505</v>
      </c>
      <c r="D2466" s="21">
        <v>1391</v>
      </c>
    </row>
    <row r="2467" spans="1:4" ht="16" x14ac:dyDescent="0.15">
      <c r="A2467" s="20">
        <v>46121</v>
      </c>
      <c r="B2467" s="22" t="s">
        <v>2678</v>
      </c>
      <c r="C2467" s="15" t="s">
        <v>1505</v>
      </c>
      <c r="D2467" s="21">
        <v>10177</v>
      </c>
    </row>
    <row r="2468" spans="1:4" ht="16" x14ac:dyDescent="0.15">
      <c r="A2468" s="20">
        <v>46123</v>
      </c>
      <c r="B2468" s="22" t="s">
        <v>3428</v>
      </c>
      <c r="C2468" s="15" t="s">
        <v>1505</v>
      </c>
      <c r="D2468" s="21">
        <v>5441</v>
      </c>
    </row>
    <row r="2469" spans="1:4" ht="16" x14ac:dyDescent="0.15">
      <c r="A2469" s="20">
        <v>46125</v>
      </c>
      <c r="B2469" s="22" t="s">
        <v>2370</v>
      </c>
      <c r="C2469" s="15" t="s">
        <v>1505</v>
      </c>
      <c r="D2469" s="21">
        <v>8384</v>
      </c>
    </row>
    <row r="2470" spans="1:4" ht="16" x14ac:dyDescent="0.15">
      <c r="A2470" s="20">
        <v>46127</v>
      </c>
      <c r="B2470" s="22" t="s">
        <v>2096</v>
      </c>
      <c r="C2470" s="15" t="s">
        <v>1505</v>
      </c>
      <c r="D2470" s="21">
        <v>15932</v>
      </c>
    </row>
    <row r="2471" spans="1:4" ht="16" x14ac:dyDescent="0.15">
      <c r="A2471" s="20">
        <v>46129</v>
      </c>
      <c r="B2471" s="22" t="s">
        <v>3429</v>
      </c>
      <c r="C2471" s="15" t="s">
        <v>1505</v>
      </c>
      <c r="D2471" s="21">
        <v>5435</v>
      </c>
    </row>
    <row r="2472" spans="1:4" ht="16" x14ac:dyDescent="0.15">
      <c r="A2472" s="20">
        <v>46135</v>
      </c>
      <c r="B2472" s="22" t="s">
        <v>3430</v>
      </c>
      <c r="C2472" s="15" t="s">
        <v>1505</v>
      </c>
      <c r="D2472" s="21">
        <v>22814</v>
      </c>
    </row>
    <row r="2473" spans="1:4" ht="16" x14ac:dyDescent="0.15">
      <c r="A2473" s="20">
        <v>46137</v>
      </c>
      <c r="B2473" s="22" t="s">
        <v>3431</v>
      </c>
      <c r="C2473" s="15" t="s">
        <v>1505</v>
      </c>
      <c r="D2473" s="21">
        <v>2756</v>
      </c>
    </row>
    <row r="2474" spans="1:4" ht="16" x14ac:dyDescent="0.15">
      <c r="A2474" s="20">
        <v>0</v>
      </c>
      <c r="B2474" s="22" t="s">
        <v>4</v>
      </c>
      <c r="C2474" s="15" t="s">
        <v>1544</v>
      </c>
      <c r="D2474" s="21">
        <v>0</v>
      </c>
    </row>
    <row r="2475" spans="1:4" ht="16" x14ac:dyDescent="0.15">
      <c r="A2475" s="20">
        <v>47001</v>
      </c>
      <c r="B2475" s="22" t="s">
        <v>2560</v>
      </c>
      <c r="C2475" s="15" t="s">
        <v>1544</v>
      </c>
      <c r="D2475" s="21">
        <v>76978</v>
      </c>
    </row>
    <row r="2476" spans="1:4" ht="16" x14ac:dyDescent="0.15">
      <c r="A2476" s="20">
        <v>47003</v>
      </c>
      <c r="B2476" s="22" t="s">
        <v>3334</v>
      </c>
      <c r="C2476" s="15" t="s">
        <v>1544</v>
      </c>
      <c r="D2476" s="21">
        <v>49713</v>
      </c>
    </row>
    <row r="2477" spans="1:4" ht="16" x14ac:dyDescent="0.15">
      <c r="A2477" s="20">
        <v>47005</v>
      </c>
      <c r="B2477" s="22" t="s">
        <v>2047</v>
      </c>
      <c r="C2477" s="15" t="s">
        <v>1544</v>
      </c>
      <c r="D2477" s="21">
        <v>16160</v>
      </c>
    </row>
    <row r="2478" spans="1:4" ht="16" x14ac:dyDescent="0.15">
      <c r="A2478" s="20">
        <v>47007</v>
      </c>
      <c r="B2478" s="22" t="s">
        <v>3432</v>
      </c>
      <c r="C2478" s="15" t="s">
        <v>1544</v>
      </c>
      <c r="D2478" s="21">
        <v>15064</v>
      </c>
    </row>
    <row r="2479" spans="1:4" ht="16" x14ac:dyDescent="0.15">
      <c r="A2479" s="20">
        <v>47009</v>
      </c>
      <c r="B2479" s="22" t="s">
        <v>1938</v>
      </c>
      <c r="C2479" s="15" t="s">
        <v>1544</v>
      </c>
      <c r="D2479" s="21">
        <v>133088</v>
      </c>
    </row>
    <row r="2480" spans="1:4" ht="16" x14ac:dyDescent="0.15">
      <c r="A2480" s="20">
        <v>47011</v>
      </c>
      <c r="B2480" s="22" t="s">
        <v>2049</v>
      </c>
      <c r="C2480" s="15" t="s">
        <v>1544</v>
      </c>
      <c r="D2480" s="21">
        <v>108110</v>
      </c>
    </row>
    <row r="2481" spans="1:4" ht="16" x14ac:dyDescent="0.15">
      <c r="A2481" s="20">
        <v>47013</v>
      </c>
      <c r="B2481" s="22" t="s">
        <v>2639</v>
      </c>
      <c r="C2481" s="15" t="s">
        <v>1544</v>
      </c>
      <c r="D2481" s="21">
        <v>39842</v>
      </c>
    </row>
    <row r="2482" spans="1:4" ht="16" x14ac:dyDescent="0.15">
      <c r="A2482" s="20">
        <v>47015</v>
      </c>
      <c r="B2482" s="22" t="s">
        <v>3433</v>
      </c>
      <c r="C2482" s="15" t="s">
        <v>1544</v>
      </c>
      <c r="D2482" s="21">
        <v>14678</v>
      </c>
    </row>
    <row r="2483" spans="1:4" ht="16" x14ac:dyDescent="0.15">
      <c r="A2483" s="20">
        <v>47017</v>
      </c>
      <c r="B2483" s="22" t="s">
        <v>2050</v>
      </c>
      <c r="C2483" s="15" t="s">
        <v>1544</v>
      </c>
      <c r="D2483" s="21">
        <v>27767</v>
      </c>
    </row>
    <row r="2484" spans="1:4" ht="16" x14ac:dyDescent="0.15">
      <c r="A2484" s="20">
        <v>47019</v>
      </c>
      <c r="B2484" s="22" t="s">
        <v>2641</v>
      </c>
      <c r="C2484" s="15" t="s">
        <v>1544</v>
      </c>
      <c r="D2484" s="21">
        <v>56391</v>
      </c>
    </row>
    <row r="2485" spans="1:4" ht="16" x14ac:dyDescent="0.15">
      <c r="A2485" s="20">
        <v>47021</v>
      </c>
      <c r="B2485" s="22" t="s">
        <v>3434</v>
      </c>
      <c r="C2485" s="15" t="s">
        <v>1544</v>
      </c>
      <c r="D2485" s="21">
        <v>40667</v>
      </c>
    </row>
    <row r="2486" spans="1:4" ht="16" x14ac:dyDescent="0.15">
      <c r="A2486" s="20">
        <v>47023</v>
      </c>
      <c r="B2486" s="22" t="s">
        <v>3341</v>
      </c>
      <c r="C2486" s="15" t="s">
        <v>1544</v>
      </c>
      <c r="D2486" s="21">
        <v>17297</v>
      </c>
    </row>
    <row r="2487" spans="1:4" ht="16" x14ac:dyDescent="0.15">
      <c r="A2487" s="20">
        <v>47025</v>
      </c>
      <c r="B2487" s="22" t="s">
        <v>2910</v>
      </c>
      <c r="C2487" s="15" t="s">
        <v>1544</v>
      </c>
      <c r="D2487" s="21">
        <v>31959</v>
      </c>
    </row>
    <row r="2488" spans="1:4" ht="16" x14ac:dyDescent="0.15">
      <c r="A2488" s="20">
        <v>47027</v>
      </c>
      <c r="B2488" s="22" t="s">
        <v>1947</v>
      </c>
      <c r="C2488" s="15" t="s">
        <v>1544</v>
      </c>
      <c r="D2488" s="21">
        <v>7615</v>
      </c>
    </row>
    <row r="2489" spans="1:4" ht="16" x14ac:dyDescent="0.15">
      <c r="A2489" s="20">
        <v>47029</v>
      </c>
      <c r="B2489" s="22" t="s">
        <v>3435</v>
      </c>
      <c r="C2489" s="15" t="s">
        <v>1544</v>
      </c>
      <c r="D2489" s="21">
        <v>36004</v>
      </c>
    </row>
    <row r="2490" spans="1:4" ht="16" x14ac:dyDescent="0.15">
      <c r="A2490" s="20">
        <v>47031</v>
      </c>
      <c r="B2490" s="22" t="s">
        <v>1949</v>
      </c>
      <c r="C2490" s="15" t="s">
        <v>1544</v>
      </c>
      <c r="D2490" s="21">
        <v>56520</v>
      </c>
    </row>
    <row r="2491" spans="1:4" ht="16" x14ac:dyDescent="0.15">
      <c r="A2491" s="20">
        <v>47033</v>
      </c>
      <c r="B2491" s="22" t="s">
        <v>3436</v>
      </c>
      <c r="C2491" s="15" t="s">
        <v>1544</v>
      </c>
      <c r="D2491" s="21">
        <v>14230</v>
      </c>
    </row>
    <row r="2492" spans="1:4" ht="16" x14ac:dyDescent="0.15">
      <c r="A2492" s="20">
        <v>47035</v>
      </c>
      <c r="B2492" s="22" t="s">
        <v>2429</v>
      </c>
      <c r="C2492" s="15" t="s">
        <v>1544</v>
      </c>
      <c r="D2492" s="21">
        <v>60520</v>
      </c>
    </row>
    <row r="2493" spans="1:4" ht="16" x14ac:dyDescent="0.15">
      <c r="A2493" s="20">
        <v>47037</v>
      </c>
      <c r="B2493" s="22" t="s">
        <v>3163</v>
      </c>
      <c r="C2493" s="15" t="s">
        <v>1544</v>
      </c>
      <c r="D2493" s="21">
        <v>694144</v>
      </c>
    </row>
    <row r="2494" spans="1:4" ht="16" x14ac:dyDescent="0.15">
      <c r="A2494" s="20">
        <v>47039</v>
      </c>
      <c r="B2494" s="22" t="s">
        <v>2305</v>
      </c>
      <c r="C2494" s="15" t="s">
        <v>1544</v>
      </c>
      <c r="D2494" s="21">
        <v>11663</v>
      </c>
    </row>
    <row r="2495" spans="1:4" ht="16" x14ac:dyDescent="0.15">
      <c r="A2495" s="20">
        <v>47041</v>
      </c>
      <c r="B2495" s="22" t="s">
        <v>1958</v>
      </c>
      <c r="C2495" s="15" t="s">
        <v>1544</v>
      </c>
      <c r="D2495" s="21">
        <v>20490</v>
      </c>
    </row>
    <row r="2496" spans="1:4" ht="16" x14ac:dyDescent="0.15">
      <c r="A2496" s="20">
        <v>47043</v>
      </c>
      <c r="B2496" s="22" t="s">
        <v>3437</v>
      </c>
      <c r="C2496" s="15" t="s">
        <v>1544</v>
      </c>
      <c r="D2496" s="21">
        <v>53948</v>
      </c>
    </row>
    <row r="2497" spans="1:4" ht="16" x14ac:dyDescent="0.15">
      <c r="A2497" s="20">
        <v>47045</v>
      </c>
      <c r="B2497" s="22" t="s">
        <v>3438</v>
      </c>
      <c r="C2497" s="15" t="s">
        <v>1544</v>
      </c>
      <c r="D2497" s="21">
        <v>37159</v>
      </c>
    </row>
    <row r="2498" spans="1:4" ht="16" x14ac:dyDescent="0.15">
      <c r="A2498" s="20">
        <v>47047</v>
      </c>
      <c r="B2498" s="22" t="s">
        <v>1962</v>
      </c>
      <c r="C2498" s="15" t="s">
        <v>1544</v>
      </c>
      <c r="D2498" s="21">
        <v>41133</v>
      </c>
    </row>
    <row r="2499" spans="1:4" ht="16" x14ac:dyDescent="0.15">
      <c r="A2499" s="20">
        <v>47049</v>
      </c>
      <c r="B2499" s="22" t="s">
        <v>3439</v>
      </c>
      <c r="C2499" s="15" t="s">
        <v>1544</v>
      </c>
      <c r="D2499" s="21">
        <v>18523</v>
      </c>
    </row>
    <row r="2500" spans="1:4" ht="16" x14ac:dyDescent="0.15">
      <c r="A2500" s="20">
        <v>47051</v>
      </c>
      <c r="B2500" s="22" t="s">
        <v>1963</v>
      </c>
      <c r="C2500" s="15" t="s">
        <v>1544</v>
      </c>
      <c r="D2500" s="21">
        <v>42208</v>
      </c>
    </row>
    <row r="2501" spans="1:4" ht="16" x14ac:dyDescent="0.15">
      <c r="A2501" s="20">
        <v>47053</v>
      </c>
      <c r="B2501" s="22" t="s">
        <v>2483</v>
      </c>
      <c r="C2501" s="15" t="s">
        <v>1544</v>
      </c>
      <c r="D2501" s="21">
        <v>49133</v>
      </c>
    </row>
    <row r="2502" spans="1:4" ht="16" x14ac:dyDescent="0.15">
      <c r="A2502" s="20">
        <v>47055</v>
      </c>
      <c r="B2502" s="22" t="s">
        <v>3440</v>
      </c>
      <c r="C2502" s="15" t="s">
        <v>1544</v>
      </c>
      <c r="D2502" s="21">
        <v>29464</v>
      </c>
    </row>
    <row r="2503" spans="1:4" ht="16" x14ac:dyDescent="0.15">
      <c r="A2503" s="20">
        <v>47057</v>
      </c>
      <c r="B2503" s="22" t="s">
        <v>3441</v>
      </c>
      <c r="C2503" s="15" t="s">
        <v>1544</v>
      </c>
      <c r="D2503" s="21">
        <v>23320</v>
      </c>
    </row>
    <row r="2504" spans="1:4" ht="16" x14ac:dyDescent="0.15">
      <c r="A2504" s="20">
        <v>47059</v>
      </c>
      <c r="B2504" s="22" t="s">
        <v>1965</v>
      </c>
      <c r="C2504" s="15" t="s">
        <v>1544</v>
      </c>
      <c r="D2504" s="21">
        <v>69069</v>
      </c>
    </row>
    <row r="2505" spans="1:4" ht="16" x14ac:dyDescent="0.15">
      <c r="A2505" s="20">
        <v>47061</v>
      </c>
      <c r="B2505" s="22" t="s">
        <v>2436</v>
      </c>
      <c r="C2505" s="15" t="s">
        <v>1544</v>
      </c>
      <c r="D2505" s="21">
        <v>13427</v>
      </c>
    </row>
    <row r="2506" spans="1:4" ht="16" x14ac:dyDescent="0.15">
      <c r="A2506" s="20">
        <v>47063</v>
      </c>
      <c r="B2506" s="22" t="s">
        <v>3442</v>
      </c>
      <c r="C2506" s="15" t="s">
        <v>1544</v>
      </c>
      <c r="D2506" s="21">
        <v>64934</v>
      </c>
    </row>
    <row r="2507" spans="1:4" ht="16" x14ac:dyDescent="0.15">
      <c r="A2507" s="20">
        <v>47065</v>
      </c>
      <c r="B2507" s="22" t="s">
        <v>2242</v>
      </c>
      <c r="C2507" s="15" t="s">
        <v>1544</v>
      </c>
      <c r="D2507" s="21">
        <v>367804</v>
      </c>
    </row>
    <row r="2508" spans="1:4" ht="16" x14ac:dyDescent="0.15">
      <c r="A2508" s="20">
        <v>47067</v>
      </c>
      <c r="B2508" s="22" t="s">
        <v>2325</v>
      </c>
      <c r="C2508" s="15" t="s">
        <v>1544</v>
      </c>
      <c r="D2508" s="21">
        <v>6620</v>
      </c>
    </row>
    <row r="2509" spans="1:4" ht="16" x14ac:dyDescent="0.15">
      <c r="A2509" s="20">
        <v>47069</v>
      </c>
      <c r="B2509" s="22" t="s">
        <v>3443</v>
      </c>
      <c r="C2509" s="15" t="s">
        <v>1544</v>
      </c>
      <c r="D2509" s="21">
        <v>25050</v>
      </c>
    </row>
    <row r="2510" spans="1:4" ht="16" x14ac:dyDescent="0.15">
      <c r="A2510" s="20">
        <v>47071</v>
      </c>
      <c r="B2510" s="22" t="s">
        <v>2437</v>
      </c>
      <c r="C2510" s="15" t="s">
        <v>1544</v>
      </c>
      <c r="D2510" s="21">
        <v>25652</v>
      </c>
    </row>
    <row r="2511" spans="1:4" ht="16" x14ac:dyDescent="0.15">
      <c r="A2511" s="20">
        <v>47073</v>
      </c>
      <c r="B2511" s="22" t="s">
        <v>3444</v>
      </c>
      <c r="C2511" s="15" t="s">
        <v>1544</v>
      </c>
      <c r="D2511" s="21">
        <v>56786</v>
      </c>
    </row>
    <row r="2512" spans="1:4" ht="16" x14ac:dyDescent="0.15">
      <c r="A2512" s="20">
        <v>47075</v>
      </c>
      <c r="B2512" s="22" t="s">
        <v>3174</v>
      </c>
      <c r="C2512" s="15" t="s">
        <v>1544</v>
      </c>
      <c r="D2512" s="21">
        <v>17304</v>
      </c>
    </row>
    <row r="2513" spans="1:4" ht="16" x14ac:dyDescent="0.15">
      <c r="A2513" s="20">
        <v>47077</v>
      </c>
      <c r="B2513" s="22" t="s">
        <v>2438</v>
      </c>
      <c r="C2513" s="15" t="s">
        <v>1544</v>
      </c>
      <c r="D2513" s="21">
        <v>28117</v>
      </c>
    </row>
    <row r="2514" spans="1:4" ht="16" x14ac:dyDescent="0.15">
      <c r="A2514" s="20">
        <v>47079</v>
      </c>
      <c r="B2514" s="22" t="s">
        <v>1967</v>
      </c>
      <c r="C2514" s="15" t="s">
        <v>1544</v>
      </c>
      <c r="D2514" s="21">
        <v>32345</v>
      </c>
    </row>
    <row r="2515" spans="1:4" ht="16" x14ac:dyDescent="0.15">
      <c r="A2515" s="20">
        <v>47081</v>
      </c>
      <c r="B2515" s="22" t="s">
        <v>2653</v>
      </c>
      <c r="C2515" s="15" t="s">
        <v>1544</v>
      </c>
      <c r="D2515" s="21">
        <v>25178</v>
      </c>
    </row>
    <row r="2516" spans="1:4" ht="16" x14ac:dyDescent="0.15">
      <c r="A2516" s="20">
        <v>47083</v>
      </c>
      <c r="B2516" s="22" t="s">
        <v>1968</v>
      </c>
      <c r="C2516" s="15" t="s">
        <v>1544</v>
      </c>
      <c r="D2516" s="21">
        <v>8201</v>
      </c>
    </row>
    <row r="2517" spans="1:4" ht="16" x14ac:dyDescent="0.15">
      <c r="A2517" s="20">
        <v>47085</v>
      </c>
      <c r="B2517" s="22" t="s">
        <v>2917</v>
      </c>
      <c r="C2517" s="15" t="s">
        <v>1544</v>
      </c>
      <c r="D2517" s="21">
        <v>18582</v>
      </c>
    </row>
    <row r="2518" spans="1:4" ht="16" x14ac:dyDescent="0.15">
      <c r="A2518" s="20">
        <v>47087</v>
      </c>
      <c r="B2518" s="22" t="s">
        <v>1969</v>
      </c>
      <c r="C2518" s="15" t="s">
        <v>1544</v>
      </c>
      <c r="D2518" s="21">
        <v>11786</v>
      </c>
    </row>
    <row r="2519" spans="1:4" ht="16" x14ac:dyDescent="0.15">
      <c r="A2519" s="20">
        <v>47089</v>
      </c>
      <c r="B2519" s="22" t="s">
        <v>1970</v>
      </c>
      <c r="C2519" s="15" t="s">
        <v>1544</v>
      </c>
      <c r="D2519" s="21">
        <v>54495</v>
      </c>
    </row>
    <row r="2520" spans="1:4" ht="16" x14ac:dyDescent="0.15">
      <c r="A2520" s="20">
        <v>47091</v>
      </c>
      <c r="B2520" s="22" t="s">
        <v>2071</v>
      </c>
      <c r="C2520" s="15" t="s">
        <v>1544</v>
      </c>
      <c r="D2520" s="21">
        <v>17788</v>
      </c>
    </row>
    <row r="2521" spans="1:4" ht="16" x14ac:dyDescent="0.15">
      <c r="A2521" s="20">
        <v>47093</v>
      </c>
      <c r="B2521" s="22" t="s">
        <v>2445</v>
      </c>
      <c r="C2521" s="15" t="s">
        <v>1544</v>
      </c>
      <c r="D2521" s="21">
        <v>470313</v>
      </c>
    </row>
    <row r="2522" spans="1:4" ht="16" x14ac:dyDescent="0.15">
      <c r="A2522" s="20">
        <v>47095</v>
      </c>
      <c r="B2522" s="22" t="s">
        <v>2118</v>
      </c>
      <c r="C2522" s="15" t="s">
        <v>1544</v>
      </c>
      <c r="D2522" s="21">
        <v>7016</v>
      </c>
    </row>
    <row r="2523" spans="1:4" ht="16" x14ac:dyDescent="0.15">
      <c r="A2523" s="20">
        <v>47097</v>
      </c>
      <c r="B2523" s="22" t="s">
        <v>1972</v>
      </c>
      <c r="C2523" s="15" t="s">
        <v>1544</v>
      </c>
      <c r="D2523" s="21">
        <v>25633</v>
      </c>
    </row>
    <row r="2524" spans="1:4" ht="16" x14ac:dyDescent="0.15">
      <c r="A2524" s="20">
        <v>47099</v>
      </c>
      <c r="B2524" s="22" t="s">
        <v>1973</v>
      </c>
      <c r="C2524" s="15" t="s">
        <v>1544</v>
      </c>
      <c r="D2524" s="21">
        <v>44142</v>
      </c>
    </row>
    <row r="2525" spans="1:4" ht="16" x14ac:dyDescent="0.15">
      <c r="A2525" s="20">
        <v>47101</v>
      </c>
      <c r="B2525" s="22" t="s">
        <v>2409</v>
      </c>
      <c r="C2525" s="15" t="s">
        <v>1544</v>
      </c>
      <c r="D2525" s="21">
        <v>12268</v>
      </c>
    </row>
    <row r="2526" spans="1:4" ht="16" x14ac:dyDescent="0.15">
      <c r="A2526" s="20">
        <v>47103</v>
      </c>
      <c r="B2526" s="22" t="s">
        <v>2073</v>
      </c>
      <c r="C2526" s="15" t="s">
        <v>1544</v>
      </c>
      <c r="D2526" s="21">
        <v>34366</v>
      </c>
    </row>
    <row r="2527" spans="1:4" ht="16" x14ac:dyDescent="0.15">
      <c r="A2527" s="20">
        <v>47105</v>
      </c>
      <c r="B2527" s="22" t="s">
        <v>3445</v>
      </c>
      <c r="C2527" s="15" t="s">
        <v>1544</v>
      </c>
      <c r="D2527" s="21">
        <v>54068</v>
      </c>
    </row>
    <row r="2528" spans="1:4" ht="16" x14ac:dyDescent="0.15">
      <c r="A2528" s="20">
        <v>47107</v>
      </c>
      <c r="B2528" s="22" t="s">
        <v>3446</v>
      </c>
      <c r="C2528" s="15" t="s">
        <v>1544</v>
      </c>
      <c r="D2528" s="21">
        <v>53794</v>
      </c>
    </row>
    <row r="2529" spans="1:4" ht="16" x14ac:dyDescent="0.15">
      <c r="A2529" s="20">
        <v>47109</v>
      </c>
      <c r="B2529" s="22" t="s">
        <v>3447</v>
      </c>
      <c r="C2529" s="15" t="s">
        <v>1544</v>
      </c>
      <c r="D2529" s="21">
        <v>25694</v>
      </c>
    </row>
    <row r="2530" spans="1:4" ht="16" x14ac:dyDescent="0.15">
      <c r="A2530" s="20">
        <v>47111</v>
      </c>
      <c r="B2530" s="22" t="s">
        <v>1977</v>
      </c>
      <c r="C2530" s="15" t="s">
        <v>1544</v>
      </c>
      <c r="D2530" s="21">
        <v>24602</v>
      </c>
    </row>
    <row r="2531" spans="1:4" ht="16" x14ac:dyDescent="0.15">
      <c r="A2531" s="20">
        <v>47113</v>
      </c>
      <c r="B2531" s="22" t="s">
        <v>1978</v>
      </c>
      <c r="C2531" s="15" t="s">
        <v>1544</v>
      </c>
      <c r="D2531" s="21">
        <v>97984</v>
      </c>
    </row>
    <row r="2532" spans="1:4" ht="16" x14ac:dyDescent="0.15">
      <c r="A2532" s="20">
        <v>47115</v>
      </c>
      <c r="B2532" s="22" t="s">
        <v>1980</v>
      </c>
      <c r="C2532" s="15" t="s">
        <v>1544</v>
      </c>
      <c r="D2532" s="21">
        <v>28907</v>
      </c>
    </row>
    <row r="2533" spans="1:4" ht="16" x14ac:dyDescent="0.15">
      <c r="A2533" s="20">
        <v>47117</v>
      </c>
      <c r="B2533" s="22" t="s">
        <v>1981</v>
      </c>
      <c r="C2533" s="15" t="s">
        <v>1544</v>
      </c>
      <c r="D2533" s="21">
        <v>34375</v>
      </c>
    </row>
    <row r="2534" spans="1:4" ht="16" x14ac:dyDescent="0.15">
      <c r="A2534" s="20">
        <v>47119</v>
      </c>
      <c r="B2534" s="22" t="s">
        <v>3448</v>
      </c>
      <c r="C2534" s="15" t="s">
        <v>1544</v>
      </c>
      <c r="D2534" s="21">
        <v>96387</v>
      </c>
    </row>
    <row r="2535" spans="1:4" ht="16" x14ac:dyDescent="0.15">
      <c r="A2535" s="20">
        <v>47121</v>
      </c>
      <c r="B2535" s="22" t="s">
        <v>3259</v>
      </c>
      <c r="C2535" s="15" t="s">
        <v>1544</v>
      </c>
      <c r="D2535" s="21">
        <v>12422</v>
      </c>
    </row>
    <row r="2536" spans="1:4" ht="16" x14ac:dyDescent="0.15">
      <c r="A2536" s="20">
        <v>47123</v>
      </c>
      <c r="B2536" s="22" t="s">
        <v>1983</v>
      </c>
      <c r="C2536" s="15" t="s">
        <v>1544</v>
      </c>
      <c r="D2536" s="21">
        <v>46545</v>
      </c>
    </row>
    <row r="2537" spans="1:4" ht="16" x14ac:dyDescent="0.15">
      <c r="A2537" s="20">
        <v>47125</v>
      </c>
      <c r="B2537" s="22" t="s">
        <v>1984</v>
      </c>
      <c r="C2537" s="15" t="s">
        <v>1544</v>
      </c>
      <c r="D2537" s="21">
        <v>208993</v>
      </c>
    </row>
    <row r="2538" spans="1:4" ht="16" x14ac:dyDescent="0.15">
      <c r="A2538" s="20">
        <v>47127</v>
      </c>
      <c r="B2538" s="22" t="s">
        <v>3183</v>
      </c>
      <c r="C2538" s="15" t="s">
        <v>1544</v>
      </c>
      <c r="D2538" s="21">
        <v>6488</v>
      </c>
    </row>
    <row r="2539" spans="1:4" ht="16" x14ac:dyDescent="0.15">
      <c r="A2539" s="20">
        <v>47129</v>
      </c>
      <c r="B2539" s="22" t="s">
        <v>1985</v>
      </c>
      <c r="C2539" s="15" t="s">
        <v>1544</v>
      </c>
      <c r="D2539" s="21">
        <v>21403</v>
      </c>
    </row>
    <row r="2540" spans="1:4" ht="16" x14ac:dyDescent="0.15">
      <c r="A2540" s="20">
        <v>47131</v>
      </c>
      <c r="B2540" s="22" t="s">
        <v>3449</v>
      </c>
      <c r="C2540" s="15" t="s">
        <v>1544</v>
      </c>
      <c r="D2540" s="21">
        <v>30069</v>
      </c>
    </row>
    <row r="2541" spans="1:4" ht="16" x14ac:dyDescent="0.15">
      <c r="A2541" s="20">
        <v>47133</v>
      </c>
      <c r="B2541" s="22" t="s">
        <v>3450</v>
      </c>
      <c r="C2541" s="15" t="s">
        <v>1544</v>
      </c>
      <c r="D2541" s="21">
        <v>22241</v>
      </c>
    </row>
    <row r="2542" spans="1:4" ht="16" x14ac:dyDescent="0.15">
      <c r="A2542" s="20">
        <v>47135</v>
      </c>
      <c r="B2542" s="22" t="s">
        <v>1986</v>
      </c>
      <c r="C2542" s="15" t="s">
        <v>1544</v>
      </c>
      <c r="D2542" s="21">
        <v>8076</v>
      </c>
    </row>
    <row r="2543" spans="1:4" ht="16" x14ac:dyDescent="0.15">
      <c r="A2543" s="20">
        <v>47137</v>
      </c>
      <c r="B2543" s="22" t="s">
        <v>3451</v>
      </c>
      <c r="C2543" s="15" t="s">
        <v>1544</v>
      </c>
      <c r="D2543" s="21">
        <v>5048</v>
      </c>
    </row>
    <row r="2544" spans="1:4" ht="16" x14ac:dyDescent="0.15">
      <c r="A2544" s="20">
        <v>47139</v>
      </c>
      <c r="B2544" s="22" t="s">
        <v>2084</v>
      </c>
      <c r="C2544" s="15" t="s">
        <v>1544</v>
      </c>
      <c r="D2544" s="21">
        <v>16832</v>
      </c>
    </row>
    <row r="2545" spans="1:4" ht="16" x14ac:dyDescent="0.15">
      <c r="A2545" s="20">
        <v>47141</v>
      </c>
      <c r="B2545" s="22" t="s">
        <v>2263</v>
      </c>
      <c r="C2545" s="15" t="s">
        <v>1544</v>
      </c>
      <c r="D2545" s="21">
        <v>80245</v>
      </c>
    </row>
    <row r="2546" spans="1:4" ht="16" x14ac:dyDescent="0.15">
      <c r="A2546" s="20">
        <v>47143</v>
      </c>
      <c r="B2546" s="22" t="s">
        <v>3452</v>
      </c>
      <c r="C2546" s="15" t="s">
        <v>1544</v>
      </c>
      <c r="D2546" s="21">
        <v>33167</v>
      </c>
    </row>
    <row r="2547" spans="1:4" ht="16" x14ac:dyDescent="0.15">
      <c r="A2547" s="20">
        <v>47145</v>
      </c>
      <c r="B2547" s="22" t="s">
        <v>3453</v>
      </c>
      <c r="C2547" s="15" t="s">
        <v>1544</v>
      </c>
      <c r="D2547" s="21">
        <v>53382</v>
      </c>
    </row>
    <row r="2548" spans="1:4" ht="16" x14ac:dyDescent="0.15">
      <c r="A2548" s="20">
        <v>47147</v>
      </c>
      <c r="B2548" s="22" t="s">
        <v>2674</v>
      </c>
      <c r="C2548" s="15" t="s">
        <v>1544</v>
      </c>
      <c r="D2548" s="21">
        <v>71813</v>
      </c>
    </row>
    <row r="2549" spans="1:4" ht="16" x14ac:dyDescent="0.15">
      <c r="A2549" s="20">
        <v>47149</v>
      </c>
      <c r="B2549" s="22" t="s">
        <v>3195</v>
      </c>
      <c r="C2549" s="15" t="s">
        <v>1544</v>
      </c>
      <c r="D2549" s="21">
        <v>332285</v>
      </c>
    </row>
    <row r="2550" spans="1:4" ht="16" x14ac:dyDescent="0.15">
      <c r="A2550" s="20">
        <v>47151</v>
      </c>
      <c r="B2550" s="22" t="s">
        <v>2090</v>
      </c>
      <c r="C2550" s="15" t="s">
        <v>1544</v>
      </c>
      <c r="D2550" s="21">
        <v>22068</v>
      </c>
    </row>
    <row r="2551" spans="1:4" ht="16" x14ac:dyDescent="0.15">
      <c r="A2551" s="20">
        <v>47153</v>
      </c>
      <c r="B2551" s="22" t="s">
        <v>3454</v>
      </c>
      <c r="C2551" s="15" t="s">
        <v>1544</v>
      </c>
      <c r="D2551" s="21">
        <v>15026</v>
      </c>
    </row>
    <row r="2552" spans="1:4" ht="16" x14ac:dyDescent="0.15">
      <c r="A2552" s="20">
        <v>47155</v>
      </c>
      <c r="B2552" s="22" t="s">
        <v>2093</v>
      </c>
      <c r="C2552" s="15" t="s">
        <v>1544</v>
      </c>
      <c r="D2552" s="21">
        <v>98250</v>
      </c>
    </row>
    <row r="2553" spans="1:4" ht="16" x14ac:dyDescent="0.15">
      <c r="A2553" s="20">
        <v>47157</v>
      </c>
      <c r="B2553" s="22" t="s">
        <v>1992</v>
      </c>
      <c r="C2553" s="15" t="s">
        <v>1544</v>
      </c>
      <c r="D2553" s="21">
        <v>937166</v>
      </c>
    </row>
    <row r="2554" spans="1:4" ht="16" x14ac:dyDescent="0.15">
      <c r="A2554" s="20">
        <v>47159</v>
      </c>
      <c r="B2554" s="22" t="s">
        <v>2615</v>
      </c>
      <c r="C2554" s="15" t="s">
        <v>1544</v>
      </c>
      <c r="D2554" s="21">
        <v>20157</v>
      </c>
    </row>
    <row r="2555" spans="1:4" ht="16" x14ac:dyDescent="0.15">
      <c r="A2555" s="20">
        <v>47161</v>
      </c>
      <c r="B2555" s="22" t="s">
        <v>2358</v>
      </c>
      <c r="C2555" s="15" t="s">
        <v>1544</v>
      </c>
      <c r="D2555" s="21">
        <v>13715</v>
      </c>
    </row>
    <row r="2556" spans="1:4" ht="16" x14ac:dyDescent="0.15">
      <c r="A2556" s="20">
        <v>47163</v>
      </c>
      <c r="B2556" s="22" t="s">
        <v>2505</v>
      </c>
      <c r="C2556" s="15" t="s">
        <v>1544</v>
      </c>
      <c r="D2556" s="21">
        <v>158348</v>
      </c>
    </row>
    <row r="2557" spans="1:4" ht="16" x14ac:dyDescent="0.15">
      <c r="A2557" s="20">
        <v>47165</v>
      </c>
      <c r="B2557" s="22" t="s">
        <v>2619</v>
      </c>
      <c r="C2557" s="15" t="s">
        <v>1544</v>
      </c>
      <c r="D2557" s="21">
        <v>191283</v>
      </c>
    </row>
    <row r="2558" spans="1:4" ht="16" x14ac:dyDescent="0.15">
      <c r="A2558" s="20">
        <v>47167</v>
      </c>
      <c r="B2558" s="22" t="s">
        <v>2508</v>
      </c>
      <c r="C2558" s="15" t="s">
        <v>1544</v>
      </c>
      <c r="D2558" s="21">
        <v>61599</v>
      </c>
    </row>
    <row r="2559" spans="1:4" ht="16" x14ac:dyDescent="0.15">
      <c r="A2559" s="20">
        <v>47169</v>
      </c>
      <c r="B2559" s="22" t="s">
        <v>3455</v>
      </c>
      <c r="C2559" s="15" t="s">
        <v>1544</v>
      </c>
      <c r="D2559" s="21">
        <v>11284</v>
      </c>
    </row>
    <row r="2560" spans="1:4" ht="16" x14ac:dyDescent="0.15">
      <c r="A2560" s="20">
        <v>47171</v>
      </c>
      <c r="B2560" s="22" t="s">
        <v>3456</v>
      </c>
      <c r="C2560" s="15" t="s">
        <v>1544</v>
      </c>
      <c r="D2560" s="21">
        <v>17883</v>
      </c>
    </row>
    <row r="2561" spans="1:4" ht="16" x14ac:dyDescent="0.15">
      <c r="A2561" s="20">
        <v>47173</v>
      </c>
      <c r="B2561" s="22" t="s">
        <v>2096</v>
      </c>
      <c r="C2561" s="15" t="s">
        <v>1544</v>
      </c>
      <c r="D2561" s="21">
        <v>19972</v>
      </c>
    </row>
    <row r="2562" spans="1:4" ht="16" x14ac:dyDescent="0.15">
      <c r="A2562" s="20">
        <v>47175</v>
      </c>
      <c r="B2562" s="22" t="s">
        <v>2097</v>
      </c>
      <c r="C2562" s="15" t="s">
        <v>1544</v>
      </c>
      <c r="D2562" s="21">
        <v>5872</v>
      </c>
    </row>
    <row r="2563" spans="1:4" ht="16" x14ac:dyDescent="0.15">
      <c r="A2563" s="20">
        <v>47177</v>
      </c>
      <c r="B2563" s="22" t="s">
        <v>2374</v>
      </c>
      <c r="C2563" s="15" t="s">
        <v>1544</v>
      </c>
      <c r="D2563" s="21">
        <v>41277</v>
      </c>
    </row>
    <row r="2564" spans="1:4" ht="16" x14ac:dyDescent="0.15">
      <c r="A2564" s="20">
        <v>47179</v>
      </c>
      <c r="B2564" s="22" t="s">
        <v>1998</v>
      </c>
      <c r="C2564" s="15" t="s">
        <v>1544</v>
      </c>
      <c r="D2564" s="21">
        <v>129375</v>
      </c>
    </row>
    <row r="2565" spans="1:4" ht="16" x14ac:dyDescent="0.15">
      <c r="A2565" s="20">
        <v>47181</v>
      </c>
      <c r="B2565" s="22" t="s">
        <v>2375</v>
      </c>
      <c r="C2565" s="15" t="s">
        <v>1544</v>
      </c>
      <c r="D2565" s="21">
        <v>16673</v>
      </c>
    </row>
    <row r="2566" spans="1:4" ht="16" x14ac:dyDescent="0.15">
      <c r="A2566" s="20">
        <v>47183</v>
      </c>
      <c r="B2566" s="22" t="s">
        <v>3457</v>
      </c>
      <c r="C2566" s="15" t="s">
        <v>1544</v>
      </c>
      <c r="D2566" s="21">
        <v>33328</v>
      </c>
    </row>
    <row r="2567" spans="1:4" ht="16" x14ac:dyDescent="0.15">
      <c r="A2567" s="20">
        <v>47185</v>
      </c>
      <c r="B2567" s="22" t="s">
        <v>2098</v>
      </c>
      <c r="C2567" s="15" t="s">
        <v>1544</v>
      </c>
      <c r="D2567" s="21">
        <v>27345</v>
      </c>
    </row>
    <row r="2568" spans="1:4" ht="16" x14ac:dyDescent="0.15">
      <c r="A2568" s="20">
        <v>47187</v>
      </c>
      <c r="B2568" s="22" t="s">
        <v>2471</v>
      </c>
      <c r="C2568" s="15" t="s">
        <v>1544</v>
      </c>
      <c r="D2568" s="21">
        <v>238412</v>
      </c>
    </row>
    <row r="2569" spans="1:4" ht="16" x14ac:dyDescent="0.15">
      <c r="A2569" s="20">
        <v>47189</v>
      </c>
      <c r="B2569" s="22" t="s">
        <v>2624</v>
      </c>
      <c r="C2569" s="15" t="s">
        <v>1544</v>
      </c>
      <c r="D2569" s="21">
        <v>144657</v>
      </c>
    </row>
    <row r="2570" spans="1:4" ht="16" x14ac:dyDescent="0.15">
      <c r="A2570" s="20">
        <v>0</v>
      </c>
      <c r="B2570" s="22" t="s">
        <v>4</v>
      </c>
      <c r="C2570" s="15" t="s">
        <v>1571</v>
      </c>
      <c r="D2570" s="21">
        <v>0</v>
      </c>
    </row>
    <row r="2571" spans="1:4" ht="16" x14ac:dyDescent="0.15">
      <c r="A2571" s="20">
        <v>48001</v>
      </c>
      <c r="B2571" s="22" t="s">
        <v>2560</v>
      </c>
      <c r="C2571" s="15" t="s">
        <v>1571</v>
      </c>
      <c r="D2571" s="21">
        <v>57735</v>
      </c>
    </row>
    <row r="2572" spans="1:4" ht="16" x14ac:dyDescent="0.15">
      <c r="A2572" s="20">
        <v>48003</v>
      </c>
      <c r="B2572" s="22" t="s">
        <v>3458</v>
      </c>
      <c r="C2572" s="15" t="s">
        <v>1571</v>
      </c>
      <c r="D2572" s="21">
        <v>18705</v>
      </c>
    </row>
    <row r="2573" spans="1:4" ht="16" x14ac:dyDescent="0.15">
      <c r="A2573" s="20">
        <v>48005</v>
      </c>
      <c r="B2573" s="22" t="s">
        <v>3459</v>
      </c>
      <c r="C2573" s="15" t="s">
        <v>1571</v>
      </c>
      <c r="D2573" s="21">
        <v>86715</v>
      </c>
    </row>
    <row r="2574" spans="1:4" ht="16" x14ac:dyDescent="0.15">
      <c r="A2574" s="20">
        <v>48007</v>
      </c>
      <c r="B2574" s="22" t="s">
        <v>3460</v>
      </c>
      <c r="C2574" s="15" t="s">
        <v>1571</v>
      </c>
      <c r="D2574" s="21">
        <v>23510</v>
      </c>
    </row>
    <row r="2575" spans="1:4" ht="16" x14ac:dyDescent="0.15">
      <c r="A2575" s="20">
        <v>48009</v>
      </c>
      <c r="B2575" s="22" t="s">
        <v>3461</v>
      </c>
      <c r="C2575" s="15" t="s">
        <v>1571</v>
      </c>
      <c r="D2575" s="21">
        <v>8553</v>
      </c>
    </row>
    <row r="2576" spans="1:4" ht="16" x14ac:dyDescent="0.15">
      <c r="A2576" s="20">
        <v>48011</v>
      </c>
      <c r="B2576" s="22" t="s">
        <v>3333</v>
      </c>
      <c r="C2576" s="15" t="s">
        <v>1571</v>
      </c>
      <c r="D2576" s="21">
        <v>1887</v>
      </c>
    </row>
    <row r="2577" spans="1:4" ht="16" x14ac:dyDescent="0.15">
      <c r="A2577" s="20">
        <v>48013</v>
      </c>
      <c r="B2577" s="22" t="s">
        <v>3462</v>
      </c>
      <c r="C2577" s="15" t="s">
        <v>1571</v>
      </c>
      <c r="D2577" s="21">
        <v>51153</v>
      </c>
    </row>
    <row r="2578" spans="1:4" ht="16" x14ac:dyDescent="0.15">
      <c r="A2578" s="20">
        <v>48015</v>
      </c>
      <c r="B2578" s="22" t="s">
        <v>3463</v>
      </c>
      <c r="C2578" s="15" t="s">
        <v>1571</v>
      </c>
      <c r="D2578" s="21">
        <v>30032</v>
      </c>
    </row>
    <row r="2579" spans="1:4" ht="16" x14ac:dyDescent="0.15">
      <c r="A2579" s="20">
        <v>48017</v>
      </c>
      <c r="B2579" s="22" t="s">
        <v>3464</v>
      </c>
      <c r="C2579" s="15" t="s">
        <v>1571</v>
      </c>
      <c r="D2579" s="21">
        <v>7000</v>
      </c>
    </row>
    <row r="2580" spans="1:4" ht="16" x14ac:dyDescent="0.15">
      <c r="A2580" s="20">
        <v>48019</v>
      </c>
      <c r="B2580" s="22" t="s">
        <v>3465</v>
      </c>
      <c r="C2580" s="15" t="s">
        <v>1571</v>
      </c>
      <c r="D2580" s="21">
        <v>23112</v>
      </c>
    </row>
    <row r="2581" spans="1:4" ht="16" x14ac:dyDescent="0.15">
      <c r="A2581" s="20">
        <v>48021</v>
      </c>
      <c r="B2581" s="22" t="s">
        <v>3466</v>
      </c>
      <c r="C2581" s="15" t="s">
        <v>1571</v>
      </c>
      <c r="D2581" s="21">
        <v>88723</v>
      </c>
    </row>
    <row r="2582" spans="1:4" ht="16" x14ac:dyDescent="0.15">
      <c r="A2582" s="20">
        <v>48023</v>
      </c>
      <c r="B2582" s="22" t="s">
        <v>3467</v>
      </c>
      <c r="C2582" s="15" t="s">
        <v>1571</v>
      </c>
      <c r="D2582" s="21">
        <v>3509</v>
      </c>
    </row>
    <row r="2583" spans="1:4" ht="16" x14ac:dyDescent="0.15">
      <c r="A2583" s="20">
        <v>48025</v>
      </c>
      <c r="B2583" s="22" t="s">
        <v>3468</v>
      </c>
      <c r="C2583" s="15" t="s">
        <v>1571</v>
      </c>
      <c r="D2583" s="21">
        <v>32565</v>
      </c>
    </row>
    <row r="2584" spans="1:4" ht="16" x14ac:dyDescent="0.15">
      <c r="A2584" s="20">
        <v>48027</v>
      </c>
      <c r="B2584" s="22" t="s">
        <v>2630</v>
      </c>
      <c r="C2584" s="15" t="s">
        <v>1571</v>
      </c>
      <c r="D2584" s="21">
        <v>362924</v>
      </c>
    </row>
    <row r="2585" spans="1:4" ht="16" x14ac:dyDescent="0.15">
      <c r="A2585" s="20">
        <v>48029</v>
      </c>
      <c r="B2585" s="22" t="s">
        <v>3469</v>
      </c>
      <c r="C2585" s="15" t="s">
        <v>1571</v>
      </c>
      <c r="D2585" s="21">
        <v>2003554</v>
      </c>
    </row>
    <row r="2586" spans="1:4" ht="16" x14ac:dyDescent="0.15">
      <c r="A2586" s="20">
        <v>48031</v>
      </c>
      <c r="B2586" s="22" t="s">
        <v>3470</v>
      </c>
      <c r="C2586" s="15" t="s">
        <v>1571</v>
      </c>
      <c r="D2586" s="21">
        <v>11931</v>
      </c>
    </row>
    <row r="2587" spans="1:4" ht="16" x14ac:dyDescent="0.15">
      <c r="A2587" s="20">
        <v>48033</v>
      </c>
      <c r="B2587" s="22" t="s">
        <v>3471</v>
      </c>
      <c r="C2587" s="15" t="s">
        <v>1571</v>
      </c>
      <c r="D2587" s="21">
        <v>654</v>
      </c>
    </row>
    <row r="2588" spans="1:4" ht="16" x14ac:dyDescent="0.15">
      <c r="A2588" s="20">
        <v>48035</v>
      </c>
      <c r="B2588" s="22" t="s">
        <v>3472</v>
      </c>
      <c r="C2588" s="15" t="s">
        <v>1571</v>
      </c>
      <c r="D2588" s="21">
        <v>18685</v>
      </c>
    </row>
    <row r="2589" spans="1:4" ht="16" x14ac:dyDescent="0.15">
      <c r="A2589" s="20">
        <v>48037</v>
      </c>
      <c r="B2589" s="22" t="s">
        <v>3473</v>
      </c>
      <c r="C2589" s="15" t="s">
        <v>1571</v>
      </c>
      <c r="D2589" s="21">
        <v>93245</v>
      </c>
    </row>
    <row r="2590" spans="1:4" ht="16" x14ac:dyDescent="0.15">
      <c r="A2590" s="20">
        <v>48039</v>
      </c>
      <c r="B2590" s="22" t="s">
        <v>3474</v>
      </c>
      <c r="C2590" s="15" t="s">
        <v>1571</v>
      </c>
      <c r="D2590" s="21">
        <v>374264</v>
      </c>
    </row>
    <row r="2591" spans="1:4" ht="16" x14ac:dyDescent="0.15">
      <c r="A2591" s="20">
        <v>48041</v>
      </c>
      <c r="B2591" s="22" t="s">
        <v>3475</v>
      </c>
      <c r="C2591" s="15" t="s">
        <v>1571</v>
      </c>
      <c r="D2591" s="21">
        <v>229211</v>
      </c>
    </row>
    <row r="2592" spans="1:4" ht="16" x14ac:dyDescent="0.15">
      <c r="A2592" s="20">
        <v>48043</v>
      </c>
      <c r="B2592" s="22" t="s">
        <v>3476</v>
      </c>
      <c r="C2592" s="15" t="s">
        <v>1571</v>
      </c>
      <c r="D2592" s="21">
        <v>9203</v>
      </c>
    </row>
    <row r="2593" spans="1:4" ht="16" x14ac:dyDescent="0.15">
      <c r="A2593" s="20">
        <v>48045</v>
      </c>
      <c r="B2593" s="22" t="s">
        <v>3477</v>
      </c>
      <c r="C2593" s="15" t="s">
        <v>1571</v>
      </c>
      <c r="D2593" s="21">
        <v>1546</v>
      </c>
    </row>
    <row r="2594" spans="1:4" ht="16" x14ac:dyDescent="0.15">
      <c r="A2594" s="20">
        <v>48047</v>
      </c>
      <c r="B2594" s="22" t="s">
        <v>2284</v>
      </c>
      <c r="C2594" s="15" t="s">
        <v>1571</v>
      </c>
      <c r="D2594" s="21">
        <v>7093</v>
      </c>
    </row>
    <row r="2595" spans="1:4" ht="16" x14ac:dyDescent="0.15">
      <c r="A2595" s="20">
        <v>48049</v>
      </c>
      <c r="B2595" s="22" t="s">
        <v>2422</v>
      </c>
      <c r="C2595" s="15" t="s">
        <v>1571</v>
      </c>
      <c r="D2595" s="21">
        <v>37864</v>
      </c>
    </row>
    <row r="2596" spans="1:4" ht="16" x14ac:dyDescent="0.15">
      <c r="A2596" s="20">
        <v>48051</v>
      </c>
      <c r="B2596" s="22" t="s">
        <v>3478</v>
      </c>
      <c r="C2596" s="15" t="s">
        <v>1571</v>
      </c>
      <c r="D2596" s="21">
        <v>18443</v>
      </c>
    </row>
    <row r="2597" spans="1:4" ht="16" x14ac:dyDescent="0.15">
      <c r="A2597" s="20">
        <v>48053</v>
      </c>
      <c r="B2597" s="22" t="s">
        <v>3479</v>
      </c>
      <c r="C2597" s="15" t="s">
        <v>1571</v>
      </c>
      <c r="D2597" s="21">
        <v>48155</v>
      </c>
    </row>
    <row r="2598" spans="1:4" ht="16" x14ac:dyDescent="0.15">
      <c r="A2598" s="20">
        <v>48055</v>
      </c>
      <c r="B2598" s="22" t="s">
        <v>2637</v>
      </c>
      <c r="C2598" s="15" t="s">
        <v>1571</v>
      </c>
      <c r="D2598" s="21">
        <v>43664</v>
      </c>
    </row>
    <row r="2599" spans="1:4" ht="16" x14ac:dyDescent="0.15">
      <c r="A2599" s="20">
        <v>48057</v>
      </c>
      <c r="B2599" s="22" t="s">
        <v>1941</v>
      </c>
      <c r="C2599" s="15" t="s">
        <v>1571</v>
      </c>
      <c r="D2599" s="21">
        <v>21290</v>
      </c>
    </row>
    <row r="2600" spans="1:4" ht="16" x14ac:dyDescent="0.15">
      <c r="A2600" s="20">
        <v>48059</v>
      </c>
      <c r="B2600" s="22" t="s">
        <v>3480</v>
      </c>
      <c r="C2600" s="15" t="s">
        <v>1571</v>
      </c>
      <c r="D2600" s="21">
        <v>13943</v>
      </c>
    </row>
    <row r="2601" spans="1:4" ht="16" x14ac:dyDescent="0.15">
      <c r="A2601" s="20">
        <v>48061</v>
      </c>
      <c r="B2601" s="22" t="s">
        <v>3339</v>
      </c>
      <c r="C2601" s="15" t="s">
        <v>1571</v>
      </c>
      <c r="D2601" s="21">
        <v>423163</v>
      </c>
    </row>
    <row r="2602" spans="1:4" ht="16" x14ac:dyDescent="0.15">
      <c r="A2602" s="20">
        <v>48063</v>
      </c>
      <c r="B2602" s="22" t="s">
        <v>3481</v>
      </c>
      <c r="C2602" s="15" t="s">
        <v>1571</v>
      </c>
      <c r="D2602" s="21">
        <v>13094</v>
      </c>
    </row>
    <row r="2603" spans="1:4" ht="16" x14ac:dyDescent="0.15">
      <c r="A2603" s="20">
        <v>48065</v>
      </c>
      <c r="B2603" s="22" t="s">
        <v>3482</v>
      </c>
      <c r="C2603" s="15" t="s">
        <v>1571</v>
      </c>
      <c r="D2603" s="21">
        <v>5926</v>
      </c>
    </row>
    <row r="2604" spans="1:4" ht="16" x14ac:dyDescent="0.15">
      <c r="A2604" s="20">
        <v>48067</v>
      </c>
      <c r="B2604" s="22" t="s">
        <v>2424</v>
      </c>
      <c r="C2604" s="15" t="s">
        <v>1571</v>
      </c>
      <c r="D2604" s="21">
        <v>30026</v>
      </c>
    </row>
    <row r="2605" spans="1:4" ht="16" x14ac:dyDescent="0.15">
      <c r="A2605" s="20">
        <v>48069</v>
      </c>
      <c r="B2605" s="22" t="s">
        <v>3483</v>
      </c>
      <c r="C2605" s="15" t="s">
        <v>1571</v>
      </c>
      <c r="D2605" s="21">
        <v>7530</v>
      </c>
    </row>
    <row r="2606" spans="1:4" ht="16" x14ac:dyDescent="0.15">
      <c r="A2606" s="20">
        <v>48071</v>
      </c>
      <c r="B2606" s="22" t="s">
        <v>1942</v>
      </c>
      <c r="C2606" s="15" t="s">
        <v>1571</v>
      </c>
      <c r="D2606" s="21">
        <v>43837</v>
      </c>
    </row>
    <row r="2607" spans="1:4" ht="16" x14ac:dyDescent="0.15">
      <c r="A2607" s="20">
        <v>48073</v>
      </c>
      <c r="B2607" s="22" t="s">
        <v>1943</v>
      </c>
      <c r="C2607" s="15" t="s">
        <v>1571</v>
      </c>
      <c r="D2607" s="21">
        <v>52646</v>
      </c>
    </row>
    <row r="2608" spans="1:4" ht="16" x14ac:dyDescent="0.15">
      <c r="A2608" s="20">
        <v>48075</v>
      </c>
      <c r="B2608" s="22" t="s">
        <v>3484</v>
      </c>
      <c r="C2608" s="15" t="s">
        <v>1571</v>
      </c>
      <c r="D2608" s="21">
        <v>7306</v>
      </c>
    </row>
    <row r="2609" spans="1:4" ht="16" x14ac:dyDescent="0.15">
      <c r="A2609" s="20">
        <v>48077</v>
      </c>
      <c r="B2609" s="22" t="s">
        <v>1947</v>
      </c>
      <c r="C2609" s="15" t="s">
        <v>1571</v>
      </c>
      <c r="D2609" s="21">
        <v>10471</v>
      </c>
    </row>
    <row r="2610" spans="1:4" ht="16" x14ac:dyDescent="0.15">
      <c r="A2610" s="20">
        <v>48079</v>
      </c>
      <c r="B2610" s="22" t="s">
        <v>3485</v>
      </c>
      <c r="C2610" s="15" t="s">
        <v>1571</v>
      </c>
      <c r="D2610" s="21">
        <v>2853</v>
      </c>
    </row>
    <row r="2611" spans="1:4" ht="16" x14ac:dyDescent="0.15">
      <c r="A2611" s="20">
        <v>48081</v>
      </c>
      <c r="B2611" s="22" t="s">
        <v>3486</v>
      </c>
      <c r="C2611" s="15" t="s">
        <v>1571</v>
      </c>
      <c r="D2611" s="21">
        <v>3387</v>
      </c>
    </row>
    <row r="2612" spans="1:4" ht="16" x14ac:dyDescent="0.15">
      <c r="A2612" s="20">
        <v>48083</v>
      </c>
      <c r="B2612" s="22" t="s">
        <v>3487</v>
      </c>
      <c r="C2612" s="15" t="s">
        <v>1571</v>
      </c>
      <c r="D2612" s="21">
        <v>8175</v>
      </c>
    </row>
    <row r="2613" spans="1:4" ht="16" x14ac:dyDescent="0.15">
      <c r="A2613" s="20">
        <v>48085</v>
      </c>
      <c r="B2613" s="22" t="s">
        <v>3488</v>
      </c>
      <c r="C2613" s="15" t="s">
        <v>1571</v>
      </c>
      <c r="D2613" s="21">
        <v>1034730</v>
      </c>
    </row>
    <row r="2614" spans="1:4" ht="16" x14ac:dyDescent="0.15">
      <c r="A2614" s="20">
        <v>48087</v>
      </c>
      <c r="B2614" s="22" t="s">
        <v>3489</v>
      </c>
      <c r="C2614" s="15" t="s">
        <v>1571</v>
      </c>
      <c r="D2614" s="21">
        <v>2920</v>
      </c>
    </row>
    <row r="2615" spans="1:4" ht="16" x14ac:dyDescent="0.15">
      <c r="A2615" s="20">
        <v>48089</v>
      </c>
      <c r="B2615" s="22" t="s">
        <v>3490</v>
      </c>
      <c r="C2615" s="15" t="s">
        <v>1571</v>
      </c>
      <c r="D2615" s="21">
        <v>21493</v>
      </c>
    </row>
    <row r="2616" spans="1:4" ht="16" x14ac:dyDescent="0.15">
      <c r="A2616" s="20">
        <v>48091</v>
      </c>
      <c r="B2616" s="22" t="s">
        <v>3491</v>
      </c>
      <c r="C2616" s="15" t="s">
        <v>1571</v>
      </c>
      <c r="D2616" s="21">
        <v>156209</v>
      </c>
    </row>
    <row r="2617" spans="1:4" ht="16" x14ac:dyDescent="0.15">
      <c r="A2617" s="20">
        <v>48093</v>
      </c>
      <c r="B2617" s="22" t="s">
        <v>2569</v>
      </c>
      <c r="C2617" s="15" t="s">
        <v>1571</v>
      </c>
      <c r="D2617" s="21">
        <v>13635</v>
      </c>
    </row>
    <row r="2618" spans="1:4" ht="16" x14ac:dyDescent="0.15">
      <c r="A2618" s="20">
        <v>48095</v>
      </c>
      <c r="B2618" s="22" t="s">
        <v>3492</v>
      </c>
      <c r="C2618" s="15" t="s">
        <v>1571</v>
      </c>
      <c r="D2618" s="21">
        <v>2726</v>
      </c>
    </row>
    <row r="2619" spans="1:4" ht="16" x14ac:dyDescent="0.15">
      <c r="A2619" s="20">
        <v>48097</v>
      </c>
      <c r="B2619" s="22" t="s">
        <v>3493</v>
      </c>
      <c r="C2619" s="15" t="s">
        <v>1571</v>
      </c>
      <c r="D2619" s="21">
        <v>41257</v>
      </c>
    </row>
    <row r="2620" spans="1:4" ht="16" x14ac:dyDescent="0.15">
      <c r="A2620" s="20">
        <v>48099</v>
      </c>
      <c r="B2620" s="22" t="s">
        <v>3494</v>
      </c>
      <c r="C2620" s="15" t="s">
        <v>1571</v>
      </c>
      <c r="D2620" s="21">
        <v>75951</v>
      </c>
    </row>
    <row r="2621" spans="1:4" ht="16" x14ac:dyDescent="0.15">
      <c r="A2621" s="20">
        <v>48101</v>
      </c>
      <c r="B2621" s="22" t="s">
        <v>3495</v>
      </c>
      <c r="C2621" s="15" t="s">
        <v>1571</v>
      </c>
      <c r="D2621" s="21">
        <v>1398</v>
      </c>
    </row>
    <row r="2622" spans="1:4" ht="16" x14ac:dyDescent="0.15">
      <c r="A2622" s="20">
        <v>48103</v>
      </c>
      <c r="B2622" s="22" t="s">
        <v>3496</v>
      </c>
      <c r="C2622" s="15" t="s">
        <v>1571</v>
      </c>
      <c r="D2622" s="21">
        <v>4797</v>
      </c>
    </row>
    <row r="2623" spans="1:4" ht="16" x14ac:dyDescent="0.15">
      <c r="A2623" s="20">
        <v>48105</v>
      </c>
      <c r="B2623" s="22" t="s">
        <v>3436</v>
      </c>
      <c r="C2623" s="15" t="s">
        <v>1571</v>
      </c>
      <c r="D2623" s="21">
        <v>3464</v>
      </c>
    </row>
    <row r="2624" spans="1:4" ht="16" x14ac:dyDescent="0.15">
      <c r="A2624" s="20">
        <v>48107</v>
      </c>
      <c r="B2624" s="22" t="s">
        <v>3497</v>
      </c>
      <c r="C2624" s="15" t="s">
        <v>1571</v>
      </c>
      <c r="D2624" s="21">
        <v>5737</v>
      </c>
    </row>
    <row r="2625" spans="1:4" ht="16" x14ac:dyDescent="0.15">
      <c r="A2625" s="20">
        <v>48109</v>
      </c>
      <c r="B2625" s="22" t="s">
        <v>3498</v>
      </c>
      <c r="C2625" s="15" t="s">
        <v>1571</v>
      </c>
      <c r="D2625" s="21">
        <v>2171</v>
      </c>
    </row>
    <row r="2626" spans="1:4" ht="16" x14ac:dyDescent="0.15">
      <c r="A2626" s="20">
        <v>48111</v>
      </c>
      <c r="B2626" s="22" t="s">
        <v>3499</v>
      </c>
      <c r="C2626" s="15" t="s">
        <v>1571</v>
      </c>
      <c r="D2626" s="21">
        <v>7287</v>
      </c>
    </row>
    <row r="2627" spans="1:4" ht="16" x14ac:dyDescent="0.15">
      <c r="A2627" s="20">
        <v>48113</v>
      </c>
      <c r="B2627" s="22" t="s">
        <v>1957</v>
      </c>
      <c r="C2627" s="15" t="s">
        <v>1571</v>
      </c>
      <c r="D2627" s="21">
        <v>2635516</v>
      </c>
    </row>
    <row r="2628" spans="1:4" ht="16" x14ac:dyDescent="0.15">
      <c r="A2628" s="20">
        <v>48115</v>
      </c>
      <c r="B2628" s="22" t="s">
        <v>2304</v>
      </c>
      <c r="C2628" s="15" t="s">
        <v>1571</v>
      </c>
      <c r="D2628" s="21">
        <v>12728</v>
      </c>
    </row>
    <row r="2629" spans="1:4" ht="16" x14ac:dyDescent="0.15">
      <c r="A2629" s="20">
        <v>48117</v>
      </c>
      <c r="B2629" s="22" t="s">
        <v>3500</v>
      </c>
      <c r="C2629" s="15" t="s">
        <v>1571</v>
      </c>
      <c r="D2629" s="21">
        <v>18546</v>
      </c>
    </row>
    <row r="2630" spans="1:4" ht="16" x14ac:dyDescent="0.15">
      <c r="A2630" s="20">
        <v>48119</v>
      </c>
      <c r="B2630" s="22" t="s">
        <v>2173</v>
      </c>
      <c r="C2630" s="15" t="s">
        <v>1571</v>
      </c>
      <c r="D2630" s="21">
        <v>5331</v>
      </c>
    </row>
    <row r="2631" spans="1:4" ht="16" x14ac:dyDescent="0.15">
      <c r="A2631" s="20">
        <v>48121</v>
      </c>
      <c r="B2631" s="22" t="s">
        <v>3501</v>
      </c>
      <c r="C2631" s="15" t="s">
        <v>1571</v>
      </c>
      <c r="D2631" s="21">
        <v>887207</v>
      </c>
    </row>
    <row r="2632" spans="1:4" ht="16" x14ac:dyDescent="0.15">
      <c r="A2632" s="20">
        <v>48123</v>
      </c>
      <c r="B2632" s="22" t="s">
        <v>3502</v>
      </c>
      <c r="C2632" s="15" t="s">
        <v>1571</v>
      </c>
      <c r="D2632" s="21">
        <v>20160</v>
      </c>
    </row>
    <row r="2633" spans="1:4" ht="16" x14ac:dyDescent="0.15">
      <c r="A2633" s="20">
        <v>48125</v>
      </c>
      <c r="B2633" s="22" t="s">
        <v>3503</v>
      </c>
      <c r="C2633" s="15" t="s">
        <v>1571</v>
      </c>
      <c r="D2633" s="21">
        <v>2211</v>
      </c>
    </row>
    <row r="2634" spans="1:4" ht="16" x14ac:dyDescent="0.15">
      <c r="A2634" s="20">
        <v>48127</v>
      </c>
      <c r="B2634" s="22" t="s">
        <v>3504</v>
      </c>
      <c r="C2634" s="15" t="s">
        <v>1571</v>
      </c>
      <c r="D2634" s="21">
        <v>10124</v>
      </c>
    </row>
    <row r="2635" spans="1:4" ht="16" x14ac:dyDescent="0.15">
      <c r="A2635" s="20">
        <v>48129</v>
      </c>
      <c r="B2635" s="22" t="s">
        <v>3505</v>
      </c>
      <c r="C2635" s="15" t="s">
        <v>1571</v>
      </c>
      <c r="D2635" s="21">
        <v>3278</v>
      </c>
    </row>
    <row r="2636" spans="1:4" ht="16" x14ac:dyDescent="0.15">
      <c r="A2636" s="20">
        <v>48131</v>
      </c>
      <c r="B2636" s="22" t="s">
        <v>2236</v>
      </c>
      <c r="C2636" s="15" t="s">
        <v>1571</v>
      </c>
      <c r="D2636" s="21">
        <v>11157</v>
      </c>
    </row>
    <row r="2637" spans="1:4" ht="16" x14ac:dyDescent="0.15">
      <c r="A2637" s="20">
        <v>48133</v>
      </c>
      <c r="B2637" s="22" t="s">
        <v>3506</v>
      </c>
      <c r="C2637" s="15" t="s">
        <v>1571</v>
      </c>
      <c r="D2637" s="21">
        <v>18360</v>
      </c>
    </row>
    <row r="2638" spans="1:4" ht="16" x14ac:dyDescent="0.15">
      <c r="A2638" s="20">
        <v>48135</v>
      </c>
      <c r="B2638" s="22" t="s">
        <v>3507</v>
      </c>
      <c r="C2638" s="15" t="s">
        <v>1571</v>
      </c>
      <c r="D2638" s="21">
        <v>166223</v>
      </c>
    </row>
    <row r="2639" spans="1:4" ht="16" x14ac:dyDescent="0.15">
      <c r="A2639" s="20">
        <v>48137</v>
      </c>
      <c r="B2639" s="22" t="s">
        <v>2433</v>
      </c>
      <c r="C2639" s="15" t="s">
        <v>1571</v>
      </c>
      <c r="D2639" s="21">
        <v>1932</v>
      </c>
    </row>
    <row r="2640" spans="1:4" ht="16" x14ac:dyDescent="0.15">
      <c r="A2640" s="20">
        <v>48139</v>
      </c>
      <c r="B2640" s="22" t="s">
        <v>2573</v>
      </c>
      <c r="C2640" s="15" t="s">
        <v>1571</v>
      </c>
      <c r="D2640" s="21">
        <v>184826</v>
      </c>
    </row>
    <row r="2641" spans="1:4" ht="16" x14ac:dyDescent="0.15">
      <c r="A2641" s="20">
        <v>48141</v>
      </c>
      <c r="B2641" s="22" t="s">
        <v>2179</v>
      </c>
      <c r="C2641" s="15" t="s">
        <v>1571</v>
      </c>
      <c r="D2641" s="21">
        <v>839238</v>
      </c>
    </row>
    <row r="2642" spans="1:4" ht="16" x14ac:dyDescent="0.15">
      <c r="A2642" s="20">
        <v>48143</v>
      </c>
      <c r="B2642" s="22" t="s">
        <v>3508</v>
      </c>
      <c r="C2642" s="15" t="s">
        <v>1571</v>
      </c>
      <c r="D2642" s="21">
        <v>42698</v>
      </c>
    </row>
    <row r="2643" spans="1:4" ht="16" x14ac:dyDescent="0.15">
      <c r="A2643" s="20">
        <v>48145</v>
      </c>
      <c r="B2643" s="22" t="s">
        <v>3509</v>
      </c>
      <c r="C2643" s="15" t="s">
        <v>1571</v>
      </c>
      <c r="D2643" s="21">
        <v>17297</v>
      </c>
    </row>
    <row r="2644" spans="1:4" ht="16" x14ac:dyDescent="0.15">
      <c r="A2644" s="20">
        <v>48147</v>
      </c>
      <c r="B2644" s="22" t="s">
        <v>2314</v>
      </c>
      <c r="C2644" s="15" t="s">
        <v>1571</v>
      </c>
      <c r="D2644" s="21">
        <v>35514</v>
      </c>
    </row>
    <row r="2645" spans="1:4" ht="16" x14ac:dyDescent="0.15">
      <c r="A2645" s="20">
        <v>48149</v>
      </c>
      <c r="B2645" s="22" t="s">
        <v>1962</v>
      </c>
      <c r="C2645" s="15" t="s">
        <v>1571</v>
      </c>
      <c r="D2645" s="21">
        <v>25346</v>
      </c>
    </row>
    <row r="2646" spans="1:4" ht="16" x14ac:dyDescent="0.15">
      <c r="A2646" s="20">
        <v>48151</v>
      </c>
      <c r="B2646" s="22" t="s">
        <v>3510</v>
      </c>
      <c r="C2646" s="15" t="s">
        <v>1571</v>
      </c>
      <c r="D2646" s="21">
        <v>3830</v>
      </c>
    </row>
    <row r="2647" spans="1:4" ht="16" x14ac:dyDescent="0.15">
      <c r="A2647" s="20">
        <v>48153</v>
      </c>
      <c r="B2647" s="22" t="s">
        <v>2315</v>
      </c>
      <c r="C2647" s="15" t="s">
        <v>1571</v>
      </c>
      <c r="D2647" s="21">
        <v>5712</v>
      </c>
    </row>
    <row r="2648" spans="1:4" ht="16" x14ac:dyDescent="0.15">
      <c r="A2648" s="20">
        <v>48155</v>
      </c>
      <c r="B2648" s="22" t="s">
        <v>3511</v>
      </c>
      <c r="C2648" s="15" t="s">
        <v>1571</v>
      </c>
      <c r="D2648" s="21">
        <v>1155</v>
      </c>
    </row>
    <row r="2649" spans="1:4" ht="16" x14ac:dyDescent="0.15">
      <c r="A2649" s="20">
        <v>48157</v>
      </c>
      <c r="B2649" s="22" t="s">
        <v>3512</v>
      </c>
      <c r="C2649" s="15" t="s">
        <v>1571</v>
      </c>
      <c r="D2649" s="21">
        <v>811688</v>
      </c>
    </row>
    <row r="2650" spans="1:4" ht="16" x14ac:dyDescent="0.15">
      <c r="A2650" s="20">
        <v>48159</v>
      </c>
      <c r="B2650" s="22" t="s">
        <v>1963</v>
      </c>
      <c r="C2650" s="15" t="s">
        <v>1571</v>
      </c>
      <c r="D2650" s="21">
        <v>10725</v>
      </c>
    </row>
    <row r="2651" spans="1:4" ht="16" x14ac:dyDescent="0.15">
      <c r="A2651" s="20">
        <v>48161</v>
      </c>
      <c r="B2651" s="22" t="s">
        <v>3513</v>
      </c>
      <c r="C2651" s="15" t="s">
        <v>1571</v>
      </c>
      <c r="D2651" s="21">
        <v>19717</v>
      </c>
    </row>
    <row r="2652" spans="1:4" ht="16" x14ac:dyDescent="0.15">
      <c r="A2652" s="20">
        <v>48163</v>
      </c>
      <c r="B2652" s="22" t="s">
        <v>3514</v>
      </c>
      <c r="C2652" s="15" t="s">
        <v>1571</v>
      </c>
      <c r="D2652" s="21">
        <v>20306</v>
      </c>
    </row>
    <row r="2653" spans="1:4" ht="16" x14ac:dyDescent="0.15">
      <c r="A2653" s="20">
        <v>48165</v>
      </c>
      <c r="B2653" s="22" t="s">
        <v>3515</v>
      </c>
      <c r="C2653" s="15" t="s">
        <v>1571</v>
      </c>
      <c r="D2653" s="21">
        <v>21492</v>
      </c>
    </row>
    <row r="2654" spans="1:4" ht="16" x14ac:dyDescent="0.15">
      <c r="A2654" s="20">
        <v>48167</v>
      </c>
      <c r="B2654" s="22" t="s">
        <v>3516</v>
      </c>
      <c r="C2654" s="15" t="s">
        <v>1571</v>
      </c>
      <c r="D2654" s="21">
        <v>342139</v>
      </c>
    </row>
    <row r="2655" spans="1:4" ht="16" x14ac:dyDescent="0.15">
      <c r="A2655" s="20">
        <v>48169</v>
      </c>
      <c r="B2655" s="22" t="s">
        <v>3517</v>
      </c>
      <c r="C2655" s="15" t="s">
        <v>1571</v>
      </c>
      <c r="D2655" s="21">
        <v>6229</v>
      </c>
    </row>
    <row r="2656" spans="1:4" ht="16" x14ac:dyDescent="0.15">
      <c r="A2656" s="20">
        <v>48171</v>
      </c>
      <c r="B2656" s="22" t="s">
        <v>3518</v>
      </c>
      <c r="C2656" s="15" t="s">
        <v>1571</v>
      </c>
      <c r="D2656" s="21">
        <v>26988</v>
      </c>
    </row>
    <row r="2657" spans="1:4" ht="16" x14ac:dyDescent="0.15">
      <c r="A2657" s="20">
        <v>48173</v>
      </c>
      <c r="B2657" s="22" t="s">
        <v>3519</v>
      </c>
      <c r="C2657" s="15" t="s">
        <v>1571</v>
      </c>
      <c r="D2657" s="21">
        <v>1409</v>
      </c>
    </row>
    <row r="2658" spans="1:4" ht="16" x14ac:dyDescent="0.15">
      <c r="A2658" s="20">
        <v>48175</v>
      </c>
      <c r="B2658" s="22" t="s">
        <v>3520</v>
      </c>
      <c r="C2658" s="15" t="s">
        <v>1571</v>
      </c>
      <c r="D2658" s="21">
        <v>7658</v>
      </c>
    </row>
    <row r="2659" spans="1:4" ht="16" x14ac:dyDescent="0.15">
      <c r="A2659" s="20">
        <v>48177</v>
      </c>
      <c r="B2659" s="22" t="s">
        <v>3521</v>
      </c>
      <c r="C2659" s="15" t="s">
        <v>1571</v>
      </c>
      <c r="D2659" s="21">
        <v>20837</v>
      </c>
    </row>
    <row r="2660" spans="1:4" ht="16" x14ac:dyDescent="0.15">
      <c r="A2660" s="20">
        <v>48179</v>
      </c>
      <c r="B2660" s="22" t="s">
        <v>2578</v>
      </c>
      <c r="C2660" s="15" t="s">
        <v>1571</v>
      </c>
      <c r="D2660" s="21">
        <v>21886</v>
      </c>
    </row>
    <row r="2661" spans="1:4" ht="16" x14ac:dyDescent="0.15">
      <c r="A2661" s="20">
        <v>48181</v>
      </c>
      <c r="B2661" s="22" t="s">
        <v>2649</v>
      </c>
      <c r="C2661" s="15" t="s">
        <v>1571</v>
      </c>
      <c r="D2661" s="21">
        <v>136212</v>
      </c>
    </row>
    <row r="2662" spans="1:4" ht="16" x14ac:dyDescent="0.15">
      <c r="A2662" s="20">
        <v>48183</v>
      </c>
      <c r="B2662" s="22" t="s">
        <v>3522</v>
      </c>
      <c r="C2662" s="15" t="s">
        <v>1571</v>
      </c>
      <c r="D2662" s="21">
        <v>123945</v>
      </c>
    </row>
    <row r="2663" spans="1:4" ht="16" x14ac:dyDescent="0.15">
      <c r="A2663" s="20">
        <v>48185</v>
      </c>
      <c r="B2663" s="22" t="s">
        <v>3523</v>
      </c>
      <c r="C2663" s="15" t="s">
        <v>1571</v>
      </c>
      <c r="D2663" s="21">
        <v>28880</v>
      </c>
    </row>
    <row r="2664" spans="1:4" ht="16" x14ac:dyDescent="0.15">
      <c r="A2664" s="20">
        <v>48187</v>
      </c>
      <c r="B2664" s="22" t="s">
        <v>3096</v>
      </c>
      <c r="C2664" s="15" t="s">
        <v>1571</v>
      </c>
      <c r="D2664" s="21">
        <v>166847</v>
      </c>
    </row>
    <row r="2665" spans="1:4" ht="16" x14ac:dyDescent="0.15">
      <c r="A2665" s="20">
        <v>48189</v>
      </c>
      <c r="B2665" s="22" t="s">
        <v>1966</v>
      </c>
      <c r="C2665" s="15" t="s">
        <v>1571</v>
      </c>
      <c r="D2665" s="21">
        <v>33406</v>
      </c>
    </row>
    <row r="2666" spans="1:4" ht="16" x14ac:dyDescent="0.15">
      <c r="A2666" s="20">
        <v>48191</v>
      </c>
      <c r="B2666" s="22" t="s">
        <v>2324</v>
      </c>
      <c r="C2666" s="15" t="s">
        <v>1571</v>
      </c>
      <c r="D2666" s="21">
        <v>2964</v>
      </c>
    </row>
    <row r="2667" spans="1:4" ht="16" x14ac:dyDescent="0.15">
      <c r="A2667" s="20">
        <v>48193</v>
      </c>
      <c r="B2667" s="22" t="s">
        <v>2242</v>
      </c>
      <c r="C2667" s="15" t="s">
        <v>1571</v>
      </c>
      <c r="D2667" s="21">
        <v>8461</v>
      </c>
    </row>
    <row r="2668" spans="1:4" ht="16" x14ac:dyDescent="0.15">
      <c r="A2668" s="20">
        <v>48195</v>
      </c>
      <c r="B2668" s="22" t="s">
        <v>3524</v>
      </c>
      <c r="C2668" s="15" t="s">
        <v>1571</v>
      </c>
      <c r="D2668" s="21">
        <v>5399</v>
      </c>
    </row>
    <row r="2669" spans="1:4" ht="16" x14ac:dyDescent="0.15">
      <c r="A2669" s="20">
        <v>48197</v>
      </c>
      <c r="B2669" s="22" t="s">
        <v>3443</v>
      </c>
      <c r="C2669" s="15" t="s">
        <v>1571</v>
      </c>
      <c r="D2669" s="21">
        <v>3933</v>
      </c>
    </row>
    <row r="2670" spans="1:4" ht="16" x14ac:dyDescent="0.15">
      <c r="A2670" s="20">
        <v>48199</v>
      </c>
      <c r="B2670" s="22" t="s">
        <v>2437</v>
      </c>
      <c r="C2670" s="15" t="s">
        <v>1571</v>
      </c>
      <c r="D2670" s="21">
        <v>57602</v>
      </c>
    </row>
    <row r="2671" spans="1:4" ht="16" x14ac:dyDescent="0.15">
      <c r="A2671" s="20">
        <v>48201</v>
      </c>
      <c r="B2671" s="22" t="s">
        <v>2327</v>
      </c>
      <c r="C2671" s="15" t="s">
        <v>1571</v>
      </c>
      <c r="D2671" s="21">
        <v>4713325</v>
      </c>
    </row>
    <row r="2672" spans="1:4" ht="16" x14ac:dyDescent="0.15">
      <c r="A2672" s="20">
        <v>48203</v>
      </c>
      <c r="B2672" s="22" t="s">
        <v>2484</v>
      </c>
      <c r="C2672" s="15" t="s">
        <v>1571</v>
      </c>
      <c r="D2672" s="21">
        <v>66553</v>
      </c>
    </row>
    <row r="2673" spans="1:4" ht="16" x14ac:dyDescent="0.15">
      <c r="A2673" s="20">
        <v>48205</v>
      </c>
      <c r="B2673" s="22" t="s">
        <v>3525</v>
      </c>
      <c r="C2673" s="15" t="s">
        <v>1571</v>
      </c>
      <c r="D2673" s="21">
        <v>5576</v>
      </c>
    </row>
    <row r="2674" spans="1:4" ht="16" x14ac:dyDescent="0.15">
      <c r="A2674" s="20">
        <v>48207</v>
      </c>
      <c r="B2674" s="22" t="s">
        <v>2583</v>
      </c>
      <c r="C2674" s="15" t="s">
        <v>1571</v>
      </c>
      <c r="D2674" s="21">
        <v>5658</v>
      </c>
    </row>
    <row r="2675" spans="1:4" ht="16" x14ac:dyDescent="0.15">
      <c r="A2675" s="20">
        <v>48209</v>
      </c>
      <c r="B2675" s="22" t="s">
        <v>3526</v>
      </c>
      <c r="C2675" s="15" t="s">
        <v>1571</v>
      </c>
      <c r="D2675" s="21">
        <v>230191</v>
      </c>
    </row>
    <row r="2676" spans="1:4" ht="16" x14ac:dyDescent="0.15">
      <c r="A2676" s="20">
        <v>48211</v>
      </c>
      <c r="B2676" s="22" t="s">
        <v>3527</v>
      </c>
      <c r="C2676" s="15" t="s">
        <v>1571</v>
      </c>
      <c r="D2676" s="21">
        <v>3819</v>
      </c>
    </row>
    <row r="2677" spans="1:4" ht="16" x14ac:dyDescent="0.15">
      <c r="A2677" s="20">
        <v>48213</v>
      </c>
      <c r="B2677" s="22" t="s">
        <v>2438</v>
      </c>
      <c r="C2677" s="15" t="s">
        <v>1571</v>
      </c>
      <c r="D2677" s="21">
        <v>82737</v>
      </c>
    </row>
    <row r="2678" spans="1:4" ht="16" x14ac:dyDescent="0.15">
      <c r="A2678" s="20">
        <v>48215</v>
      </c>
      <c r="B2678" s="22" t="s">
        <v>3098</v>
      </c>
      <c r="C2678" s="15" t="s">
        <v>1571</v>
      </c>
      <c r="D2678" s="21">
        <v>868707</v>
      </c>
    </row>
    <row r="2679" spans="1:4" ht="16" x14ac:dyDescent="0.15">
      <c r="A2679" s="20">
        <v>48217</v>
      </c>
      <c r="B2679" s="22" t="s">
        <v>2997</v>
      </c>
      <c r="C2679" s="15" t="s">
        <v>1571</v>
      </c>
      <c r="D2679" s="21">
        <v>36649</v>
      </c>
    </row>
    <row r="2680" spans="1:4" ht="16" x14ac:dyDescent="0.15">
      <c r="A2680" s="20">
        <v>48219</v>
      </c>
      <c r="B2680" s="22" t="s">
        <v>3528</v>
      </c>
      <c r="C2680" s="15" t="s">
        <v>1571</v>
      </c>
      <c r="D2680" s="21">
        <v>23021</v>
      </c>
    </row>
    <row r="2681" spans="1:4" ht="16" x14ac:dyDescent="0.15">
      <c r="A2681" s="20">
        <v>48221</v>
      </c>
      <c r="B2681" s="22" t="s">
        <v>3529</v>
      </c>
      <c r="C2681" s="15" t="s">
        <v>1571</v>
      </c>
      <c r="D2681" s="21">
        <v>61643</v>
      </c>
    </row>
    <row r="2682" spans="1:4" ht="16" x14ac:dyDescent="0.15">
      <c r="A2682" s="20">
        <v>48223</v>
      </c>
      <c r="B2682" s="22" t="s">
        <v>2654</v>
      </c>
      <c r="C2682" s="15" t="s">
        <v>1571</v>
      </c>
      <c r="D2682" s="21">
        <v>37084</v>
      </c>
    </row>
    <row r="2683" spans="1:4" ht="16" x14ac:dyDescent="0.15">
      <c r="A2683" s="20">
        <v>48225</v>
      </c>
      <c r="B2683" s="22" t="s">
        <v>1968</v>
      </c>
      <c r="C2683" s="15" t="s">
        <v>1571</v>
      </c>
      <c r="D2683" s="21">
        <v>22968</v>
      </c>
    </row>
    <row r="2684" spans="1:4" ht="16" x14ac:dyDescent="0.15">
      <c r="A2684" s="20">
        <v>48227</v>
      </c>
      <c r="B2684" s="22" t="s">
        <v>2068</v>
      </c>
      <c r="C2684" s="15" t="s">
        <v>1571</v>
      </c>
      <c r="D2684" s="21">
        <v>36664</v>
      </c>
    </row>
    <row r="2685" spans="1:4" ht="16" x14ac:dyDescent="0.15">
      <c r="A2685" s="20">
        <v>48229</v>
      </c>
      <c r="B2685" s="22" t="s">
        <v>3530</v>
      </c>
      <c r="C2685" s="15" t="s">
        <v>1571</v>
      </c>
      <c r="D2685" s="21">
        <v>4886</v>
      </c>
    </row>
    <row r="2686" spans="1:4" ht="16" x14ac:dyDescent="0.15">
      <c r="A2686" s="20">
        <v>48231</v>
      </c>
      <c r="B2686" s="22" t="s">
        <v>3531</v>
      </c>
      <c r="C2686" s="15" t="s">
        <v>1571</v>
      </c>
      <c r="D2686" s="21">
        <v>98594</v>
      </c>
    </row>
    <row r="2687" spans="1:4" ht="16" x14ac:dyDescent="0.15">
      <c r="A2687" s="20">
        <v>48233</v>
      </c>
      <c r="B2687" s="22" t="s">
        <v>3413</v>
      </c>
      <c r="C2687" s="15" t="s">
        <v>1571</v>
      </c>
      <c r="D2687" s="21">
        <v>20938</v>
      </c>
    </row>
    <row r="2688" spans="1:4" ht="16" x14ac:dyDescent="0.15">
      <c r="A2688" s="20">
        <v>48235</v>
      </c>
      <c r="B2688" s="22" t="s">
        <v>3532</v>
      </c>
      <c r="C2688" s="15" t="s">
        <v>1571</v>
      </c>
      <c r="D2688" s="21">
        <v>1536</v>
      </c>
    </row>
    <row r="2689" spans="1:4" ht="16" x14ac:dyDescent="0.15">
      <c r="A2689" s="20">
        <v>48237</v>
      </c>
      <c r="B2689" s="22" t="s">
        <v>3533</v>
      </c>
      <c r="C2689" s="15" t="s">
        <v>1571</v>
      </c>
      <c r="D2689" s="21">
        <v>8935</v>
      </c>
    </row>
    <row r="2690" spans="1:4" ht="16" x14ac:dyDescent="0.15">
      <c r="A2690" s="20">
        <v>48239</v>
      </c>
      <c r="B2690" s="22" t="s">
        <v>1969</v>
      </c>
      <c r="C2690" s="15" t="s">
        <v>1571</v>
      </c>
      <c r="D2690" s="21">
        <v>14760</v>
      </c>
    </row>
    <row r="2691" spans="1:4" ht="16" x14ac:dyDescent="0.15">
      <c r="A2691" s="20">
        <v>48241</v>
      </c>
      <c r="B2691" s="22" t="s">
        <v>2331</v>
      </c>
      <c r="C2691" s="15" t="s">
        <v>1571</v>
      </c>
      <c r="D2691" s="21">
        <v>35529</v>
      </c>
    </row>
    <row r="2692" spans="1:4" ht="16" x14ac:dyDescent="0.15">
      <c r="A2692" s="20">
        <v>48243</v>
      </c>
      <c r="B2692" s="22" t="s">
        <v>2332</v>
      </c>
      <c r="C2692" s="15" t="s">
        <v>1571</v>
      </c>
      <c r="D2692" s="21">
        <v>2274</v>
      </c>
    </row>
    <row r="2693" spans="1:4" ht="16" x14ac:dyDescent="0.15">
      <c r="A2693" s="20">
        <v>48245</v>
      </c>
      <c r="B2693" s="22" t="s">
        <v>1970</v>
      </c>
      <c r="C2693" s="15" t="s">
        <v>1571</v>
      </c>
      <c r="D2693" s="21">
        <v>251565</v>
      </c>
    </row>
    <row r="2694" spans="1:4" ht="16" x14ac:dyDescent="0.15">
      <c r="A2694" s="20">
        <v>48247</v>
      </c>
      <c r="B2694" s="22" t="s">
        <v>3534</v>
      </c>
      <c r="C2694" s="15" t="s">
        <v>1571</v>
      </c>
      <c r="D2694" s="21">
        <v>5200</v>
      </c>
    </row>
    <row r="2695" spans="1:4" ht="16" x14ac:dyDescent="0.15">
      <c r="A2695" s="20">
        <v>48249</v>
      </c>
      <c r="B2695" s="22" t="s">
        <v>3535</v>
      </c>
      <c r="C2695" s="15" t="s">
        <v>1571</v>
      </c>
      <c r="D2695" s="21">
        <v>40482</v>
      </c>
    </row>
    <row r="2696" spans="1:4" ht="16" x14ac:dyDescent="0.15">
      <c r="A2696" s="20">
        <v>48251</v>
      </c>
      <c r="B2696" s="22" t="s">
        <v>2071</v>
      </c>
      <c r="C2696" s="15" t="s">
        <v>1571</v>
      </c>
      <c r="D2696" s="21">
        <v>175817</v>
      </c>
    </row>
    <row r="2697" spans="1:4" ht="16" x14ac:dyDescent="0.15">
      <c r="A2697" s="20">
        <v>48253</v>
      </c>
      <c r="B2697" s="22" t="s">
        <v>2334</v>
      </c>
      <c r="C2697" s="15" t="s">
        <v>1571</v>
      </c>
      <c r="D2697" s="21">
        <v>20083</v>
      </c>
    </row>
    <row r="2698" spans="1:4" ht="16" x14ac:dyDescent="0.15">
      <c r="A2698" s="20">
        <v>48255</v>
      </c>
      <c r="B2698" s="22" t="s">
        <v>3536</v>
      </c>
      <c r="C2698" s="15" t="s">
        <v>1571</v>
      </c>
      <c r="D2698" s="21">
        <v>15601</v>
      </c>
    </row>
    <row r="2699" spans="1:4" ht="16" x14ac:dyDescent="0.15">
      <c r="A2699" s="20">
        <v>48257</v>
      </c>
      <c r="B2699" s="22" t="s">
        <v>3537</v>
      </c>
      <c r="C2699" s="15" t="s">
        <v>1571</v>
      </c>
      <c r="D2699" s="21">
        <v>136154</v>
      </c>
    </row>
    <row r="2700" spans="1:4" ht="16" x14ac:dyDescent="0.15">
      <c r="A2700" s="20">
        <v>48259</v>
      </c>
      <c r="B2700" s="22" t="s">
        <v>2444</v>
      </c>
      <c r="C2700" s="15" t="s">
        <v>1571</v>
      </c>
      <c r="D2700" s="21">
        <v>47431</v>
      </c>
    </row>
    <row r="2701" spans="1:4" ht="16" x14ac:dyDescent="0.15">
      <c r="A2701" s="20">
        <v>48261</v>
      </c>
      <c r="B2701" s="22" t="s">
        <v>3538</v>
      </c>
      <c r="C2701" s="15" t="s">
        <v>1571</v>
      </c>
      <c r="D2701" s="21">
        <v>404</v>
      </c>
    </row>
    <row r="2702" spans="1:4" ht="16" x14ac:dyDescent="0.15">
      <c r="A2702" s="20">
        <v>48263</v>
      </c>
      <c r="B2702" s="22" t="s">
        <v>2221</v>
      </c>
      <c r="C2702" s="15" t="s">
        <v>1571</v>
      </c>
      <c r="D2702" s="21">
        <v>762</v>
      </c>
    </row>
    <row r="2703" spans="1:4" ht="16" x14ac:dyDescent="0.15">
      <c r="A2703" s="20">
        <v>48265</v>
      </c>
      <c r="B2703" s="22" t="s">
        <v>3539</v>
      </c>
      <c r="C2703" s="15" t="s">
        <v>1571</v>
      </c>
      <c r="D2703" s="21">
        <v>52600</v>
      </c>
    </row>
    <row r="2704" spans="1:4" ht="16" x14ac:dyDescent="0.15">
      <c r="A2704" s="20">
        <v>48267</v>
      </c>
      <c r="B2704" s="22" t="s">
        <v>3540</v>
      </c>
      <c r="C2704" s="15" t="s">
        <v>1571</v>
      </c>
      <c r="D2704" s="21">
        <v>4337</v>
      </c>
    </row>
    <row r="2705" spans="1:4" ht="16" x14ac:dyDescent="0.15">
      <c r="A2705" s="20">
        <v>48269</v>
      </c>
      <c r="B2705" s="22" t="s">
        <v>3541</v>
      </c>
      <c r="C2705" s="15" t="s">
        <v>1571</v>
      </c>
      <c r="D2705" s="21">
        <v>272</v>
      </c>
    </row>
    <row r="2706" spans="1:4" ht="16" x14ac:dyDescent="0.15">
      <c r="A2706" s="20">
        <v>48271</v>
      </c>
      <c r="B2706" s="22" t="s">
        <v>3542</v>
      </c>
      <c r="C2706" s="15" t="s">
        <v>1571</v>
      </c>
      <c r="D2706" s="21">
        <v>3667</v>
      </c>
    </row>
    <row r="2707" spans="1:4" ht="16" x14ac:dyDescent="0.15">
      <c r="A2707" s="20">
        <v>48273</v>
      </c>
      <c r="B2707" s="22" t="s">
        <v>3543</v>
      </c>
      <c r="C2707" s="15" t="s">
        <v>1571</v>
      </c>
      <c r="D2707" s="21">
        <v>30680</v>
      </c>
    </row>
    <row r="2708" spans="1:4" ht="16" x14ac:dyDescent="0.15">
      <c r="A2708" s="20">
        <v>48275</v>
      </c>
      <c r="B2708" s="22" t="s">
        <v>2445</v>
      </c>
      <c r="C2708" s="15" t="s">
        <v>1571</v>
      </c>
      <c r="D2708" s="21">
        <v>3664</v>
      </c>
    </row>
    <row r="2709" spans="1:4" ht="16" x14ac:dyDescent="0.15">
      <c r="A2709" s="20">
        <v>48277</v>
      </c>
      <c r="B2709" s="22" t="s">
        <v>1971</v>
      </c>
      <c r="C2709" s="15" t="s">
        <v>1571</v>
      </c>
      <c r="D2709" s="21">
        <v>49859</v>
      </c>
    </row>
    <row r="2710" spans="1:4" ht="16" x14ac:dyDescent="0.15">
      <c r="A2710" s="20">
        <v>48279</v>
      </c>
      <c r="B2710" s="22" t="s">
        <v>3544</v>
      </c>
      <c r="C2710" s="15" t="s">
        <v>1571</v>
      </c>
      <c r="D2710" s="21">
        <v>12893</v>
      </c>
    </row>
    <row r="2711" spans="1:4" ht="16" x14ac:dyDescent="0.15">
      <c r="A2711" s="20">
        <v>48281</v>
      </c>
      <c r="B2711" s="22" t="s">
        <v>3545</v>
      </c>
      <c r="C2711" s="15" t="s">
        <v>1571</v>
      </c>
      <c r="D2711" s="21">
        <v>21428</v>
      </c>
    </row>
    <row r="2712" spans="1:4" ht="16" x14ac:dyDescent="0.15">
      <c r="A2712" s="20">
        <v>48283</v>
      </c>
      <c r="B2712" s="22" t="s">
        <v>3546</v>
      </c>
      <c r="C2712" s="15" t="s">
        <v>1571</v>
      </c>
      <c r="D2712" s="21">
        <v>7520</v>
      </c>
    </row>
    <row r="2713" spans="1:4" ht="16" x14ac:dyDescent="0.15">
      <c r="A2713" s="20">
        <v>48285</v>
      </c>
      <c r="B2713" s="22" t="s">
        <v>3547</v>
      </c>
      <c r="C2713" s="15" t="s">
        <v>1571</v>
      </c>
      <c r="D2713" s="21">
        <v>20154</v>
      </c>
    </row>
    <row r="2714" spans="1:4" ht="16" x14ac:dyDescent="0.15">
      <c r="A2714" s="20">
        <v>48287</v>
      </c>
      <c r="B2714" s="22" t="s">
        <v>1974</v>
      </c>
      <c r="C2714" s="15" t="s">
        <v>1571</v>
      </c>
      <c r="D2714" s="21">
        <v>17239</v>
      </c>
    </row>
    <row r="2715" spans="1:4" ht="16" x14ac:dyDescent="0.15">
      <c r="A2715" s="20">
        <v>48289</v>
      </c>
      <c r="B2715" s="22" t="s">
        <v>2250</v>
      </c>
      <c r="C2715" s="15" t="s">
        <v>1571</v>
      </c>
      <c r="D2715" s="21">
        <v>17404</v>
      </c>
    </row>
    <row r="2716" spans="1:4" ht="16" x14ac:dyDescent="0.15">
      <c r="A2716" s="20">
        <v>48291</v>
      </c>
      <c r="B2716" s="22" t="s">
        <v>2252</v>
      </c>
      <c r="C2716" s="15" t="s">
        <v>1571</v>
      </c>
      <c r="D2716" s="21">
        <v>88219</v>
      </c>
    </row>
    <row r="2717" spans="1:4" ht="16" x14ac:dyDescent="0.15">
      <c r="A2717" s="20">
        <v>48293</v>
      </c>
      <c r="B2717" s="22" t="s">
        <v>1975</v>
      </c>
      <c r="C2717" s="15" t="s">
        <v>1571</v>
      </c>
      <c r="D2717" s="21">
        <v>23437</v>
      </c>
    </row>
    <row r="2718" spans="1:4" ht="16" x14ac:dyDescent="0.15">
      <c r="A2718" s="20">
        <v>48295</v>
      </c>
      <c r="B2718" s="22" t="s">
        <v>3548</v>
      </c>
      <c r="C2718" s="15" t="s">
        <v>1571</v>
      </c>
      <c r="D2718" s="21">
        <v>3233</v>
      </c>
    </row>
    <row r="2719" spans="1:4" ht="16" x14ac:dyDescent="0.15">
      <c r="A2719" s="20">
        <v>48297</v>
      </c>
      <c r="B2719" s="22" t="s">
        <v>3549</v>
      </c>
      <c r="C2719" s="15" t="s">
        <v>1571</v>
      </c>
      <c r="D2719" s="21">
        <v>12207</v>
      </c>
    </row>
    <row r="2720" spans="1:4" ht="16" x14ac:dyDescent="0.15">
      <c r="A2720" s="20">
        <v>48299</v>
      </c>
      <c r="B2720" s="22" t="s">
        <v>3550</v>
      </c>
      <c r="C2720" s="15" t="s">
        <v>1571</v>
      </c>
      <c r="D2720" s="21">
        <v>21795</v>
      </c>
    </row>
    <row r="2721" spans="1:4" ht="16" x14ac:dyDescent="0.15">
      <c r="A2721" s="20">
        <v>48301</v>
      </c>
      <c r="B2721" s="22" t="s">
        <v>3551</v>
      </c>
      <c r="C2721" s="15" t="s">
        <v>1571</v>
      </c>
      <c r="D2721" s="21">
        <v>169</v>
      </c>
    </row>
    <row r="2722" spans="1:4" ht="16" x14ac:dyDescent="0.15">
      <c r="A2722" s="20">
        <v>48303</v>
      </c>
      <c r="B2722" s="22" t="s">
        <v>3552</v>
      </c>
      <c r="C2722" s="15" t="s">
        <v>1571</v>
      </c>
      <c r="D2722" s="21">
        <v>310569</v>
      </c>
    </row>
    <row r="2723" spans="1:4" ht="16" x14ac:dyDescent="0.15">
      <c r="A2723" s="20">
        <v>48305</v>
      </c>
      <c r="B2723" s="22" t="s">
        <v>3553</v>
      </c>
      <c r="C2723" s="15" t="s">
        <v>1571</v>
      </c>
      <c r="D2723" s="21">
        <v>5951</v>
      </c>
    </row>
    <row r="2724" spans="1:4" ht="16" x14ac:dyDescent="0.15">
      <c r="A2724" s="20">
        <v>48307</v>
      </c>
      <c r="B2724" s="22" t="s">
        <v>3554</v>
      </c>
      <c r="C2724" s="15" t="s">
        <v>1571</v>
      </c>
      <c r="D2724" s="21">
        <v>7984</v>
      </c>
    </row>
    <row r="2725" spans="1:4" ht="16" x14ac:dyDescent="0.15">
      <c r="A2725" s="20">
        <v>48309</v>
      </c>
      <c r="B2725" s="22" t="s">
        <v>3555</v>
      </c>
      <c r="C2725" s="15" t="s">
        <v>1571</v>
      </c>
      <c r="D2725" s="21">
        <v>256623</v>
      </c>
    </row>
    <row r="2726" spans="1:4" ht="16" x14ac:dyDescent="0.15">
      <c r="A2726" s="20">
        <v>48311</v>
      </c>
      <c r="B2726" s="22" t="s">
        <v>3556</v>
      </c>
      <c r="C2726" s="15" t="s">
        <v>1571</v>
      </c>
      <c r="D2726" s="21">
        <v>743</v>
      </c>
    </row>
    <row r="2727" spans="1:4" ht="16" x14ac:dyDescent="0.15">
      <c r="A2727" s="20">
        <v>48313</v>
      </c>
      <c r="B2727" s="22" t="s">
        <v>1978</v>
      </c>
      <c r="C2727" s="15" t="s">
        <v>1571</v>
      </c>
      <c r="D2727" s="21">
        <v>14284</v>
      </c>
    </row>
    <row r="2728" spans="1:4" ht="16" x14ac:dyDescent="0.15">
      <c r="A2728" s="20">
        <v>48315</v>
      </c>
      <c r="B2728" s="22" t="s">
        <v>1980</v>
      </c>
      <c r="C2728" s="15" t="s">
        <v>1571</v>
      </c>
      <c r="D2728" s="21">
        <v>9854</v>
      </c>
    </row>
    <row r="2729" spans="1:4" ht="16" x14ac:dyDescent="0.15">
      <c r="A2729" s="20">
        <v>48317</v>
      </c>
      <c r="B2729" s="22" t="s">
        <v>2254</v>
      </c>
      <c r="C2729" s="15" t="s">
        <v>1571</v>
      </c>
      <c r="D2729" s="21">
        <v>5771</v>
      </c>
    </row>
    <row r="2730" spans="1:4" ht="16" x14ac:dyDescent="0.15">
      <c r="A2730" s="20">
        <v>48319</v>
      </c>
      <c r="B2730" s="22" t="s">
        <v>2452</v>
      </c>
      <c r="C2730" s="15" t="s">
        <v>1571</v>
      </c>
      <c r="D2730" s="21">
        <v>4274</v>
      </c>
    </row>
    <row r="2731" spans="1:4" ht="16" x14ac:dyDescent="0.15">
      <c r="A2731" s="20">
        <v>48321</v>
      </c>
      <c r="B2731" s="22" t="s">
        <v>3557</v>
      </c>
      <c r="C2731" s="15" t="s">
        <v>1571</v>
      </c>
      <c r="D2731" s="21">
        <v>36643</v>
      </c>
    </row>
    <row r="2732" spans="1:4" ht="16" x14ac:dyDescent="0.15">
      <c r="A2732" s="20">
        <v>48323</v>
      </c>
      <c r="B2732" s="22" t="s">
        <v>3558</v>
      </c>
      <c r="C2732" s="15" t="s">
        <v>1571</v>
      </c>
      <c r="D2732" s="21">
        <v>58722</v>
      </c>
    </row>
    <row r="2733" spans="1:4" ht="16" x14ac:dyDescent="0.15">
      <c r="A2733" s="20">
        <v>48325</v>
      </c>
      <c r="B2733" s="22" t="s">
        <v>3258</v>
      </c>
      <c r="C2733" s="15" t="s">
        <v>1571</v>
      </c>
      <c r="D2733" s="21">
        <v>51584</v>
      </c>
    </row>
    <row r="2734" spans="1:4" ht="16" x14ac:dyDescent="0.15">
      <c r="A2734" s="20">
        <v>48327</v>
      </c>
      <c r="B2734" s="22" t="s">
        <v>2454</v>
      </c>
      <c r="C2734" s="15" t="s">
        <v>1571</v>
      </c>
      <c r="D2734" s="21">
        <v>2138</v>
      </c>
    </row>
    <row r="2735" spans="1:4" ht="16" x14ac:dyDescent="0.15">
      <c r="A2735" s="20">
        <v>48329</v>
      </c>
      <c r="B2735" s="22" t="s">
        <v>2824</v>
      </c>
      <c r="C2735" s="15" t="s">
        <v>1571</v>
      </c>
      <c r="D2735" s="21">
        <v>176832</v>
      </c>
    </row>
    <row r="2736" spans="1:4" ht="16" x14ac:dyDescent="0.15">
      <c r="A2736" s="20">
        <v>48331</v>
      </c>
      <c r="B2736" s="22" t="s">
        <v>3559</v>
      </c>
      <c r="C2736" s="15" t="s">
        <v>1571</v>
      </c>
      <c r="D2736" s="21">
        <v>24823</v>
      </c>
    </row>
    <row r="2737" spans="1:4" ht="16" x14ac:dyDescent="0.15">
      <c r="A2737" s="20">
        <v>48333</v>
      </c>
      <c r="B2737" s="22" t="s">
        <v>2541</v>
      </c>
      <c r="C2737" s="15" t="s">
        <v>1571</v>
      </c>
      <c r="D2737" s="21">
        <v>4873</v>
      </c>
    </row>
    <row r="2738" spans="1:4" ht="16" x14ac:dyDescent="0.15">
      <c r="A2738" s="20">
        <v>48335</v>
      </c>
      <c r="B2738" s="22" t="s">
        <v>2342</v>
      </c>
      <c r="C2738" s="15" t="s">
        <v>1571</v>
      </c>
      <c r="D2738" s="21">
        <v>8545</v>
      </c>
    </row>
    <row r="2739" spans="1:4" ht="16" x14ac:dyDescent="0.15">
      <c r="A2739" s="20">
        <v>48337</v>
      </c>
      <c r="B2739" s="22" t="s">
        <v>3560</v>
      </c>
      <c r="C2739" s="15" t="s">
        <v>1571</v>
      </c>
      <c r="D2739" s="21">
        <v>19818</v>
      </c>
    </row>
    <row r="2740" spans="1:4" ht="16" x14ac:dyDescent="0.15">
      <c r="A2740" s="20">
        <v>48339</v>
      </c>
      <c r="B2740" s="22" t="s">
        <v>1984</v>
      </c>
      <c r="C2740" s="15" t="s">
        <v>1571</v>
      </c>
      <c r="D2740" s="21">
        <v>607391</v>
      </c>
    </row>
    <row r="2741" spans="1:4" ht="16" x14ac:dyDescent="0.15">
      <c r="A2741" s="20">
        <v>48341</v>
      </c>
      <c r="B2741" s="22" t="s">
        <v>3183</v>
      </c>
      <c r="C2741" s="15" t="s">
        <v>1571</v>
      </c>
      <c r="D2741" s="21">
        <v>20940</v>
      </c>
    </row>
    <row r="2742" spans="1:4" ht="16" x14ac:dyDescent="0.15">
      <c r="A2742" s="20">
        <v>48343</v>
      </c>
      <c r="B2742" s="22" t="s">
        <v>2593</v>
      </c>
      <c r="C2742" s="15" t="s">
        <v>1571</v>
      </c>
      <c r="D2742" s="21">
        <v>12388</v>
      </c>
    </row>
    <row r="2743" spans="1:4" ht="16" x14ac:dyDescent="0.15">
      <c r="A2743" s="20">
        <v>48345</v>
      </c>
      <c r="B2743" s="22" t="s">
        <v>3561</v>
      </c>
      <c r="C2743" s="15" t="s">
        <v>1571</v>
      </c>
      <c r="D2743" s="21">
        <v>1200</v>
      </c>
    </row>
    <row r="2744" spans="1:4" ht="16" x14ac:dyDescent="0.15">
      <c r="A2744" s="20">
        <v>48347</v>
      </c>
      <c r="B2744" s="22" t="s">
        <v>3562</v>
      </c>
      <c r="C2744" s="15" t="s">
        <v>1571</v>
      </c>
      <c r="D2744" s="21">
        <v>65204</v>
      </c>
    </row>
    <row r="2745" spans="1:4" ht="16" x14ac:dyDescent="0.15">
      <c r="A2745" s="20">
        <v>48349</v>
      </c>
      <c r="B2745" s="22" t="s">
        <v>3563</v>
      </c>
      <c r="C2745" s="15" t="s">
        <v>1571</v>
      </c>
      <c r="D2745" s="21">
        <v>50113</v>
      </c>
    </row>
    <row r="2746" spans="1:4" ht="16" x14ac:dyDescent="0.15">
      <c r="A2746" s="20">
        <v>48351</v>
      </c>
      <c r="B2746" s="22" t="s">
        <v>2080</v>
      </c>
      <c r="C2746" s="15" t="s">
        <v>1571</v>
      </c>
      <c r="D2746" s="21">
        <v>13595</v>
      </c>
    </row>
    <row r="2747" spans="1:4" ht="16" x14ac:dyDescent="0.15">
      <c r="A2747" s="20">
        <v>48353</v>
      </c>
      <c r="B2747" s="22" t="s">
        <v>3564</v>
      </c>
      <c r="C2747" s="15" t="s">
        <v>1571</v>
      </c>
      <c r="D2747" s="21">
        <v>14714</v>
      </c>
    </row>
    <row r="2748" spans="1:4" ht="16" x14ac:dyDescent="0.15">
      <c r="A2748" s="20">
        <v>48355</v>
      </c>
      <c r="B2748" s="22" t="s">
        <v>3565</v>
      </c>
      <c r="C2748" s="15" t="s">
        <v>1571</v>
      </c>
      <c r="D2748" s="21">
        <v>362294</v>
      </c>
    </row>
    <row r="2749" spans="1:4" ht="16" x14ac:dyDescent="0.15">
      <c r="A2749" s="20">
        <v>48357</v>
      </c>
      <c r="B2749" s="22" t="s">
        <v>3566</v>
      </c>
      <c r="C2749" s="15" t="s">
        <v>1571</v>
      </c>
      <c r="D2749" s="21">
        <v>9836</v>
      </c>
    </row>
    <row r="2750" spans="1:4" ht="16" x14ac:dyDescent="0.15">
      <c r="A2750" s="20">
        <v>48359</v>
      </c>
      <c r="B2750" s="22" t="s">
        <v>2670</v>
      </c>
      <c r="C2750" s="15" t="s">
        <v>1571</v>
      </c>
      <c r="D2750" s="21">
        <v>2112</v>
      </c>
    </row>
    <row r="2751" spans="1:4" ht="16" x14ac:dyDescent="0.15">
      <c r="A2751" s="20">
        <v>48361</v>
      </c>
      <c r="B2751" s="22" t="s">
        <v>2130</v>
      </c>
      <c r="C2751" s="15" t="s">
        <v>1571</v>
      </c>
      <c r="D2751" s="21">
        <v>83396</v>
      </c>
    </row>
    <row r="2752" spans="1:4" ht="16" x14ac:dyDescent="0.15">
      <c r="A2752" s="20">
        <v>48363</v>
      </c>
      <c r="B2752" s="22" t="s">
        <v>3567</v>
      </c>
      <c r="C2752" s="15" t="s">
        <v>1571</v>
      </c>
      <c r="D2752" s="21">
        <v>29189</v>
      </c>
    </row>
    <row r="2753" spans="1:4" ht="16" x14ac:dyDescent="0.15">
      <c r="A2753" s="20">
        <v>48365</v>
      </c>
      <c r="B2753" s="22" t="s">
        <v>2927</v>
      </c>
      <c r="C2753" s="15" t="s">
        <v>1571</v>
      </c>
      <c r="D2753" s="21">
        <v>23194</v>
      </c>
    </row>
    <row r="2754" spans="1:4" ht="16" x14ac:dyDescent="0.15">
      <c r="A2754" s="20">
        <v>48367</v>
      </c>
      <c r="B2754" s="22" t="s">
        <v>3568</v>
      </c>
      <c r="C2754" s="15" t="s">
        <v>1571</v>
      </c>
      <c r="D2754" s="21">
        <v>142878</v>
      </c>
    </row>
    <row r="2755" spans="1:4" ht="16" x14ac:dyDescent="0.15">
      <c r="A2755" s="20">
        <v>48369</v>
      </c>
      <c r="B2755" s="22" t="s">
        <v>3569</v>
      </c>
      <c r="C2755" s="15" t="s">
        <v>1571</v>
      </c>
      <c r="D2755" s="21">
        <v>9605</v>
      </c>
    </row>
    <row r="2756" spans="1:4" ht="16" x14ac:dyDescent="0.15">
      <c r="A2756" s="20">
        <v>48371</v>
      </c>
      <c r="B2756" s="22" t="s">
        <v>3570</v>
      </c>
      <c r="C2756" s="15" t="s">
        <v>1571</v>
      </c>
      <c r="D2756" s="21">
        <v>15823</v>
      </c>
    </row>
    <row r="2757" spans="1:4" ht="16" x14ac:dyDescent="0.15">
      <c r="A2757" s="20">
        <v>48373</v>
      </c>
      <c r="B2757" s="22" t="s">
        <v>2084</v>
      </c>
      <c r="C2757" s="15" t="s">
        <v>1571</v>
      </c>
      <c r="D2757" s="21">
        <v>51353</v>
      </c>
    </row>
    <row r="2758" spans="1:4" ht="16" x14ac:dyDescent="0.15">
      <c r="A2758" s="20">
        <v>48375</v>
      </c>
      <c r="B2758" s="22" t="s">
        <v>3359</v>
      </c>
      <c r="C2758" s="15" t="s">
        <v>1571</v>
      </c>
      <c r="D2758" s="21">
        <v>117415</v>
      </c>
    </row>
    <row r="2759" spans="1:4" ht="16" x14ac:dyDescent="0.15">
      <c r="A2759" s="20">
        <v>48377</v>
      </c>
      <c r="B2759" s="22" t="s">
        <v>3571</v>
      </c>
      <c r="C2759" s="15" t="s">
        <v>1571</v>
      </c>
      <c r="D2759" s="21">
        <v>6704</v>
      </c>
    </row>
    <row r="2760" spans="1:4" ht="16" x14ac:dyDescent="0.15">
      <c r="A2760" s="20">
        <v>48379</v>
      </c>
      <c r="B2760" s="22" t="s">
        <v>3572</v>
      </c>
      <c r="C2760" s="15" t="s">
        <v>1571</v>
      </c>
      <c r="D2760" s="21">
        <v>12514</v>
      </c>
    </row>
    <row r="2761" spans="1:4" ht="16" x14ac:dyDescent="0.15">
      <c r="A2761" s="20">
        <v>48381</v>
      </c>
      <c r="B2761" s="22" t="s">
        <v>3573</v>
      </c>
      <c r="C2761" s="15" t="s">
        <v>1571</v>
      </c>
      <c r="D2761" s="21">
        <v>137713</v>
      </c>
    </row>
    <row r="2762" spans="1:4" ht="16" x14ac:dyDescent="0.15">
      <c r="A2762" s="20">
        <v>48383</v>
      </c>
      <c r="B2762" s="22" t="s">
        <v>3574</v>
      </c>
      <c r="C2762" s="15" t="s">
        <v>1571</v>
      </c>
      <c r="D2762" s="21">
        <v>3849</v>
      </c>
    </row>
    <row r="2763" spans="1:4" ht="16" x14ac:dyDescent="0.15">
      <c r="A2763" s="20">
        <v>48385</v>
      </c>
      <c r="B2763" s="22" t="s">
        <v>3575</v>
      </c>
      <c r="C2763" s="15" t="s">
        <v>1571</v>
      </c>
      <c r="D2763" s="21">
        <v>3452</v>
      </c>
    </row>
    <row r="2764" spans="1:4" ht="16" x14ac:dyDescent="0.15">
      <c r="A2764" s="20">
        <v>48387</v>
      </c>
      <c r="B2764" s="22" t="s">
        <v>3576</v>
      </c>
      <c r="C2764" s="15" t="s">
        <v>1571</v>
      </c>
      <c r="D2764" s="21">
        <v>12023</v>
      </c>
    </row>
    <row r="2765" spans="1:4" ht="16" x14ac:dyDescent="0.15">
      <c r="A2765" s="20">
        <v>48389</v>
      </c>
      <c r="B2765" s="22" t="s">
        <v>3577</v>
      </c>
      <c r="C2765" s="15" t="s">
        <v>1571</v>
      </c>
      <c r="D2765" s="21">
        <v>15976</v>
      </c>
    </row>
    <row r="2766" spans="1:4" ht="16" x14ac:dyDescent="0.15">
      <c r="A2766" s="20">
        <v>48391</v>
      </c>
      <c r="B2766" s="22" t="s">
        <v>3578</v>
      </c>
      <c r="C2766" s="15" t="s">
        <v>1571</v>
      </c>
      <c r="D2766" s="21">
        <v>6948</v>
      </c>
    </row>
    <row r="2767" spans="1:4" ht="16" x14ac:dyDescent="0.15">
      <c r="A2767" s="20">
        <v>48393</v>
      </c>
      <c r="B2767" s="22" t="s">
        <v>3423</v>
      </c>
      <c r="C2767" s="15" t="s">
        <v>1571</v>
      </c>
      <c r="D2767" s="21">
        <v>854</v>
      </c>
    </row>
    <row r="2768" spans="1:4" ht="16" x14ac:dyDescent="0.15">
      <c r="A2768" s="20">
        <v>48395</v>
      </c>
      <c r="B2768" s="22" t="s">
        <v>2674</v>
      </c>
      <c r="C2768" s="15" t="s">
        <v>1571</v>
      </c>
      <c r="D2768" s="21">
        <v>17074</v>
      </c>
    </row>
    <row r="2769" spans="1:4" ht="16" x14ac:dyDescent="0.15">
      <c r="A2769" s="20">
        <v>48397</v>
      </c>
      <c r="B2769" s="22" t="s">
        <v>3579</v>
      </c>
      <c r="C2769" s="15" t="s">
        <v>1571</v>
      </c>
      <c r="D2769" s="21">
        <v>104915</v>
      </c>
    </row>
    <row r="2770" spans="1:4" ht="16" x14ac:dyDescent="0.15">
      <c r="A2770" s="20">
        <v>48399</v>
      </c>
      <c r="B2770" s="22" t="s">
        <v>3580</v>
      </c>
      <c r="C2770" s="15" t="s">
        <v>1571</v>
      </c>
      <c r="D2770" s="21">
        <v>10264</v>
      </c>
    </row>
    <row r="2771" spans="1:4" ht="16" x14ac:dyDescent="0.15">
      <c r="A2771" s="20">
        <v>48401</v>
      </c>
      <c r="B2771" s="22" t="s">
        <v>3581</v>
      </c>
      <c r="C2771" s="15" t="s">
        <v>1571</v>
      </c>
      <c r="D2771" s="21">
        <v>54406</v>
      </c>
    </row>
    <row r="2772" spans="1:4" ht="16" x14ac:dyDescent="0.15">
      <c r="A2772" s="20">
        <v>48403</v>
      </c>
      <c r="B2772" s="22" t="s">
        <v>3582</v>
      </c>
      <c r="C2772" s="15" t="s">
        <v>1571</v>
      </c>
      <c r="D2772" s="21">
        <v>10542</v>
      </c>
    </row>
    <row r="2773" spans="1:4" ht="16" x14ac:dyDescent="0.15">
      <c r="A2773" s="20">
        <v>48405</v>
      </c>
      <c r="B2773" s="22" t="s">
        <v>3583</v>
      </c>
      <c r="C2773" s="15" t="s">
        <v>1571</v>
      </c>
      <c r="D2773" s="21">
        <v>8237</v>
      </c>
    </row>
    <row r="2774" spans="1:4" ht="16" x14ac:dyDescent="0.15">
      <c r="A2774" s="20">
        <v>48407</v>
      </c>
      <c r="B2774" s="22" t="s">
        <v>3584</v>
      </c>
      <c r="C2774" s="15" t="s">
        <v>1571</v>
      </c>
      <c r="D2774" s="21">
        <v>28859</v>
      </c>
    </row>
    <row r="2775" spans="1:4" ht="16" x14ac:dyDescent="0.15">
      <c r="A2775" s="20">
        <v>48409</v>
      </c>
      <c r="B2775" s="22" t="s">
        <v>3585</v>
      </c>
      <c r="C2775" s="15" t="s">
        <v>1571</v>
      </c>
      <c r="D2775" s="21">
        <v>66730</v>
      </c>
    </row>
    <row r="2776" spans="1:4" ht="16" x14ac:dyDescent="0.15">
      <c r="A2776" s="20">
        <v>48411</v>
      </c>
      <c r="B2776" s="22" t="s">
        <v>3586</v>
      </c>
      <c r="C2776" s="15" t="s">
        <v>1571</v>
      </c>
      <c r="D2776" s="21">
        <v>6055</v>
      </c>
    </row>
    <row r="2777" spans="1:4" ht="16" x14ac:dyDescent="0.15">
      <c r="A2777" s="20">
        <v>48413</v>
      </c>
      <c r="B2777" s="22" t="s">
        <v>3587</v>
      </c>
      <c r="C2777" s="15" t="s">
        <v>1571</v>
      </c>
      <c r="D2777" s="21">
        <v>2793</v>
      </c>
    </row>
    <row r="2778" spans="1:4" ht="16" x14ac:dyDescent="0.15">
      <c r="A2778" s="20">
        <v>48415</v>
      </c>
      <c r="B2778" s="22" t="s">
        <v>3588</v>
      </c>
      <c r="C2778" s="15" t="s">
        <v>1571</v>
      </c>
      <c r="D2778" s="21">
        <v>16703</v>
      </c>
    </row>
    <row r="2779" spans="1:4" ht="16" x14ac:dyDescent="0.15">
      <c r="A2779" s="20">
        <v>48417</v>
      </c>
      <c r="B2779" s="22" t="s">
        <v>3589</v>
      </c>
      <c r="C2779" s="15" t="s">
        <v>1571</v>
      </c>
      <c r="D2779" s="21">
        <v>3265</v>
      </c>
    </row>
    <row r="2780" spans="1:4" ht="16" x14ac:dyDescent="0.15">
      <c r="A2780" s="20">
        <v>48419</v>
      </c>
      <c r="B2780" s="22" t="s">
        <v>1992</v>
      </c>
      <c r="C2780" s="15" t="s">
        <v>1571</v>
      </c>
      <c r="D2780" s="21">
        <v>25274</v>
      </c>
    </row>
    <row r="2781" spans="1:4" ht="16" x14ac:dyDescent="0.15">
      <c r="A2781" s="20">
        <v>48421</v>
      </c>
      <c r="B2781" s="22" t="s">
        <v>2614</v>
      </c>
      <c r="C2781" s="15" t="s">
        <v>1571</v>
      </c>
      <c r="D2781" s="21">
        <v>3022</v>
      </c>
    </row>
    <row r="2782" spans="1:4" ht="16" x14ac:dyDescent="0.15">
      <c r="A2782" s="20">
        <v>48423</v>
      </c>
      <c r="B2782" s="22" t="s">
        <v>2615</v>
      </c>
      <c r="C2782" s="15" t="s">
        <v>1571</v>
      </c>
      <c r="D2782" s="21">
        <v>232751</v>
      </c>
    </row>
    <row r="2783" spans="1:4" ht="16" x14ac:dyDescent="0.15">
      <c r="A2783" s="20">
        <v>48425</v>
      </c>
      <c r="B2783" s="22" t="s">
        <v>3590</v>
      </c>
      <c r="C2783" s="15" t="s">
        <v>1571</v>
      </c>
      <c r="D2783" s="21">
        <v>9128</v>
      </c>
    </row>
    <row r="2784" spans="1:4" ht="16" x14ac:dyDescent="0.15">
      <c r="A2784" s="20">
        <v>48427</v>
      </c>
      <c r="B2784" s="22" t="s">
        <v>3591</v>
      </c>
      <c r="C2784" s="15" t="s">
        <v>1571</v>
      </c>
      <c r="D2784" s="21">
        <v>64633</v>
      </c>
    </row>
    <row r="2785" spans="1:4" ht="16" x14ac:dyDescent="0.15">
      <c r="A2785" s="20">
        <v>48429</v>
      </c>
      <c r="B2785" s="22" t="s">
        <v>2357</v>
      </c>
      <c r="C2785" s="15" t="s">
        <v>1571</v>
      </c>
      <c r="D2785" s="21">
        <v>9366</v>
      </c>
    </row>
    <row r="2786" spans="1:4" ht="16" x14ac:dyDescent="0.15">
      <c r="A2786" s="20">
        <v>48431</v>
      </c>
      <c r="B2786" s="22" t="s">
        <v>3592</v>
      </c>
      <c r="C2786" s="15" t="s">
        <v>1571</v>
      </c>
      <c r="D2786" s="21">
        <v>1291</v>
      </c>
    </row>
    <row r="2787" spans="1:4" ht="16" x14ac:dyDescent="0.15">
      <c r="A2787" s="20">
        <v>48433</v>
      </c>
      <c r="B2787" s="22" t="s">
        <v>3593</v>
      </c>
      <c r="C2787" s="15" t="s">
        <v>1571</v>
      </c>
      <c r="D2787" s="21">
        <v>1350</v>
      </c>
    </row>
    <row r="2788" spans="1:4" ht="16" x14ac:dyDescent="0.15">
      <c r="A2788" s="20">
        <v>48435</v>
      </c>
      <c r="B2788" s="22" t="s">
        <v>3594</v>
      </c>
      <c r="C2788" s="15" t="s">
        <v>1571</v>
      </c>
      <c r="D2788" s="21">
        <v>3776</v>
      </c>
    </row>
    <row r="2789" spans="1:4" ht="16" x14ac:dyDescent="0.15">
      <c r="A2789" s="20">
        <v>48437</v>
      </c>
      <c r="B2789" s="22" t="s">
        <v>3595</v>
      </c>
      <c r="C2789" s="15" t="s">
        <v>1571</v>
      </c>
      <c r="D2789" s="21">
        <v>7397</v>
      </c>
    </row>
    <row r="2790" spans="1:4" ht="16" x14ac:dyDescent="0.15">
      <c r="A2790" s="20">
        <v>48439</v>
      </c>
      <c r="B2790" s="22" t="s">
        <v>3596</v>
      </c>
      <c r="C2790" s="15" t="s">
        <v>1571</v>
      </c>
      <c r="D2790" s="21">
        <v>2102515</v>
      </c>
    </row>
    <row r="2791" spans="1:4" ht="16" x14ac:dyDescent="0.15">
      <c r="A2791" s="20">
        <v>48441</v>
      </c>
      <c r="B2791" s="22" t="s">
        <v>2270</v>
      </c>
      <c r="C2791" s="15" t="s">
        <v>1571</v>
      </c>
      <c r="D2791" s="21">
        <v>138034</v>
      </c>
    </row>
    <row r="2792" spans="1:4" ht="16" x14ac:dyDescent="0.15">
      <c r="A2792" s="20">
        <v>48443</v>
      </c>
      <c r="B2792" s="22" t="s">
        <v>2363</v>
      </c>
      <c r="C2792" s="15" t="s">
        <v>1571</v>
      </c>
      <c r="D2792" s="21">
        <v>776</v>
      </c>
    </row>
    <row r="2793" spans="1:4" ht="16" x14ac:dyDescent="0.15">
      <c r="A2793" s="20">
        <v>48445</v>
      </c>
      <c r="B2793" s="22" t="s">
        <v>3597</v>
      </c>
      <c r="C2793" s="15" t="s">
        <v>1571</v>
      </c>
      <c r="D2793" s="21">
        <v>12337</v>
      </c>
    </row>
    <row r="2794" spans="1:4" ht="16" x14ac:dyDescent="0.15">
      <c r="A2794" s="20">
        <v>48447</v>
      </c>
      <c r="B2794" s="22" t="s">
        <v>3598</v>
      </c>
      <c r="C2794" s="15" t="s">
        <v>1571</v>
      </c>
      <c r="D2794" s="21">
        <v>1501</v>
      </c>
    </row>
    <row r="2795" spans="1:4" ht="16" x14ac:dyDescent="0.15">
      <c r="A2795" s="20">
        <v>48449</v>
      </c>
      <c r="B2795" s="22" t="s">
        <v>3599</v>
      </c>
      <c r="C2795" s="15" t="s">
        <v>1571</v>
      </c>
      <c r="D2795" s="21">
        <v>32750</v>
      </c>
    </row>
    <row r="2796" spans="1:4" ht="16" x14ac:dyDescent="0.15">
      <c r="A2796" s="20">
        <v>48451</v>
      </c>
      <c r="B2796" s="22" t="s">
        <v>3600</v>
      </c>
      <c r="C2796" s="15" t="s">
        <v>1571</v>
      </c>
      <c r="D2796" s="21">
        <v>119200</v>
      </c>
    </row>
    <row r="2797" spans="1:4" ht="16" x14ac:dyDescent="0.15">
      <c r="A2797" s="20">
        <v>48453</v>
      </c>
      <c r="B2797" s="22" t="s">
        <v>3601</v>
      </c>
      <c r="C2797" s="15" t="s">
        <v>1571</v>
      </c>
      <c r="D2797" s="21">
        <v>1273954</v>
      </c>
    </row>
    <row r="2798" spans="1:4" ht="16" x14ac:dyDescent="0.15">
      <c r="A2798" s="20">
        <v>48455</v>
      </c>
      <c r="B2798" s="22" t="s">
        <v>2152</v>
      </c>
      <c r="C2798" s="15" t="s">
        <v>1571</v>
      </c>
      <c r="D2798" s="21">
        <v>14651</v>
      </c>
    </row>
    <row r="2799" spans="1:4" ht="16" x14ac:dyDescent="0.15">
      <c r="A2799" s="20">
        <v>48457</v>
      </c>
      <c r="B2799" s="22" t="s">
        <v>3602</v>
      </c>
      <c r="C2799" s="15" t="s">
        <v>1571</v>
      </c>
      <c r="D2799" s="21">
        <v>21672</v>
      </c>
    </row>
    <row r="2800" spans="1:4" ht="16" x14ac:dyDescent="0.15">
      <c r="A2800" s="20">
        <v>48459</v>
      </c>
      <c r="B2800" s="22" t="s">
        <v>3603</v>
      </c>
      <c r="C2800" s="15" t="s">
        <v>1571</v>
      </c>
      <c r="D2800" s="21">
        <v>41753</v>
      </c>
    </row>
    <row r="2801" spans="1:4" ht="16" x14ac:dyDescent="0.15">
      <c r="A2801" s="20">
        <v>48461</v>
      </c>
      <c r="B2801" s="22" t="s">
        <v>3604</v>
      </c>
      <c r="C2801" s="15" t="s">
        <v>1571</v>
      </c>
      <c r="D2801" s="21">
        <v>3657</v>
      </c>
    </row>
    <row r="2802" spans="1:4" ht="16" x14ac:dyDescent="0.15">
      <c r="A2802" s="20">
        <v>48463</v>
      </c>
      <c r="B2802" s="22" t="s">
        <v>3605</v>
      </c>
      <c r="C2802" s="15" t="s">
        <v>1571</v>
      </c>
      <c r="D2802" s="21">
        <v>26741</v>
      </c>
    </row>
    <row r="2803" spans="1:4" ht="16" x14ac:dyDescent="0.15">
      <c r="A2803" s="20">
        <v>48465</v>
      </c>
      <c r="B2803" s="22" t="s">
        <v>3606</v>
      </c>
      <c r="C2803" s="15" t="s">
        <v>1571</v>
      </c>
      <c r="D2803" s="21">
        <v>49025</v>
      </c>
    </row>
    <row r="2804" spans="1:4" ht="16" x14ac:dyDescent="0.15">
      <c r="A2804" s="20">
        <v>48467</v>
      </c>
      <c r="B2804" s="22" t="s">
        <v>3607</v>
      </c>
      <c r="C2804" s="15" t="s">
        <v>1571</v>
      </c>
      <c r="D2804" s="21">
        <v>56590</v>
      </c>
    </row>
    <row r="2805" spans="1:4" ht="16" x14ac:dyDescent="0.15">
      <c r="A2805" s="20">
        <v>48469</v>
      </c>
      <c r="B2805" s="22" t="s">
        <v>3608</v>
      </c>
      <c r="C2805" s="15" t="s">
        <v>1571</v>
      </c>
      <c r="D2805" s="21">
        <v>92084</v>
      </c>
    </row>
    <row r="2806" spans="1:4" ht="16" x14ac:dyDescent="0.15">
      <c r="A2806" s="20">
        <v>48471</v>
      </c>
      <c r="B2806" s="22" t="s">
        <v>1997</v>
      </c>
      <c r="C2806" s="15" t="s">
        <v>1571</v>
      </c>
      <c r="D2806" s="21">
        <v>72971</v>
      </c>
    </row>
    <row r="2807" spans="1:4" ht="16" x14ac:dyDescent="0.15">
      <c r="A2807" s="20">
        <v>48473</v>
      </c>
      <c r="B2807" s="22" t="s">
        <v>3609</v>
      </c>
      <c r="C2807" s="15" t="s">
        <v>1571</v>
      </c>
      <c r="D2807" s="21">
        <v>55246</v>
      </c>
    </row>
    <row r="2808" spans="1:4" ht="16" x14ac:dyDescent="0.15">
      <c r="A2808" s="20">
        <v>48475</v>
      </c>
      <c r="B2808" s="22" t="s">
        <v>3237</v>
      </c>
      <c r="C2808" s="15" t="s">
        <v>1571</v>
      </c>
      <c r="D2808" s="21">
        <v>11998</v>
      </c>
    </row>
    <row r="2809" spans="1:4" ht="16" x14ac:dyDescent="0.15">
      <c r="A2809" s="20">
        <v>48477</v>
      </c>
      <c r="B2809" s="22" t="s">
        <v>1998</v>
      </c>
      <c r="C2809" s="15" t="s">
        <v>1571</v>
      </c>
      <c r="D2809" s="21">
        <v>35882</v>
      </c>
    </row>
    <row r="2810" spans="1:4" ht="16" x14ac:dyDescent="0.15">
      <c r="A2810" s="20">
        <v>48479</v>
      </c>
      <c r="B2810" s="22" t="s">
        <v>3610</v>
      </c>
      <c r="C2810" s="15" t="s">
        <v>1571</v>
      </c>
      <c r="D2810" s="21">
        <v>276652</v>
      </c>
    </row>
    <row r="2811" spans="1:4" ht="16" x14ac:dyDescent="0.15">
      <c r="A2811" s="20">
        <v>48481</v>
      </c>
      <c r="B2811" s="22" t="s">
        <v>3611</v>
      </c>
      <c r="C2811" s="15" t="s">
        <v>1571</v>
      </c>
      <c r="D2811" s="21">
        <v>41556</v>
      </c>
    </row>
    <row r="2812" spans="1:4" ht="16" x14ac:dyDescent="0.15">
      <c r="A2812" s="20">
        <v>48483</v>
      </c>
      <c r="B2812" s="22" t="s">
        <v>2377</v>
      </c>
      <c r="C2812" s="15" t="s">
        <v>1571</v>
      </c>
      <c r="D2812" s="21">
        <v>5056</v>
      </c>
    </row>
    <row r="2813" spans="1:4" ht="16" x14ac:dyDescent="0.15">
      <c r="A2813" s="20">
        <v>48485</v>
      </c>
      <c r="B2813" s="22" t="s">
        <v>2623</v>
      </c>
      <c r="C2813" s="15" t="s">
        <v>1571</v>
      </c>
      <c r="D2813" s="21">
        <v>132230</v>
      </c>
    </row>
    <row r="2814" spans="1:4" ht="16" x14ac:dyDescent="0.15">
      <c r="A2814" s="20">
        <v>48487</v>
      </c>
      <c r="B2814" s="22" t="s">
        <v>3612</v>
      </c>
      <c r="C2814" s="15" t="s">
        <v>1571</v>
      </c>
      <c r="D2814" s="21">
        <v>12769</v>
      </c>
    </row>
    <row r="2815" spans="1:4" ht="16" x14ac:dyDescent="0.15">
      <c r="A2815" s="20">
        <v>48489</v>
      </c>
      <c r="B2815" s="22" t="s">
        <v>3613</v>
      </c>
      <c r="C2815" s="15" t="s">
        <v>1571</v>
      </c>
      <c r="D2815" s="21">
        <v>21358</v>
      </c>
    </row>
    <row r="2816" spans="1:4" ht="16" x14ac:dyDescent="0.15">
      <c r="A2816" s="20">
        <v>48491</v>
      </c>
      <c r="B2816" s="22" t="s">
        <v>2471</v>
      </c>
      <c r="C2816" s="15" t="s">
        <v>1571</v>
      </c>
      <c r="D2816" s="21">
        <v>590551</v>
      </c>
    </row>
    <row r="2817" spans="1:4" ht="16" x14ac:dyDescent="0.15">
      <c r="A2817" s="20">
        <v>48493</v>
      </c>
      <c r="B2817" s="22" t="s">
        <v>2624</v>
      </c>
      <c r="C2817" s="15" t="s">
        <v>1571</v>
      </c>
      <c r="D2817" s="21">
        <v>51070</v>
      </c>
    </row>
    <row r="2818" spans="1:4" ht="16" x14ac:dyDescent="0.15">
      <c r="A2818" s="20">
        <v>48495</v>
      </c>
      <c r="B2818" s="22" t="s">
        <v>3614</v>
      </c>
      <c r="C2818" s="15" t="s">
        <v>1571</v>
      </c>
      <c r="D2818" s="21">
        <v>8010</v>
      </c>
    </row>
    <row r="2819" spans="1:4" ht="16" x14ac:dyDescent="0.15">
      <c r="A2819" s="20">
        <v>48497</v>
      </c>
      <c r="B2819" s="22" t="s">
        <v>3615</v>
      </c>
      <c r="C2819" s="15" t="s">
        <v>1571</v>
      </c>
      <c r="D2819" s="21">
        <v>69984</v>
      </c>
    </row>
    <row r="2820" spans="1:4" ht="16" x14ac:dyDescent="0.15">
      <c r="A2820" s="20">
        <v>48499</v>
      </c>
      <c r="B2820" s="22" t="s">
        <v>3272</v>
      </c>
      <c r="C2820" s="15" t="s">
        <v>1571</v>
      </c>
      <c r="D2820" s="21">
        <v>45539</v>
      </c>
    </row>
    <row r="2821" spans="1:4" ht="16" x14ac:dyDescent="0.15">
      <c r="A2821" s="20">
        <v>48501</v>
      </c>
      <c r="B2821" s="22" t="s">
        <v>3616</v>
      </c>
      <c r="C2821" s="15" t="s">
        <v>1571</v>
      </c>
      <c r="D2821" s="21">
        <v>8713</v>
      </c>
    </row>
    <row r="2822" spans="1:4" ht="16" x14ac:dyDescent="0.15">
      <c r="A2822" s="20">
        <v>48503</v>
      </c>
      <c r="B2822" s="22" t="s">
        <v>3617</v>
      </c>
      <c r="C2822" s="15" t="s">
        <v>1571</v>
      </c>
      <c r="D2822" s="21">
        <v>18010</v>
      </c>
    </row>
    <row r="2823" spans="1:4" ht="16" x14ac:dyDescent="0.15">
      <c r="A2823" s="20">
        <v>48505</v>
      </c>
      <c r="B2823" s="22" t="s">
        <v>3618</v>
      </c>
      <c r="C2823" s="15" t="s">
        <v>1571</v>
      </c>
      <c r="D2823" s="21">
        <v>14179</v>
      </c>
    </row>
    <row r="2824" spans="1:4" ht="16" x14ac:dyDescent="0.15">
      <c r="A2824" s="20">
        <v>48507</v>
      </c>
      <c r="B2824" s="22" t="s">
        <v>3619</v>
      </c>
      <c r="C2824" s="15" t="s">
        <v>1571</v>
      </c>
      <c r="D2824" s="21">
        <v>11840</v>
      </c>
    </row>
    <row r="2825" spans="1:4" ht="16" x14ac:dyDescent="0.15">
      <c r="A2825" s="20">
        <v>0</v>
      </c>
      <c r="B2825" s="22" t="s">
        <v>4</v>
      </c>
      <c r="C2825" s="15" t="s">
        <v>1734</v>
      </c>
      <c r="D2825" s="21">
        <v>0</v>
      </c>
    </row>
    <row r="2826" spans="1:4" ht="16" x14ac:dyDescent="0.15">
      <c r="A2826" s="20">
        <v>49001</v>
      </c>
      <c r="B2826" s="22" t="s">
        <v>3276</v>
      </c>
      <c r="C2826" s="15" t="s">
        <v>1734</v>
      </c>
      <c r="D2826" s="21">
        <v>6710</v>
      </c>
    </row>
    <row r="2827" spans="1:4" ht="16" x14ac:dyDescent="0.15">
      <c r="A2827" s="20">
        <v>49003</v>
      </c>
      <c r="B2827" s="22" t="s">
        <v>3620</v>
      </c>
      <c r="C2827" s="15" t="s">
        <v>1734</v>
      </c>
      <c r="D2827" s="21">
        <v>56046</v>
      </c>
    </row>
    <row r="2828" spans="1:4" ht="16" x14ac:dyDescent="0.15">
      <c r="A2828" s="20">
        <v>49005</v>
      </c>
      <c r="B2828" s="22" t="s">
        <v>3621</v>
      </c>
      <c r="C2828" s="15" t="s">
        <v>1734</v>
      </c>
      <c r="D2828" s="21">
        <v>128289</v>
      </c>
    </row>
    <row r="2829" spans="1:4" ht="16" x14ac:dyDescent="0.15">
      <c r="A2829" s="20">
        <v>49007</v>
      </c>
      <c r="B2829" s="22" t="s">
        <v>2986</v>
      </c>
      <c r="C2829" s="15" t="s">
        <v>1734</v>
      </c>
      <c r="D2829" s="21">
        <v>20463</v>
      </c>
    </row>
    <row r="2830" spans="1:4" ht="16" x14ac:dyDescent="0.15">
      <c r="A2830" s="20">
        <v>49009</v>
      </c>
      <c r="B2830" s="22" t="s">
        <v>3622</v>
      </c>
      <c r="C2830" s="15" t="s">
        <v>1734</v>
      </c>
      <c r="D2830" s="21">
        <v>950</v>
      </c>
    </row>
    <row r="2831" spans="1:4" ht="16" x14ac:dyDescent="0.15">
      <c r="A2831" s="20">
        <v>49011</v>
      </c>
      <c r="B2831" s="22" t="s">
        <v>2526</v>
      </c>
      <c r="C2831" s="15" t="s">
        <v>1734</v>
      </c>
      <c r="D2831" s="21">
        <v>355481</v>
      </c>
    </row>
    <row r="2832" spans="1:4" ht="16" x14ac:dyDescent="0.15">
      <c r="A2832" s="20">
        <v>49013</v>
      </c>
      <c r="B2832" s="22" t="s">
        <v>3623</v>
      </c>
      <c r="C2832" s="15" t="s">
        <v>1734</v>
      </c>
      <c r="D2832" s="21">
        <v>19938</v>
      </c>
    </row>
    <row r="2833" spans="1:4" ht="16" x14ac:dyDescent="0.15">
      <c r="A2833" s="20">
        <v>49015</v>
      </c>
      <c r="B2833" s="22" t="s">
        <v>3624</v>
      </c>
      <c r="C2833" s="15" t="s">
        <v>1734</v>
      </c>
      <c r="D2833" s="21">
        <v>10012</v>
      </c>
    </row>
    <row r="2834" spans="1:4" ht="16" x14ac:dyDescent="0.15">
      <c r="A2834" s="20">
        <v>49017</v>
      </c>
      <c r="B2834" s="22" t="s">
        <v>2181</v>
      </c>
      <c r="C2834" s="15" t="s">
        <v>1734</v>
      </c>
      <c r="D2834" s="21">
        <v>5051</v>
      </c>
    </row>
    <row r="2835" spans="1:4" ht="16" x14ac:dyDescent="0.15">
      <c r="A2835" s="20">
        <v>49019</v>
      </c>
      <c r="B2835" s="22" t="s">
        <v>2183</v>
      </c>
      <c r="C2835" s="15" t="s">
        <v>1734</v>
      </c>
      <c r="D2835" s="21">
        <v>9754</v>
      </c>
    </row>
    <row r="2836" spans="1:4" ht="16" x14ac:dyDescent="0.15">
      <c r="A2836" s="20">
        <v>49021</v>
      </c>
      <c r="B2836" s="22" t="s">
        <v>2809</v>
      </c>
      <c r="C2836" s="15" t="s">
        <v>1734</v>
      </c>
      <c r="D2836" s="21">
        <v>54839</v>
      </c>
    </row>
    <row r="2837" spans="1:4" ht="16" x14ac:dyDescent="0.15">
      <c r="A2837" s="20">
        <v>49023</v>
      </c>
      <c r="B2837" s="22" t="s">
        <v>3625</v>
      </c>
      <c r="C2837" s="15" t="s">
        <v>1734</v>
      </c>
      <c r="D2837" s="21">
        <v>12017</v>
      </c>
    </row>
    <row r="2838" spans="1:4" ht="16" x14ac:dyDescent="0.15">
      <c r="A2838" s="20">
        <v>49025</v>
      </c>
      <c r="B2838" s="22" t="s">
        <v>2442</v>
      </c>
      <c r="C2838" s="15" t="s">
        <v>1734</v>
      </c>
      <c r="D2838" s="21">
        <v>7886</v>
      </c>
    </row>
    <row r="2839" spans="1:4" ht="16" x14ac:dyDescent="0.15">
      <c r="A2839" s="20">
        <v>49027</v>
      </c>
      <c r="B2839" s="22" t="s">
        <v>3626</v>
      </c>
      <c r="C2839" s="15" t="s">
        <v>1734</v>
      </c>
      <c r="D2839" s="21">
        <v>13188</v>
      </c>
    </row>
    <row r="2840" spans="1:4" ht="16" x14ac:dyDescent="0.15">
      <c r="A2840" s="20">
        <v>49029</v>
      </c>
      <c r="B2840" s="22" t="s">
        <v>1985</v>
      </c>
      <c r="C2840" s="15" t="s">
        <v>1734</v>
      </c>
      <c r="D2840" s="21">
        <v>12124</v>
      </c>
    </row>
    <row r="2841" spans="1:4" ht="16" x14ac:dyDescent="0.15">
      <c r="A2841" s="20">
        <v>49031</v>
      </c>
      <c r="B2841" s="22" t="s">
        <v>3627</v>
      </c>
      <c r="C2841" s="15" t="s">
        <v>1734</v>
      </c>
      <c r="D2841" s="21">
        <v>1479</v>
      </c>
    </row>
    <row r="2842" spans="1:4" ht="16" x14ac:dyDescent="0.15">
      <c r="A2842" s="20">
        <v>49033</v>
      </c>
      <c r="B2842" s="22" t="s">
        <v>3628</v>
      </c>
      <c r="C2842" s="15" t="s">
        <v>1734</v>
      </c>
      <c r="D2842" s="21">
        <v>2483</v>
      </c>
    </row>
    <row r="2843" spans="1:4" ht="16" x14ac:dyDescent="0.15">
      <c r="A2843" s="20">
        <v>49035</v>
      </c>
      <c r="B2843" s="22" t="s">
        <v>3629</v>
      </c>
      <c r="C2843" s="15" t="s">
        <v>1734</v>
      </c>
      <c r="D2843" s="21">
        <v>1160437</v>
      </c>
    </row>
    <row r="2844" spans="1:4" ht="16" x14ac:dyDescent="0.15">
      <c r="A2844" s="20">
        <v>49037</v>
      </c>
      <c r="B2844" s="22" t="s">
        <v>2207</v>
      </c>
      <c r="C2844" s="15" t="s">
        <v>1734</v>
      </c>
      <c r="D2844" s="21">
        <v>15308</v>
      </c>
    </row>
    <row r="2845" spans="1:4" ht="16" x14ac:dyDescent="0.15">
      <c r="A2845" s="20">
        <v>49039</v>
      </c>
      <c r="B2845" s="22" t="s">
        <v>3630</v>
      </c>
      <c r="C2845" s="15" t="s">
        <v>1734</v>
      </c>
      <c r="D2845" s="21">
        <v>30939</v>
      </c>
    </row>
    <row r="2846" spans="1:4" ht="16" x14ac:dyDescent="0.15">
      <c r="A2846" s="20">
        <v>49041</v>
      </c>
      <c r="B2846" s="22" t="s">
        <v>2093</v>
      </c>
      <c r="C2846" s="15" t="s">
        <v>1734</v>
      </c>
      <c r="D2846" s="21">
        <v>21620</v>
      </c>
    </row>
    <row r="2847" spans="1:4" ht="16" x14ac:dyDescent="0.15">
      <c r="A2847" s="20">
        <v>49043</v>
      </c>
      <c r="B2847" s="22" t="s">
        <v>2210</v>
      </c>
      <c r="C2847" s="15" t="s">
        <v>1734</v>
      </c>
      <c r="D2847" s="21">
        <v>42145</v>
      </c>
    </row>
    <row r="2848" spans="1:4" ht="16" x14ac:dyDescent="0.15">
      <c r="A2848" s="20">
        <v>49045</v>
      </c>
      <c r="B2848" s="22" t="s">
        <v>3631</v>
      </c>
      <c r="C2848" s="15" t="s">
        <v>1734</v>
      </c>
      <c r="D2848" s="21">
        <v>72259</v>
      </c>
    </row>
    <row r="2849" spans="1:4" ht="16" x14ac:dyDescent="0.15">
      <c r="A2849" s="20">
        <v>49047</v>
      </c>
      <c r="B2849" s="22" t="s">
        <v>3632</v>
      </c>
      <c r="C2849" s="15" t="s">
        <v>1734</v>
      </c>
      <c r="D2849" s="21">
        <v>35734</v>
      </c>
    </row>
    <row r="2850" spans="1:4" ht="16" x14ac:dyDescent="0.15">
      <c r="A2850" s="20">
        <v>49049</v>
      </c>
      <c r="B2850" s="22" t="s">
        <v>3633</v>
      </c>
      <c r="C2850" s="15" t="s">
        <v>1734</v>
      </c>
      <c r="D2850" s="21">
        <v>636235</v>
      </c>
    </row>
    <row r="2851" spans="1:4" ht="16" x14ac:dyDescent="0.15">
      <c r="A2851" s="20">
        <v>49051</v>
      </c>
      <c r="B2851" s="22" t="s">
        <v>3634</v>
      </c>
      <c r="C2851" s="15" t="s">
        <v>1734</v>
      </c>
      <c r="D2851" s="21">
        <v>34091</v>
      </c>
    </row>
    <row r="2852" spans="1:4" ht="16" x14ac:dyDescent="0.15">
      <c r="A2852" s="20">
        <v>49053</v>
      </c>
      <c r="B2852" s="22" t="s">
        <v>1998</v>
      </c>
      <c r="C2852" s="15" t="s">
        <v>1734</v>
      </c>
      <c r="D2852" s="21">
        <v>177556</v>
      </c>
    </row>
    <row r="2853" spans="1:4" ht="16" x14ac:dyDescent="0.15">
      <c r="A2853" s="20">
        <v>49055</v>
      </c>
      <c r="B2853" s="22" t="s">
        <v>2375</v>
      </c>
      <c r="C2853" s="15" t="s">
        <v>1734</v>
      </c>
      <c r="D2853" s="21">
        <v>2711</v>
      </c>
    </row>
    <row r="2854" spans="1:4" ht="16" x14ac:dyDescent="0.15">
      <c r="A2854" s="20">
        <v>49057</v>
      </c>
      <c r="B2854" s="22" t="s">
        <v>3635</v>
      </c>
      <c r="C2854" s="15" t="s">
        <v>1734</v>
      </c>
      <c r="D2854" s="21">
        <v>260213</v>
      </c>
    </row>
    <row r="2855" spans="1:4" ht="16" x14ac:dyDescent="0.15">
      <c r="A2855" s="20">
        <v>0</v>
      </c>
      <c r="B2855" s="22" t="s">
        <v>4</v>
      </c>
      <c r="C2855" s="15" t="s">
        <v>1751</v>
      </c>
      <c r="D2855" s="21">
        <v>0</v>
      </c>
    </row>
    <row r="2856" spans="1:4" ht="16" x14ac:dyDescent="0.15">
      <c r="A2856" s="20">
        <v>50001</v>
      </c>
      <c r="B2856" s="22" t="s">
        <v>3636</v>
      </c>
      <c r="C2856" s="15" t="s">
        <v>1751</v>
      </c>
      <c r="D2856" s="21">
        <v>36777</v>
      </c>
    </row>
    <row r="2857" spans="1:4" ht="16" x14ac:dyDescent="0.15">
      <c r="A2857" s="20">
        <v>50003</v>
      </c>
      <c r="B2857" s="22" t="s">
        <v>3637</v>
      </c>
      <c r="C2857" s="15" t="s">
        <v>1751</v>
      </c>
      <c r="D2857" s="21">
        <v>35470</v>
      </c>
    </row>
    <row r="2858" spans="1:4" ht="16" x14ac:dyDescent="0.15">
      <c r="A2858" s="20">
        <v>50005</v>
      </c>
      <c r="B2858" s="22" t="s">
        <v>3638</v>
      </c>
      <c r="C2858" s="15" t="s">
        <v>1751</v>
      </c>
      <c r="D2858" s="21">
        <v>29993</v>
      </c>
    </row>
    <row r="2859" spans="1:4" ht="16" x14ac:dyDescent="0.15">
      <c r="A2859" s="20">
        <v>50007</v>
      </c>
      <c r="B2859" s="22" t="s">
        <v>3639</v>
      </c>
      <c r="C2859" s="15" t="s">
        <v>1751</v>
      </c>
      <c r="D2859" s="21">
        <v>163774</v>
      </c>
    </row>
    <row r="2860" spans="1:4" ht="16" x14ac:dyDescent="0.15">
      <c r="A2860" s="20">
        <v>50009</v>
      </c>
      <c r="B2860" s="22" t="s">
        <v>2777</v>
      </c>
      <c r="C2860" s="15" t="s">
        <v>1751</v>
      </c>
      <c r="D2860" s="21">
        <v>6163</v>
      </c>
    </row>
    <row r="2861" spans="1:4" ht="16" x14ac:dyDescent="0.15">
      <c r="A2861" s="20">
        <v>50011</v>
      </c>
      <c r="B2861" s="22" t="s">
        <v>1963</v>
      </c>
      <c r="C2861" s="15" t="s">
        <v>1751</v>
      </c>
      <c r="D2861" s="21">
        <v>49402</v>
      </c>
    </row>
    <row r="2862" spans="1:4" ht="16" x14ac:dyDescent="0.15">
      <c r="A2862" s="20">
        <v>50013</v>
      </c>
      <c r="B2862" s="22" t="s">
        <v>3640</v>
      </c>
      <c r="C2862" s="15" t="s">
        <v>1751</v>
      </c>
      <c r="D2862" s="21">
        <v>7235</v>
      </c>
    </row>
    <row r="2863" spans="1:4" ht="16" x14ac:dyDescent="0.15">
      <c r="A2863" s="20">
        <v>50015</v>
      </c>
      <c r="B2863" s="22" t="s">
        <v>3641</v>
      </c>
      <c r="C2863" s="15" t="s">
        <v>1751</v>
      </c>
      <c r="D2863" s="21">
        <v>25362</v>
      </c>
    </row>
    <row r="2864" spans="1:4" ht="16" x14ac:dyDescent="0.15">
      <c r="A2864" s="20">
        <v>50017</v>
      </c>
      <c r="B2864" s="22" t="s">
        <v>2130</v>
      </c>
      <c r="C2864" s="15" t="s">
        <v>1751</v>
      </c>
      <c r="D2864" s="21">
        <v>28892</v>
      </c>
    </row>
    <row r="2865" spans="1:4" ht="16" x14ac:dyDescent="0.15">
      <c r="A2865" s="20">
        <v>50019</v>
      </c>
      <c r="B2865" s="22" t="s">
        <v>3128</v>
      </c>
      <c r="C2865" s="15" t="s">
        <v>1751</v>
      </c>
      <c r="D2865" s="21">
        <v>27037</v>
      </c>
    </row>
    <row r="2866" spans="1:4" ht="16" x14ac:dyDescent="0.15">
      <c r="A2866" s="20">
        <v>50021</v>
      </c>
      <c r="B2866" s="22" t="s">
        <v>3642</v>
      </c>
      <c r="C2866" s="15" t="s">
        <v>1751</v>
      </c>
      <c r="D2866" s="21">
        <v>58191</v>
      </c>
    </row>
    <row r="2867" spans="1:4" ht="16" x14ac:dyDescent="0.15">
      <c r="A2867" s="20">
        <v>50023</v>
      </c>
      <c r="B2867" s="22" t="s">
        <v>1998</v>
      </c>
      <c r="C2867" s="15" t="s">
        <v>1751</v>
      </c>
      <c r="D2867" s="21">
        <v>58409</v>
      </c>
    </row>
    <row r="2868" spans="1:4" ht="16" x14ac:dyDescent="0.15">
      <c r="A2868" s="20">
        <v>50025</v>
      </c>
      <c r="B2868" s="22" t="s">
        <v>2220</v>
      </c>
      <c r="C2868" s="15" t="s">
        <v>1751</v>
      </c>
      <c r="D2868" s="21">
        <v>42222</v>
      </c>
    </row>
    <row r="2869" spans="1:4" ht="16" x14ac:dyDescent="0.15">
      <c r="A2869" s="20">
        <v>50027</v>
      </c>
      <c r="B2869" s="22" t="s">
        <v>3643</v>
      </c>
      <c r="C2869" s="15" t="s">
        <v>1751</v>
      </c>
      <c r="D2869" s="21">
        <v>55062</v>
      </c>
    </row>
    <row r="2870" spans="1:4" ht="16" x14ac:dyDescent="0.15">
      <c r="A2870" s="20">
        <v>0</v>
      </c>
      <c r="B2870" s="22" t="s">
        <v>4</v>
      </c>
      <c r="C2870" s="15" t="s">
        <v>1760</v>
      </c>
      <c r="D2870" s="21">
        <v>0</v>
      </c>
    </row>
    <row r="2871" spans="1:4" ht="16" x14ac:dyDescent="0.15">
      <c r="A2871" s="20">
        <v>51001</v>
      </c>
      <c r="B2871" s="22" t="s">
        <v>3644</v>
      </c>
      <c r="C2871" s="15" t="s">
        <v>1760</v>
      </c>
      <c r="D2871" s="21">
        <v>32316</v>
      </c>
    </row>
    <row r="2872" spans="1:4" ht="16" x14ac:dyDescent="0.15">
      <c r="A2872" s="20">
        <v>51003</v>
      </c>
      <c r="B2872" s="22" t="s">
        <v>3645</v>
      </c>
      <c r="C2872" s="15" t="s">
        <v>1760</v>
      </c>
      <c r="D2872" s="21">
        <v>109330</v>
      </c>
    </row>
    <row r="2873" spans="1:4" ht="16" x14ac:dyDescent="0.15">
      <c r="A2873" s="20">
        <v>51005</v>
      </c>
      <c r="B2873" s="22" t="s">
        <v>3145</v>
      </c>
      <c r="C2873" s="15" t="s">
        <v>1760</v>
      </c>
      <c r="D2873" s="21">
        <v>14860</v>
      </c>
    </row>
    <row r="2874" spans="1:4" ht="16" x14ac:dyDescent="0.15">
      <c r="A2874" s="20">
        <v>51007</v>
      </c>
      <c r="B2874" s="22" t="s">
        <v>3646</v>
      </c>
      <c r="C2874" s="15" t="s">
        <v>1760</v>
      </c>
      <c r="D2874" s="21">
        <v>13145</v>
      </c>
    </row>
    <row r="2875" spans="1:4" ht="16" x14ac:dyDescent="0.15">
      <c r="A2875" s="20">
        <v>51009</v>
      </c>
      <c r="B2875" s="22" t="s">
        <v>3647</v>
      </c>
      <c r="C2875" s="15" t="s">
        <v>1760</v>
      </c>
      <c r="D2875" s="21">
        <v>31605</v>
      </c>
    </row>
    <row r="2876" spans="1:4" ht="16" x14ac:dyDescent="0.15">
      <c r="A2876" s="20">
        <v>51011</v>
      </c>
      <c r="B2876" s="22" t="s">
        <v>3648</v>
      </c>
      <c r="C2876" s="15" t="s">
        <v>1760</v>
      </c>
      <c r="D2876" s="21">
        <v>15911</v>
      </c>
    </row>
    <row r="2877" spans="1:4" ht="16" x14ac:dyDescent="0.15">
      <c r="A2877" s="20">
        <v>51013</v>
      </c>
      <c r="B2877" s="22" t="s">
        <v>3649</v>
      </c>
      <c r="C2877" s="15" t="s">
        <v>1760</v>
      </c>
      <c r="D2877" s="21">
        <v>236842</v>
      </c>
    </row>
    <row r="2878" spans="1:4" ht="16" x14ac:dyDescent="0.15">
      <c r="A2878" s="20">
        <v>51015</v>
      </c>
      <c r="B2878" s="22" t="s">
        <v>3650</v>
      </c>
      <c r="C2878" s="15" t="s">
        <v>1760</v>
      </c>
      <c r="D2878" s="21">
        <v>75558</v>
      </c>
    </row>
    <row r="2879" spans="1:4" ht="16" x14ac:dyDescent="0.15">
      <c r="A2879" s="20">
        <v>51017</v>
      </c>
      <c r="B2879" s="22" t="s">
        <v>2629</v>
      </c>
      <c r="C2879" s="15" t="s">
        <v>1760</v>
      </c>
      <c r="D2879" s="21">
        <v>4147</v>
      </c>
    </row>
    <row r="2880" spans="1:4" ht="16" x14ac:dyDescent="0.15">
      <c r="A2880" s="20">
        <v>51019</v>
      </c>
      <c r="B2880" s="22" t="s">
        <v>3334</v>
      </c>
      <c r="C2880" s="15" t="s">
        <v>1760</v>
      </c>
      <c r="D2880" s="21">
        <v>78997</v>
      </c>
    </row>
    <row r="2881" spans="1:4" ht="16" x14ac:dyDescent="0.15">
      <c r="A2881" s="20">
        <v>51021</v>
      </c>
      <c r="B2881" s="22" t="s">
        <v>3651</v>
      </c>
      <c r="C2881" s="15" t="s">
        <v>1760</v>
      </c>
      <c r="D2881" s="21">
        <v>6280</v>
      </c>
    </row>
    <row r="2882" spans="1:4" ht="16" x14ac:dyDescent="0.15">
      <c r="A2882" s="20">
        <v>51023</v>
      </c>
      <c r="B2882" s="22" t="s">
        <v>3652</v>
      </c>
      <c r="C2882" s="15" t="s">
        <v>1760</v>
      </c>
      <c r="D2882" s="21">
        <v>33419</v>
      </c>
    </row>
    <row r="2883" spans="1:4" ht="16" x14ac:dyDescent="0.15">
      <c r="A2883" s="20">
        <v>51025</v>
      </c>
      <c r="B2883" s="22" t="s">
        <v>3152</v>
      </c>
      <c r="C2883" s="15" t="s">
        <v>1760</v>
      </c>
      <c r="D2883" s="21">
        <v>16231</v>
      </c>
    </row>
    <row r="2884" spans="1:4" ht="16" x14ac:dyDescent="0.15">
      <c r="A2884" s="20">
        <v>51027</v>
      </c>
      <c r="B2884" s="22" t="s">
        <v>2521</v>
      </c>
      <c r="C2884" s="15" t="s">
        <v>1760</v>
      </c>
      <c r="D2884" s="21">
        <v>21004</v>
      </c>
    </row>
    <row r="2885" spans="1:4" ht="16" x14ac:dyDescent="0.15">
      <c r="A2885" s="20">
        <v>51029</v>
      </c>
      <c r="B2885" s="22" t="s">
        <v>3653</v>
      </c>
      <c r="C2885" s="15" t="s">
        <v>1760</v>
      </c>
      <c r="D2885" s="21">
        <v>17148</v>
      </c>
    </row>
    <row r="2886" spans="1:4" ht="16" x14ac:dyDescent="0.15">
      <c r="A2886" s="20">
        <v>51031</v>
      </c>
      <c r="B2886" s="22" t="s">
        <v>2639</v>
      </c>
      <c r="C2886" s="15" t="s">
        <v>1760</v>
      </c>
      <c r="D2886" s="21">
        <v>54885</v>
      </c>
    </row>
    <row r="2887" spans="1:4" ht="16" x14ac:dyDescent="0.15">
      <c r="A2887" s="20">
        <v>51033</v>
      </c>
      <c r="B2887" s="22" t="s">
        <v>2760</v>
      </c>
      <c r="C2887" s="15" t="s">
        <v>1760</v>
      </c>
      <c r="D2887" s="21">
        <v>30725</v>
      </c>
    </row>
    <row r="2888" spans="1:4" ht="16" x14ac:dyDescent="0.15">
      <c r="A2888" s="20">
        <v>51035</v>
      </c>
      <c r="B2888" s="22" t="s">
        <v>2050</v>
      </c>
      <c r="C2888" s="15" t="s">
        <v>1760</v>
      </c>
      <c r="D2888" s="21">
        <v>29791</v>
      </c>
    </row>
    <row r="2889" spans="1:4" ht="16" x14ac:dyDescent="0.15">
      <c r="A2889" s="20">
        <v>51036</v>
      </c>
      <c r="B2889" s="22" t="s">
        <v>3654</v>
      </c>
      <c r="C2889" s="15" t="s">
        <v>1760</v>
      </c>
      <c r="D2889" s="21">
        <v>6963</v>
      </c>
    </row>
    <row r="2890" spans="1:4" ht="16" x14ac:dyDescent="0.15">
      <c r="A2890" s="20">
        <v>51037</v>
      </c>
      <c r="B2890" s="22" t="s">
        <v>2231</v>
      </c>
      <c r="C2890" s="15" t="s">
        <v>1760</v>
      </c>
      <c r="D2890" s="21">
        <v>11880</v>
      </c>
    </row>
    <row r="2891" spans="1:4" ht="16" x14ac:dyDescent="0.15">
      <c r="A2891" s="20">
        <v>51041</v>
      </c>
      <c r="B2891" s="22" t="s">
        <v>3374</v>
      </c>
      <c r="C2891" s="15" t="s">
        <v>1760</v>
      </c>
      <c r="D2891" s="21">
        <v>352802</v>
      </c>
    </row>
    <row r="2892" spans="1:4" ht="16" x14ac:dyDescent="0.15">
      <c r="A2892" s="20">
        <v>51043</v>
      </c>
      <c r="B2892" s="22" t="s">
        <v>1946</v>
      </c>
      <c r="C2892" s="15" t="s">
        <v>1760</v>
      </c>
      <c r="D2892" s="21">
        <v>14619</v>
      </c>
    </row>
    <row r="2893" spans="1:4" ht="16" x14ac:dyDescent="0.15">
      <c r="A2893" s="20">
        <v>51045</v>
      </c>
      <c r="B2893" s="22" t="s">
        <v>3283</v>
      </c>
      <c r="C2893" s="15" t="s">
        <v>1760</v>
      </c>
      <c r="D2893" s="21">
        <v>5131</v>
      </c>
    </row>
    <row r="2894" spans="1:4" ht="16" x14ac:dyDescent="0.15">
      <c r="A2894" s="20">
        <v>51047</v>
      </c>
      <c r="B2894" s="22" t="s">
        <v>3655</v>
      </c>
      <c r="C2894" s="15" t="s">
        <v>1760</v>
      </c>
      <c r="D2894" s="21">
        <v>52605</v>
      </c>
    </row>
    <row r="2895" spans="1:4" ht="16" x14ac:dyDescent="0.15">
      <c r="A2895" s="20">
        <v>51049</v>
      </c>
      <c r="B2895" s="22" t="s">
        <v>2429</v>
      </c>
      <c r="C2895" s="15" t="s">
        <v>1760</v>
      </c>
      <c r="D2895" s="21">
        <v>9932</v>
      </c>
    </row>
    <row r="2896" spans="1:4" ht="16" x14ac:dyDescent="0.15">
      <c r="A2896" s="20">
        <v>51051</v>
      </c>
      <c r="B2896" s="22" t="s">
        <v>3656</v>
      </c>
      <c r="C2896" s="15" t="s">
        <v>1760</v>
      </c>
      <c r="D2896" s="21">
        <v>14318</v>
      </c>
    </row>
    <row r="2897" spans="1:4" ht="16" x14ac:dyDescent="0.15">
      <c r="A2897" s="20">
        <v>51053</v>
      </c>
      <c r="B2897" s="22" t="s">
        <v>3657</v>
      </c>
      <c r="C2897" s="15" t="s">
        <v>1760</v>
      </c>
      <c r="D2897" s="21">
        <v>28544</v>
      </c>
    </row>
    <row r="2898" spans="1:4" ht="16" x14ac:dyDescent="0.15">
      <c r="A2898" s="20">
        <v>51057</v>
      </c>
      <c r="B2898" s="22" t="s">
        <v>2777</v>
      </c>
      <c r="C2898" s="15" t="s">
        <v>1760</v>
      </c>
      <c r="D2898" s="21">
        <v>10953</v>
      </c>
    </row>
    <row r="2899" spans="1:4" ht="16" x14ac:dyDescent="0.15">
      <c r="A2899" s="20">
        <v>51059</v>
      </c>
      <c r="B2899" s="22" t="s">
        <v>3658</v>
      </c>
      <c r="C2899" s="15" t="s">
        <v>1760</v>
      </c>
      <c r="D2899" s="21">
        <v>1147532</v>
      </c>
    </row>
    <row r="2900" spans="1:4" ht="16" x14ac:dyDescent="0.15">
      <c r="A2900" s="20">
        <v>51061</v>
      </c>
      <c r="B2900" s="22" t="s">
        <v>3659</v>
      </c>
      <c r="C2900" s="15" t="s">
        <v>1760</v>
      </c>
      <c r="D2900" s="21">
        <v>71222</v>
      </c>
    </row>
    <row r="2901" spans="1:4" ht="16" x14ac:dyDescent="0.15">
      <c r="A2901" s="20">
        <v>51063</v>
      </c>
      <c r="B2901" s="22" t="s">
        <v>2315</v>
      </c>
      <c r="C2901" s="15" t="s">
        <v>1760</v>
      </c>
      <c r="D2901" s="21">
        <v>15749</v>
      </c>
    </row>
    <row r="2902" spans="1:4" ht="16" x14ac:dyDescent="0.15">
      <c r="A2902" s="20">
        <v>51065</v>
      </c>
      <c r="B2902" s="22" t="s">
        <v>3660</v>
      </c>
      <c r="C2902" s="15" t="s">
        <v>1760</v>
      </c>
      <c r="D2902" s="21">
        <v>27270</v>
      </c>
    </row>
    <row r="2903" spans="1:4" ht="16" x14ac:dyDescent="0.15">
      <c r="A2903" s="20">
        <v>51067</v>
      </c>
      <c r="B2903" s="22" t="s">
        <v>1963</v>
      </c>
      <c r="C2903" s="15" t="s">
        <v>1760</v>
      </c>
      <c r="D2903" s="21">
        <v>56042</v>
      </c>
    </row>
    <row r="2904" spans="1:4" ht="16" x14ac:dyDescent="0.15">
      <c r="A2904" s="20">
        <v>51069</v>
      </c>
      <c r="B2904" s="22" t="s">
        <v>2764</v>
      </c>
      <c r="C2904" s="15" t="s">
        <v>1760</v>
      </c>
      <c r="D2904" s="21">
        <v>89313</v>
      </c>
    </row>
    <row r="2905" spans="1:4" ht="16" x14ac:dyDescent="0.15">
      <c r="A2905" s="20">
        <v>51071</v>
      </c>
      <c r="B2905" s="22" t="s">
        <v>3440</v>
      </c>
      <c r="C2905" s="15" t="s">
        <v>1760</v>
      </c>
      <c r="D2905" s="21">
        <v>16720</v>
      </c>
    </row>
    <row r="2906" spans="1:4" ht="16" x14ac:dyDescent="0.15">
      <c r="A2906" s="20">
        <v>51073</v>
      </c>
      <c r="B2906" s="22" t="s">
        <v>3081</v>
      </c>
      <c r="C2906" s="15" t="s">
        <v>1760</v>
      </c>
      <c r="D2906" s="21">
        <v>37348</v>
      </c>
    </row>
    <row r="2907" spans="1:4" ht="16" x14ac:dyDescent="0.15">
      <c r="A2907" s="20">
        <v>51075</v>
      </c>
      <c r="B2907" s="22" t="s">
        <v>3661</v>
      </c>
      <c r="C2907" s="15" t="s">
        <v>1760</v>
      </c>
      <c r="D2907" s="21">
        <v>23753</v>
      </c>
    </row>
    <row r="2908" spans="1:4" ht="16" x14ac:dyDescent="0.15">
      <c r="A2908" s="20">
        <v>51077</v>
      </c>
      <c r="B2908" s="22" t="s">
        <v>2649</v>
      </c>
      <c r="C2908" s="15" t="s">
        <v>1760</v>
      </c>
      <c r="D2908" s="21">
        <v>15550</v>
      </c>
    </row>
    <row r="2909" spans="1:4" ht="16" x14ac:dyDescent="0.15">
      <c r="A2909" s="20">
        <v>51079</v>
      </c>
      <c r="B2909" s="22" t="s">
        <v>1965</v>
      </c>
      <c r="C2909" s="15" t="s">
        <v>1760</v>
      </c>
      <c r="D2909" s="21">
        <v>19819</v>
      </c>
    </row>
    <row r="2910" spans="1:4" ht="16" x14ac:dyDescent="0.15">
      <c r="A2910" s="20">
        <v>51081</v>
      </c>
      <c r="B2910" s="22" t="s">
        <v>3662</v>
      </c>
      <c r="C2910" s="15" t="s">
        <v>1760</v>
      </c>
      <c r="D2910" s="21">
        <v>11336</v>
      </c>
    </row>
    <row r="2911" spans="1:4" ht="16" x14ac:dyDescent="0.15">
      <c r="A2911" s="20">
        <v>51083</v>
      </c>
      <c r="B2911" s="22" t="s">
        <v>3172</v>
      </c>
      <c r="C2911" s="15" t="s">
        <v>1760</v>
      </c>
      <c r="D2911" s="21">
        <v>33911</v>
      </c>
    </row>
    <row r="2912" spans="1:4" ht="16" x14ac:dyDescent="0.15">
      <c r="A2912" s="20">
        <v>51085</v>
      </c>
      <c r="B2912" s="22" t="s">
        <v>3663</v>
      </c>
      <c r="C2912" s="15" t="s">
        <v>1760</v>
      </c>
      <c r="D2912" s="21">
        <v>107766</v>
      </c>
    </row>
    <row r="2913" spans="1:4" ht="16" x14ac:dyDescent="0.15">
      <c r="A2913" s="20">
        <v>51087</v>
      </c>
      <c r="B2913" s="22" t="s">
        <v>3664</v>
      </c>
      <c r="C2913" s="15" t="s">
        <v>1760</v>
      </c>
      <c r="D2913" s="21">
        <v>330818</v>
      </c>
    </row>
    <row r="2914" spans="1:4" ht="16" x14ac:dyDescent="0.15">
      <c r="A2914" s="20">
        <v>51089</v>
      </c>
      <c r="B2914" s="22" t="s">
        <v>1967</v>
      </c>
      <c r="C2914" s="15" t="s">
        <v>1760</v>
      </c>
      <c r="D2914" s="21">
        <v>50557</v>
      </c>
    </row>
    <row r="2915" spans="1:4" ht="16" x14ac:dyDescent="0.15">
      <c r="A2915" s="20">
        <v>51091</v>
      </c>
      <c r="B2915" s="22" t="s">
        <v>3253</v>
      </c>
      <c r="C2915" s="15" t="s">
        <v>1760</v>
      </c>
      <c r="D2915" s="21">
        <v>2190</v>
      </c>
    </row>
    <row r="2916" spans="1:4" ht="16" x14ac:dyDescent="0.15">
      <c r="A2916" s="20">
        <v>51093</v>
      </c>
      <c r="B2916" s="22" t="s">
        <v>3665</v>
      </c>
      <c r="C2916" s="15" t="s">
        <v>1760</v>
      </c>
      <c r="D2916" s="21">
        <v>37109</v>
      </c>
    </row>
    <row r="2917" spans="1:4" ht="16" x14ac:dyDescent="0.15">
      <c r="A2917" s="20">
        <v>51095</v>
      </c>
      <c r="B2917" s="22" t="s">
        <v>3666</v>
      </c>
      <c r="C2917" s="15" t="s">
        <v>1760</v>
      </c>
      <c r="D2917" s="21">
        <v>76523</v>
      </c>
    </row>
    <row r="2918" spans="1:4" ht="16" x14ac:dyDescent="0.15">
      <c r="A2918" s="20">
        <v>51097</v>
      </c>
      <c r="B2918" s="22" t="s">
        <v>3667</v>
      </c>
      <c r="C2918" s="15" t="s">
        <v>1760</v>
      </c>
      <c r="D2918" s="21">
        <v>7025</v>
      </c>
    </row>
    <row r="2919" spans="1:4" ht="16" x14ac:dyDescent="0.15">
      <c r="A2919" s="20">
        <v>51099</v>
      </c>
      <c r="B2919" s="22" t="s">
        <v>3668</v>
      </c>
      <c r="C2919" s="15" t="s">
        <v>1760</v>
      </c>
      <c r="D2919" s="21">
        <v>26836</v>
      </c>
    </row>
    <row r="2920" spans="1:4" ht="16" x14ac:dyDescent="0.15">
      <c r="A2920" s="20">
        <v>51101</v>
      </c>
      <c r="B2920" s="22" t="s">
        <v>3669</v>
      </c>
      <c r="C2920" s="15" t="s">
        <v>1760</v>
      </c>
      <c r="D2920" s="21">
        <v>17148</v>
      </c>
    </row>
    <row r="2921" spans="1:4" ht="16" x14ac:dyDescent="0.15">
      <c r="A2921" s="20">
        <v>51103</v>
      </c>
      <c r="B2921" s="22" t="s">
        <v>3044</v>
      </c>
      <c r="C2921" s="15" t="s">
        <v>1760</v>
      </c>
      <c r="D2921" s="21">
        <v>10603</v>
      </c>
    </row>
    <row r="2922" spans="1:4" ht="16" x14ac:dyDescent="0.15">
      <c r="A2922" s="20">
        <v>51105</v>
      </c>
      <c r="B2922" s="22" t="s">
        <v>1974</v>
      </c>
      <c r="C2922" s="15" t="s">
        <v>1760</v>
      </c>
      <c r="D2922" s="21">
        <v>23423</v>
      </c>
    </row>
    <row r="2923" spans="1:4" ht="16" x14ac:dyDescent="0.15">
      <c r="A2923" s="20">
        <v>51107</v>
      </c>
      <c r="B2923" s="22" t="s">
        <v>3670</v>
      </c>
      <c r="C2923" s="15" t="s">
        <v>1760</v>
      </c>
      <c r="D2923" s="21">
        <v>413538</v>
      </c>
    </row>
    <row r="2924" spans="1:4" ht="16" x14ac:dyDescent="0.15">
      <c r="A2924" s="20">
        <v>51109</v>
      </c>
      <c r="B2924" s="22" t="s">
        <v>2537</v>
      </c>
      <c r="C2924" s="15" t="s">
        <v>1760</v>
      </c>
      <c r="D2924" s="21">
        <v>37591</v>
      </c>
    </row>
    <row r="2925" spans="1:4" ht="16" x14ac:dyDescent="0.15">
      <c r="A2925" s="20">
        <v>51111</v>
      </c>
      <c r="B2925" s="22" t="s">
        <v>3671</v>
      </c>
      <c r="C2925" s="15" t="s">
        <v>1760</v>
      </c>
      <c r="D2925" s="21">
        <v>12196</v>
      </c>
    </row>
    <row r="2926" spans="1:4" ht="16" x14ac:dyDescent="0.15">
      <c r="A2926" s="20">
        <v>51113</v>
      </c>
      <c r="B2926" s="22" t="s">
        <v>1978</v>
      </c>
      <c r="C2926" s="15" t="s">
        <v>1760</v>
      </c>
      <c r="D2926" s="21">
        <v>13261</v>
      </c>
    </row>
    <row r="2927" spans="1:4" ht="16" x14ac:dyDescent="0.15">
      <c r="A2927" s="20">
        <v>51115</v>
      </c>
      <c r="B2927" s="22" t="s">
        <v>3672</v>
      </c>
      <c r="C2927" s="15" t="s">
        <v>1760</v>
      </c>
      <c r="D2927" s="21">
        <v>8834</v>
      </c>
    </row>
    <row r="2928" spans="1:4" ht="16" x14ac:dyDescent="0.15">
      <c r="A2928" s="20">
        <v>51117</v>
      </c>
      <c r="B2928" s="22" t="s">
        <v>3182</v>
      </c>
      <c r="C2928" s="15" t="s">
        <v>1760</v>
      </c>
      <c r="D2928" s="21">
        <v>30587</v>
      </c>
    </row>
    <row r="2929" spans="1:4" ht="16" x14ac:dyDescent="0.15">
      <c r="A2929" s="20">
        <v>51119</v>
      </c>
      <c r="B2929" s="22" t="s">
        <v>2216</v>
      </c>
      <c r="C2929" s="15" t="s">
        <v>1760</v>
      </c>
      <c r="D2929" s="21">
        <v>10582</v>
      </c>
    </row>
    <row r="2930" spans="1:4" ht="16" x14ac:dyDescent="0.15">
      <c r="A2930" s="20">
        <v>51121</v>
      </c>
      <c r="B2930" s="22" t="s">
        <v>1984</v>
      </c>
      <c r="C2930" s="15" t="s">
        <v>1760</v>
      </c>
      <c r="D2930" s="21">
        <v>98535</v>
      </c>
    </row>
    <row r="2931" spans="1:4" ht="16" x14ac:dyDescent="0.15">
      <c r="A2931" s="20">
        <v>51125</v>
      </c>
      <c r="B2931" s="22" t="s">
        <v>2668</v>
      </c>
      <c r="C2931" s="15" t="s">
        <v>1760</v>
      </c>
      <c r="D2931" s="21">
        <v>14930</v>
      </c>
    </row>
    <row r="2932" spans="1:4" ht="16" x14ac:dyDescent="0.15">
      <c r="A2932" s="20">
        <v>51127</v>
      </c>
      <c r="B2932" s="22" t="s">
        <v>3673</v>
      </c>
      <c r="C2932" s="15" t="s">
        <v>1760</v>
      </c>
      <c r="D2932" s="21">
        <v>23091</v>
      </c>
    </row>
    <row r="2933" spans="1:4" ht="16" x14ac:dyDescent="0.15">
      <c r="A2933" s="20">
        <v>51131</v>
      </c>
      <c r="B2933" s="22" t="s">
        <v>3186</v>
      </c>
      <c r="C2933" s="15" t="s">
        <v>1760</v>
      </c>
      <c r="D2933" s="21">
        <v>11710</v>
      </c>
    </row>
    <row r="2934" spans="1:4" ht="16" x14ac:dyDescent="0.15">
      <c r="A2934" s="20">
        <v>51133</v>
      </c>
      <c r="B2934" s="22" t="s">
        <v>3357</v>
      </c>
      <c r="C2934" s="15" t="s">
        <v>1760</v>
      </c>
      <c r="D2934" s="21">
        <v>12095</v>
      </c>
    </row>
    <row r="2935" spans="1:4" ht="16" x14ac:dyDescent="0.15">
      <c r="A2935" s="20">
        <v>51135</v>
      </c>
      <c r="B2935" s="22" t="s">
        <v>3674</v>
      </c>
      <c r="C2935" s="15" t="s">
        <v>1760</v>
      </c>
      <c r="D2935" s="21">
        <v>15232</v>
      </c>
    </row>
    <row r="2936" spans="1:4" ht="16" x14ac:dyDescent="0.15">
      <c r="A2936" s="20">
        <v>51137</v>
      </c>
      <c r="B2936" s="22" t="s">
        <v>2130</v>
      </c>
      <c r="C2936" s="15" t="s">
        <v>1760</v>
      </c>
      <c r="D2936" s="21">
        <v>37051</v>
      </c>
    </row>
    <row r="2937" spans="1:4" ht="16" x14ac:dyDescent="0.15">
      <c r="A2937" s="20">
        <v>51139</v>
      </c>
      <c r="B2937" s="22" t="s">
        <v>2545</v>
      </c>
      <c r="C2937" s="15" t="s">
        <v>1760</v>
      </c>
      <c r="D2937" s="21">
        <v>23902</v>
      </c>
    </row>
    <row r="2938" spans="1:4" ht="16" x14ac:dyDescent="0.15">
      <c r="A2938" s="20">
        <v>51141</v>
      </c>
      <c r="B2938" s="22" t="s">
        <v>3675</v>
      </c>
      <c r="C2938" s="15" t="s">
        <v>1760</v>
      </c>
      <c r="D2938" s="21">
        <v>17608</v>
      </c>
    </row>
    <row r="2939" spans="1:4" ht="16" x14ac:dyDescent="0.15">
      <c r="A2939" s="20">
        <v>51143</v>
      </c>
      <c r="B2939" s="22" t="s">
        <v>3676</v>
      </c>
      <c r="C2939" s="15" t="s">
        <v>1760</v>
      </c>
      <c r="D2939" s="21">
        <v>60354</v>
      </c>
    </row>
    <row r="2940" spans="1:4" ht="16" x14ac:dyDescent="0.15">
      <c r="A2940" s="20">
        <v>51145</v>
      </c>
      <c r="B2940" s="22" t="s">
        <v>3677</v>
      </c>
      <c r="C2940" s="15" t="s">
        <v>1760</v>
      </c>
      <c r="D2940" s="21">
        <v>29652</v>
      </c>
    </row>
    <row r="2941" spans="1:4" ht="16" x14ac:dyDescent="0.15">
      <c r="A2941" s="20">
        <v>51147</v>
      </c>
      <c r="B2941" s="22" t="s">
        <v>3678</v>
      </c>
      <c r="C2941" s="15" t="s">
        <v>1760</v>
      </c>
      <c r="D2941" s="21">
        <v>22802</v>
      </c>
    </row>
    <row r="2942" spans="1:4" ht="16" x14ac:dyDescent="0.15">
      <c r="A2942" s="20">
        <v>51149</v>
      </c>
      <c r="B2942" s="22" t="s">
        <v>3679</v>
      </c>
      <c r="C2942" s="15" t="s">
        <v>1760</v>
      </c>
      <c r="D2942" s="21">
        <v>38353</v>
      </c>
    </row>
    <row r="2943" spans="1:4" ht="16" x14ac:dyDescent="0.15">
      <c r="A2943" s="20">
        <v>51153</v>
      </c>
      <c r="B2943" s="22" t="s">
        <v>3680</v>
      </c>
      <c r="C2943" s="15" t="s">
        <v>1760</v>
      </c>
      <c r="D2943" s="21">
        <v>470335</v>
      </c>
    </row>
    <row r="2944" spans="1:4" ht="16" x14ac:dyDescent="0.15">
      <c r="A2944" s="20">
        <v>51155</v>
      </c>
      <c r="B2944" s="22" t="s">
        <v>2087</v>
      </c>
      <c r="C2944" s="15" t="s">
        <v>1760</v>
      </c>
      <c r="D2944" s="21">
        <v>34027</v>
      </c>
    </row>
    <row r="2945" spans="1:4" ht="16" x14ac:dyDescent="0.15">
      <c r="A2945" s="20">
        <v>51157</v>
      </c>
      <c r="B2945" s="22" t="s">
        <v>3681</v>
      </c>
      <c r="C2945" s="15" t="s">
        <v>1760</v>
      </c>
      <c r="D2945" s="21">
        <v>7370</v>
      </c>
    </row>
    <row r="2946" spans="1:4" ht="16" x14ac:dyDescent="0.15">
      <c r="A2946" s="20">
        <v>51159</v>
      </c>
      <c r="B2946" s="22" t="s">
        <v>2352</v>
      </c>
      <c r="C2946" s="15" t="s">
        <v>1760</v>
      </c>
      <c r="D2946" s="21">
        <v>9023</v>
      </c>
    </row>
    <row r="2947" spans="1:4" ht="16" x14ac:dyDescent="0.15">
      <c r="A2947" s="20">
        <v>51161</v>
      </c>
      <c r="B2947" s="22" t="s">
        <v>3682</v>
      </c>
      <c r="C2947" s="15" t="s">
        <v>1760</v>
      </c>
      <c r="D2947" s="21">
        <v>94186</v>
      </c>
    </row>
    <row r="2948" spans="1:4" ht="16" x14ac:dyDescent="0.15">
      <c r="A2948" s="20">
        <v>51163</v>
      </c>
      <c r="B2948" s="22" t="s">
        <v>3683</v>
      </c>
      <c r="C2948" s="15" t="s">
        <v>1760</v>
      </c>
      <c r="D2948" s="21">
        <v>22573</v>
      </c>
    </row>
    <row r="2949" spans="1:4" ht="16" x14ac:dyDescent="0.15">
      <c r="A2949" s="20">
        <v>51165</v>
      </c>
      <c r="B2949" s="22" t="s">
        <v>3075</v>
      </c>
      <c r="C2949" s="15" t="s">
        <v>1760</v>
      </c>
      <c r="D2949" s="21">
        <v>81948</v>
      </c>
    </row>
    <row r="2950" spans="1:4" ht="16" x14ac:dyDescent="0.15">
      <c r="A2950" s="20">
        <v>51167</v>
      </c>
      <c r="B2950" s="22" t="s">
        <v>1990</v>
      </c>
      <c r="C2950" s="15" t="s">
        <v>1760</v>
      </c>
      <c r="D2950" s="21">
        <v>26586</v>
      </c>
    </row>
    <row r="2951" spans="1:4" ht="16" x14ac:dyDescent="0.15">
      <c r="A2951" s="20">
        <v>51169</v>
      </c>
      <c r="B2951" s="22" t="s">
        <v>2090</v>
      </c>
      <c r="C2951" s="15" t="s">
        <v>1760</v>
      </c>
      <c r="D2951" s="21">
        <v>21566</v>
      </c>
    </row>
    <row r="2952" spans="1:4" ht="16" x14ac:dyDescent="0.15">
      <c r="A2952" s="20">
        <v>51171</v>
      </c>
      <c r="B2952" s="22" t="s">
        <v>3684</v>
      </c>
      <c r="C2952" s="15" t="s">
        <v>1760</v>
      </c>
      <c r="D2952" s="21">
        <v>43616</v>
      </c>
    </row>
    <row r="2953" spans="1:4" ht="16" x14ac:dyDescent="0.15">
      <c r="A2953" s="20">
        <v>51173</v>
      </c>
      <c r="B2953" s="22" t="s">
        <v>3685</v>
      </c>
      <c r="C2953" s="15" t="s">
        <v>1760</v>
      </c>
      <c r="D2953" s="21">
        <v>30104</v>
      </c>
    </row>
    <row r="2954" spans="1:4" ht="16" x14ac:dyDescent="0.15">
      <c r="A2954" s="20">
        <v>51175</v>
      </c>
      <c r="B2954" s="22" t="s">
        <v>3686</v>
      </c>
      <c r="C2954" s="15" t="s">
        <v>1760</v>
      </c>
      <c r="D2954" s="21">
        <v>17631</v>
      </c>
    </row>
    <row r="2955" spans="1:4" ht="16" x14ac:dyDescent="0.15">
      <c r="A2955" s="20">
        <v>51177</v>
      </c>
      <c r="B2955" s="22" t="s">
        <v>3687</v>
      </c>
      <c r="C2955" s="15" t="s">
        <v>1760</v>
      </c>
      <c r="D2955" s="21">
        <v>136215</v>
      </c>
    </row>
    <row r="2956" spans="1:4" ht="16" x14ac:dyDescent="0.15">
      <c r="A2956" s="20">
        <v>51179</v>
      </c>
      <c r="B2956" s="22" t="s">
        <v>2616</v>
      </c>
      <c r="C2956" s="15" t="s">
        <v>1760</v>
      </c>
      <c r="D2956" s="21">
        <v>152882</v>
      </c>
    </row>
    <row r="2957" spans="1:4" ht="16" x14ac:dyDescent="0.15">
      <c r="A2957" s="20">
        <v>51181</v>
      </c>
      <c r="B2957" s="22" t="s">
        <v>3199</v>
      </c>
      <c r="C2957" s="15" t="s">
        <v>1760</v>
      </c>
      <c r="D2957" s="21">
        <v>6422</v>
      </c>
    </row>
    <row r="2958" spans="1:4" ht="16" x14ac:dyDescent="0.15">
      <c r="A2958" s="20">
        <v>51183</v>
      </c>
      <c r="B2958" s="22" t="s">
        <v>2223</v>
      </c>
      <c r="C2958" s="15" t="s">
        <v>1760</v>
      </c>
      <c r="D2958" s="21">
        <v>11159</v>
      </c>
    </row>
    <row r="2959" spans="1:4" ht="16" x14ac:dyDescent="0.15">
      <c r="A2959" s="20">
        <v>51185</v>
      </c>
      <c r="B2959" s="22" t="s">
        <v>2466</v>
      </c>
      <c r="C2959" s="15" t="s">
        <v>1760</v>
      </c>
      <c r="D2959" s="21">
        <v>40595</v>
      </c>
    </row>
    <row r="2960" spans="1:4" ht="16" x14ac:dyDescent="0.15">
      <c r="A2960" s="20">
        <v>51187</v>
      </c>
      <c r="B2960" s="22" t="s">
        <v>2374</v>
      </c>
      <c r="C2960" s="15" t="s">
        <v>1760</v>
      </c>
      <c r="D2960" s="21">
        <v>40164</v>
      </c>
    </row>
    <row r="2961" spans="1:4" ht="16" x14ac:dyDescent="0.15">
      <c r="A2961" s="20">
        <v>51191</v>
      </c>
      <c r="B2961" s="22" t="s">
        <v>1998</v>
      </c>
      <c r="C2961" s="15" t="s">
        <v>1760</v>
      </c>
      <c r="D2961" s="21">
        <v>53740</v>
      </c>
    </row>
    <row r="2962" spans="1:4" ht="16" x14ac:dyDescent="0.15">
      <c r="A2962" s="20">
        <v>51193</v>
      </c>
      <c r="B2962" s="22" t="s">
        <v>3364</v>
      </c>
      <c r="C2962" s="15" t="s">
        <v>1760</v>
      </c>
      <c r="D2962" s="21">
        <v>18015</v>
      </c>
    </row>
    <row r="2963" spans="1:4" ht="16" x14ac:dyDescent="0.15">
      <c r="A2963" s="20">
        <v>51195</v>
      </c>
      <c r="B2963" s="22" t="s">
        <v>3615</v>
      </c>
      <c r="C2963" s="15" t="s">
        <v>1760</v>
      </c>
      <c r="D2963" s="21">
        <v>37383</v>
      </c>
    </row>
    <row r="2964" spans="1:4" ht="16" x14ac:dyDescent="0.15">
      <c r="A2964" s="20">
        <v>51197</v>
      </c>
      <c r="B2964" s="22" t="s">
        <v>3688</v>
      </c>
      <c r="C2964" s="15" t="s">
        <v>1760</v>
      </c>
      <c r="D2964" s="21">
        <v>28684</v>
      </c>
    </row>
    <row r="2965" spans="1:4" ht="16" x14ac:dyDescent="0.15">
      <c r="A2965" s="20">
        <v>51199</v>
      </c>
      <c r="B2965" s="22" t="s">
        <v>2755</v>
      </c>
      <c r="C2965" s="15" t="s">
        <v>1760</v>
      </c>
      <c r="D2965" s="21">
        <v>68280</v>
      </c>
    </row>
    <row r="2966" spans="1:4" ht="16" x14ac:dyDescent="0.15">
      <c r="A2966" s="20">
        <v>51510</v>
      </c>
      <c r="B2966" s="22" t="s">
        <v>3689</v>
      </c>
      <c r="C2966" s="15" t="s">
        <v>1760</v>
      </c>
      <c r="D2966" s="21">
        <v>159428</v>
      </c>
    </row>
    <row r="2967" spans="1:4" ht="16" x14ac:dyDescent="0.15">
      <c r="A2967" s="20">
        <v>51520</v>
      </c>
      <c r="B2967" s="22" t="s">
        <v>3690</v>
      </c>
      <c r="C2967" s="15" t="s">
        <v>1760</v>
      </c>
      <c r="D2967" s="21">
        <v>16762</v>
      </c>
    </row>
    <row r="2968" spans="1:4" ht="16" x14ac:dyDescent="0.15">
      <c r="A2968" s="20">
        <v>51530</v>
      </c>
      <c r="B2968" s="22" t="s">
        <v>3691</v>
      </c>
      <c r="C2968" s="15" t="s">
        <v>1760</v>
      </c>
      <c r="D2968" s="21">
        <v>6478</v>
      </c>
    </row>
    <row r="2969" spans="1:4" ht="16" x14ac:dyDescent="0.15">
      <c r="A2969" s="20">
        <v>51540</v>
      </c>
      <c r="B2969" s="22" t="s">
        <v>3692</v>
      </c>
      <c r="C2969" s="15" t="s">
        <v>1760</v>
      </c>
      <c r="D2969" s="21">
        <v>47266</v>
      </c>
    </row>
    <row r="2970" spans="1:4" ht="16" x14ac:dyDescent="0.15">
      <c r="A2970" s="20">
        <v>51550</v>
      </c>
      <c r="B2970" s="22" t="s">
        <v>3693</v>
      </c>
      <c r="C2970" s="15" t="s">
        <v>1760</v>
      </c>
      <c r="D2970" s="21">
        <v>244835</v>
      </c>
    </row>
    <row r="2971" spans="1:4" ht="16" x14ac:dyDescent="0.15">
      <c r="A2971" s="20">
        <v>51570</v>
      </c>
      <c r="B2971" s="22" t="s">
        <v>3694</v>
      </c>
      <c r="C2971" s="15" t="s">
        <v>1760</v>
      </c>
      <c r="D2971" s="21">
        <v>17370</v>
      </c>
    </row>
    <row r="2972" spans="1:4" ht="16" x14ac:dyDescent="0.15">
      <c r="A2972" s="20">
        <v>51580</v>
      </c>
      <c r="B2972" s="22" t="s">
        <v>3695</v>
      </c>
      <c r="C2972" s="15" t="s">
        <v>1760</v>
      </c>
      <c r="D2972" s="21">
        <v>5538</v>
      </c>
    </row>
    <row r="2973" spans="1:4" ht="16" x14ac:dyDescent="0.15">
      <c r="A2973" s="20">
        <v>51590</v>
      </c>
      <c r="B2973" s="22" t="s">
        <v>3696</v>
      </c>
      <c r="C2973" s="15" t="s">
        <v>1760</v>
      </c>
      <c r="D2973" s="21">
        <v>40044</v>
      </c>
    </row>
    <row r="2974" spans="1:4" ht="16" x14ac:dyDescent="0.15">
      <c r="A2974" s="20">
        <v>51595</v>
      </c>
      <c r="B2974" s="22" t="s">
        <v>3697</v>
      </c>
      <c r="C2974" s="15" t="s">
        <v>1760</v>
      </c>
      <c r="D2974" s="21">
        <v>5346</v>
      </c>
    </row>
    <row r="2975" spans="1:4" ht="16" x14ac:dyDescent="0.15">
      <c r="A2975" s="20">
        <v>51600</v>
      </c>
      <c r="B2975" s="22" t="s">
        <v>3698</v>
      </c>
      <c r="C2975" s="15" t="s">
        <v>1760</v>
      </c>
      <c r="D2975" s="21">
        <v>24019</v>
      </c>
    </row>
    <row r="2976" spans="1:4" ht="16" x14ac:dyDescent="0.15">
      <c r="A2976" s="20">
        <v>51610</v>
      </c>
      <c r="B2976" s="22" t="s">
        <v>3699</v>
      </c>
      <c r="C2976" s="15" t="s">
        <v>1760</v>
      </c>
      <c r="D2976" s="21">
        <v>14617</v>
      </c>
    </row>
    <row r="2977" spans="1:4" ht="16" x14ac:dyDescent="0.15">
      <c r="A2977" s="20">
        <v>51620</v>
      </c>
      <c r="B2977" s="22" t="s">
        <v>3700</v>
      </c>
      <c r="C2977" s="15" t="s">
        <v>1760</v>
      </c>
      <c r="D2977" s="21">
        <v>7967</v>
      </c>
    </row>
    <row r="2978" spans="1:4" ht="16" x14ac:dyDescent="0.15">
      <c r="A2978" s="20">
        <v>51630</v>
      </c>
      <c r="B2978" s="22" t="s">
        <v>3701</v>
      </c>
      <c r="C2978" s="15" t="s">
        <v>1760</v>
      </c>
      <c r="D2978" s="21">
        <v>29036</v>
      </c>
    </row>
    <row r="2979" spans="1:4" ht="16" x14ac:dyDescent="0.15">
      <c r="A2979" s="20">
        <v>51640</v>
      </c>
      <c r="B2979" s="22" t="s">
        <v>3702</v>
      </c>
      <c r="C2979" s="15" t="s">
        <v>1760</v>
      </c>
      <c r="D2979" s="21">
        <v>6347</v>
      </c>
    </row>
    <row r="2980" spans="1:4" ht="16" x14ac:dyDescent="0.15">
      <c r="A2980" s="20">
        <v>51650</v>
      </c>
      <c r="B2980" s="22" t="s">
        <v>3703</v>
      </c>
      <c r="C2980" s="15" t="s">
        <v>1760</v>
      </c>
      <c r="D2980" s="21">
        <v>134510</v>
      </c>
    </row>
    <row r="2981" spans="1:4" ht="16" x14ac:dyDescent="0.15">
      <c r="A2981" s="20">
        <v>51660</v>
      </c>
      <c r="B2981" s="22" t="s">
        <v>3704</v>
      </c>
      <c r="C2981" s="15" t="s">
        <v>1760</v>
      </c>
      <c r="D2981" s="21">
        <v>53016</v>
      </c>
    </row>
    <row r="2982" spans="1:4" ht="16" x14ac:dyDescent="0.15">
      <c r="A2982" s="20">
        <v>51670</v>
      </c>
      <c r="B2982" s="22" t="s">
        <v>3705</v>
      </c>
      <c r="C2982" s="15" t="s">
        <v>1760</v>
      </c>
      <c r="D2982" s="21">
        <v>22529</v>
      </c>
    </row>
    <row r="2983" spans="1:4" ht="16" x14ac:dyDescent="0.15">
      <c r="A2983" s="20">
        <v>51678</v>
      </c>
      <c r="B2983" s="22" t="s">
        <v>3706</v>
      </c>
      <c r="C2983" s="15" t="s">
        <v>1760</v>
      </c>
      <c r="D2983" s="21">
        <v>7446</v>
      </c>
    </row>
    <row r="2984" spans="1:4" ht="16" x14ac:dyDescent="0.15">
      <c r="A2984" s="20">
        <v>51680</v>
      </c>
      <c r="B2984" s="22" t="s">
        <v>3707</v>
      </c>
      <c r="C2984" s="15" t="s">
        <v>1760</v>
      </c>
      <c r="D2984" s="21">
        <v>82168</v>
      </c>
    </row>
    <row r="2985" spans="1:4" ht="16" x14ac:dyDescent="0.15">
      <c r="A2985" s="20">
        <v>51683</v>
      </c>
      <c r="B2985" s="22" t="s">
        <v>3708</v>
      </c>
      <c r="C2985" s="15" t="s">
        <v>1760</v>
      </c>
      <c r="D2985" s="21">
        <v>41085</v>
      </c>
    </row>
    <row r="2986" spans="1:4" ht="16" x14ac:dyDescent="0.15">
      <c r="A2986" s="20">
        <v>51685</v>
      </c>
      <c r="B2986" s="22" t="s">
        <v>3709</v>
      </c>
      <c r="C2986" s="15" t="s">
        <v>1760</v>
      </c>
      <c r="D2986" s="21">
        <v>17478</v>
      </c>
    </row>
    <row r="2987" spans="1:4" ht="16" x14ac:dyDescent="0.15">
      <c r="A2987" s="20">
        <v>51690</v>
      </c>
      <c r="B2987" s="22" t="s">
        <v>3710</v>
      </c>
      <c r="C2987" s="15" t="s">
        <v>1760</v>
      </c>
      <c r="D2987" s="21">
        <v>12554</v>
      </c>
    </row>
    <row r="2988" spans="1:4" ht="16" x14ac:dyDescent="0.15">
      <c r="A2988" s="20">
        <v>51700</v>
      </c>
      <c r="B2988" s="22" t="s">
        <v>3711</v>
      </c>
      <c r="C2988" s="15" t="s">
        <v>1760</v>
      </c>
      <c r="D2988" s="21">
        <v>179225</v>
      </c>
    </row>
    <row r="2989" spans="1:4" ht="16" x14ac:dyDescent="0.15">
      <c r="A2989" s="20">
        <v>51710</v>
      </c>
      <c r="B2989" s="22" t="s">
        <v>3712</v>
      </c>
      <c r="C2989" s="15" t="s">
        <v>1760</v>
      </c>
      <c r="D2989" s="21">
        <v>242742</v>
      </c>
    </row>
    <row r="2990" spans="1:4" ht="16" x14ac:dyDescent="0.15">
      <c r="A2990" s="20">
        <v>51720</v>
      </c>
      <c r="B2990" s="22" t="s">
        <v>3713</v>
      </c>
      <c r="C2990" s="15" t="s">
        <v>1760</v>
      </c>
      <c r="D2990" s="21">
        <v>3981</v>
      </c>
    </row>
    <row r="2991" spans="1:4" ht="16" x14ac:dyDescent="0.15">
      <c r="A2991" s="20">
        <v>51730</v>
      </c>
      <c r="B2991" s="22" t="s">
        <v>3714</v>
      </c>
      <c r="C2991" s="15" t="s">
        <v>1760</v>
      </c>
      <c r="D2991" s="21">
        <v>31346</v>
      </c>
    </row>
    <row r="2992" spans="1:4" ht="16" x14ac:dyDescent="0.15">
      <c r="A2992" s="20">
        <v>51735</v>
      </c>
      <c r="B2992" s="22" t="s">
        <v>3715</v>
      </c>
      <c r="C2992" s="15" t="s">
        <v>1760</v>
      </c>
      <c r="D2992" s="21">
        <v>12271</v>
      </c>
    </row>
    <row r="2993" spans="1:4" ht="16" x14ac:dyDescent="0.15">
      <c r="A2993" s="20">
        <v>51740</v>
      </c>
      <c r="B2993" s="22" t="s">
        <v>3716</v>
      </c>
      <c r="C2993" s="15" t="s">
        <v>1760</v>
      </c>
      <c r="D2993" s="21">
        <v>94398</v>
      </c>
    </row>
    <row r="2994" spans="1:4" ht="16" x14ac:dyDescent="0.15">
      <c r="A2994" s="20">
        <v>51750</v>
      </c>
      <c r="B2994" s="22" t="s">
        <v>3717</v>
      </c>
      <c r="C2994" s="15" t="s">
        <v>1760</v>
      </c>
      <c r="D2994" s="21">
        <v>18249</v>
      </c>
    </row>
    <row r="2995" spans="1:4" ht="16" x14ac:dyDescent="0.15">
      <c r="A2995" s="20">
        <v>51760</v>
      </c>
      <c r="B2995" s="22" t="s">
        <v>3718</v>
      </c>
      <c r="C2995" s="15" t="s">
        <v>1760</v>
      </c>
      <c r="D2995" s="21">
        <v>230436</v>
      </c>
    </row>
    <row r="2996" spans="1:4" ht="16" x14ac:dyDescent="0.15">
      <c r="A2996" s="20">
        <v>51770</v>
      </c>
      <c r="B2996" s="22" t="s">
        <v>3719</v>
      </c>
      <c r="C2996" s="15" t="s">
        <v>1760</v>
      </c>
      <c r="D2996" s="21">
        <v>99143</v>
      </c>
    </row>
    <row r="2997" spans="1:4" ht="16" x14ac:dyDescent="0.15">
      <c r="A2997" s="20">
        <v>51775</v>
      </c>
      <c r="B2997" s="22" t="s">
        <v>3720</v>
      </c>
      <c r="C2997" s="15" t="s">
        <v>1760</v>
      </c>
      <c r="D2997" s="21">
        <v>25301</v>
      </c>
    </row>
    <row r="2998" spans="1:4" ht="16" x14ac:dyDescent="0.15">
      <c r="A2998" s="20">
        <v>51790</v>
      </c>
      <c r="B2998" s="22" t="s">
        <v>3721</v>
      </c>
      <c r="C2998" s="15" t="s">
        <v>1760</v>
      </c>
      <c r="D2998" s="21">
        <v>24932</v>
      </c>
    </row>
    <row r="2999" spans="1:4" ht="16" x14ac:dyDescent="0.15">
      <c r="A2999" s="20">
        <v>51800</v>
      </c>
      <c r="B2999" s="22" t="s">
        <v>3722</v>
      </c>
      <c r="C2999" s="15" t="s">
        <v>1760</v>
      </c>
      <c r="D2999" s="21">
        <v>92108</v>
      </c>
    </row>
    <row r="3000" spans="1:4" ht="16" x14ac:dyDescent="0.15">
      <c r="A3000" s="20">
        <v>51810</v>
      </c>
      <c r="B3000" s="22" t="s">
        <v>3723</v>
      </c>
      <c r="C3000" s="15" t="s">
        <v>1760</v>
      </c>
      <c r="D3000" s="21">
        <v>449974</v>
      </c>
    </row>
    <row r="3001" spans="1:4" ht="16" x14ac:dyDescent="0.15">
      <c r="A3001" s="20">
        <v>51820</v>
      </c>
      <c r="B3001" s="22" t="s">
        <v>3724</v>
      </c>
      <c r="C3001" s="15" t="s">
        <v>1760</v>
      </c>
      <c r="D3001" s="21">
        <v>22630</v>
      </c>
    </row>
    <row r="3002" spans="1:4" ht="16" x14ac:dyDescent="0.15">
      <c r="A3002" s="20">
        <v>51830</v>
      </c>
      <c r="B3002" s="22" t="s">
        <v>3725</v>
      </c>
      <c r="C3002" s="15" t="s">
        <v>1760</v>
      </c>
      <c r="D3002" s="21">
        <v>14954</v>
      </c>
    </row>
    <row r="3003" spans="1:4" ht="16" x14ac:dyDescent="0.15">
      <c r="A3003" s="20">
        <v>51840</v>
      </c>
      <c r="B3003" s="22" t="s">
        <v>3726</v>
      </c>
      <c r="C3003" s="15" t="s">
        <v>1760</v>
      </c>
      <c r="D3003" s="21">
        <v>28078</v>
      </c>
    </row>
    <row r="3004" spans="1:4" ht="16" x14ac:dyDescent="0.15">
      <c r="A3004" s="20">
        <v>0</v>
      </c>
      <c r="B3004" s="22" t="s">
        <v>4</v>
      </c>
      <c r="C3004" s="15" t="s">
        <v>1844</v>
      </c>
      <c r="D3004" s="21">
        <v>0</v>
      </c>
    </row>
    <row r="3005" spans="1:4" ht="16" x14ac:dyDescent="0.15">
      <c r="A3005" s="20">
        <v>53001</v>
      </c>
      <c r="B3005" s="22" t="s">
        <v>2158</v>
      </c>
      <c r="C3005" s="15" t="s">
        <v>1844</v>
      </c>
      <c r="D3005" s="21">
        <v>19983</v>
      </c>
    </row>
    <row r="3006" spans="1:4" ht="16" x14ac:dyDescent="0.15">
      <c r="A3006" s="20">
        <v>53003</v>
      </c>
      <c r="B3006" s="22" t="s">
        <v>3727</v>
      </c>
      <c r="C3006" s="15" t="s">
        <v>1844</v>
      </c>
      <c r="D3006" s="21">
        <v>22582</v>
      </c>
    </row>
    <row r="3007" spans="1:4" ht="16" x14ac:dyDescent="0.15">
      <c r="A3007" s="20">
        <v>53005</v>
      </c>
      <c r="B3007" s="22" t="s">
        <v>2047</v>
      </c>
      <c r="C3007" s="15" t="s">
        <v>1844</v>
      </c>
      <c r="D3007" s="21">
        <v>204390</v>
      </c>
    </row>
    <row r="3008" spans="1:4" ht="16" x14ac:dyDescent="0.15">
      <c r="A3008" s="20">
        <v>53007</v>
      </c>
      <c r="B3008" s="22" t="s">
        <v>3728</v>
      </c>
      <c r="C3008" s="15" t="s">
        <v>1844</v>
      </c>
      <c r="D3008" s="21">
        <v>77200</v>
      </c>
    </row>
    <row r="3009" spans="1:4" ht="16" x14ac:dyDescent="0.15">
      <c r="A3009" s="20">
        <v>53009</v>
      </c>
      <c r="B3009" s="22" t="s">
        <v>3729</v>
      </c>
      <c r="C3009" s="15" t="s">
        <v>1844</v>
      </c>
      <c r="D3009" s="21">
        <v>77331</v>
      </c>
    </row>
    <row r="3010" spans="1:4" ht="16" x14ac:dyDescent="0.15">
      <c r="A3010" s="20">
        <v>53011</v>
      </c>
      <c r="B3010" s="22" t="s">
        <v>2052</v>
      </c>
      <c r="C3010" s="15" t="s">
        <v>1844</v>
      </c>
      <c r="D3010" s="21">
        <v>488241</v>
      </c>
    </row>
    <row r="3011" spans="1:4" ht="16" x14ac:dyDescent="0.15">
      <c r="A3011" s="20">
        <v>53013</v>
      </c>
      <c r="B3011" s="22" t="s">
        <v>2054</v>
      </c>
      <c r="C3011" s="15" t="s">
        <v>1844</v>
      </c>
      <c r="D3011" s="21">
        <v>3985</v>
      </c>
    </row>
    <row r="3012" spans="1:4" ht="16" x14ac:dyDescent="0.15">
      <c r="A3012" s="20">
        <v>53015</v>
      </c>
      <c r="B3012" s="22" t="s">
        <v>3730</v>
      </c>
      <c r="C3012" s="15" t="s">
        <v>1844</v>
      </c>
      <c r="D3012" s="21">
        <v>110593</v>
      </c>
    </row>
    <row r="3013" spans="1:4" ht="16" x14ac:dyDescent="0.15">
      <c r="A3013" s="20">
        <v>53017</v>
      </c>
      <c r="B3013" s="22" t="s">
        <v>2176</v>
      </c>
      <c r="C3013" s="15" t="s">
        <v>1844</v>
      </c>
      <c r="D3013" s="21">
        <v>43429</v>
      </c>
    </row>
    <row r="3014" spans="1:4" ht="16" x14ac:dyDescent="0.15">
      <c r="A3014" s="20">
        <v>53019</v>
      </c>
      <c r="B3014" s="22" t="s">
        <v>3731</v>
      </c>
      <c r="C3014" s="15" t="s">
        <v>1844</v>
      </c>
      <c r="D3014" s="21">
        <v>7627</v>
      </c>
    </row>
    <row r="3015" spans="1:4" ht="16" x14ac:dyDescent="0.15">
      <c r="A3015" s="20">
        <v>53021</v>
      </c>
      <c r="B3015" s="22" t="s">
        <v>1963</v>
      </c>
      <c r="C3015" s="15" t="s">
        <v>1844</v>
      </c>
      <c r="D3015" s="21">
        <v>95222</v>
      </c>
    </row>
    <row r="3016" spans="1:4" ht="16" x14ac:dyDescent="0.15">
      <c r="A3016" s="20">
        <v>53023</v>
      </c>
      <c r="B3016" s="22" t="s">
        <v>2181</v>
      </c>
      <c r="C3016" s="15" t="s">
        <v>1844</v>
      </c>
      <c r="D3016" s="21">
        <v>2225</v>
      </c>
    </row>
    <row r="3017" spans="1:4" ht="16" x14ac:dyDescent="0.15">
      <c r="A3017" s="20">
        <v>53025</v>
      </c>
      <c r="B3017" s="22" t="s">
        <v>2065</v>
      </c>
      <c r="C3017" s="15" t="s">
        <v>1844</v>
      </c>
      <c r="D3017" s="21">
        <v>97733</v>
      </c>
    </row>
    <row r="3018" spans="1:4" ht="16" x14ac:dyDescent="0.15">
      <c r="A3018" s="20">
        <v>53027</v>
      </c>
      <c r="B3018" s="22" t="s">
        <v>3732</v>
      </c>
      <c r="C3018" s="15" t="s">
        <v>1844</v>
      </c>
      <c r="D3018" s="21">
        <v>75061</v>
      </c>
    </row>
    <row r="3019" spans="1:4" ht="16" x14ac:dyDescent="0.15">
      <c r="A3019" s="20">
        <v>53029</v>
      </c>
      <c r="B3019" s="22" t="s">
        <v>3733</v>
      </c>
      <c r="C3019" s="15" t="s">
        <v>1844</v>
      </c>
      <c r="D3019" s="21">
        <v>85141</v>
      </c>
    </row>
    <row r="3020" spans="1:4" ht="16" x14ac:dyDescent="0.15">
      <c r="A3020" s="20">
        <v>53031</v>
      </c>
      <c r="B3020" s="22" t="s">
        <v>1970</v>
      </c>
      <c r="C3020" s="15" t="s">
        <v>1844</v>
      </c>
      <c r="D3020" s="21">
        <v>32221</v>
      </c>
    </row>
    <row r="3021" spans="1:4" ht="16" x14ac:dyDescent="0.15">
      <c r="A3021" s="20">
        <v>53033</v>
      </c>
      <c r="B3021" s="22" t="s">
        <v>3541</v>
      </c>
      <c r="C3021" s="15" t="s">
        <v>1844</v>
      </c>
      <c r="D3021" s="21">
        <v>2252782</v>
      </c>
    </row>
    <row r="3022" spans="1:4" ht="16" x14ac:dyDescent="0.15">
      <c r="A3022" s="20">
        <v>53035</v>
      </c>
      <c r="B3022" s="22" t="s">
        <v>3734</v>
      </c>
      <c r="C3022" s="15" t="s">
        <v>1844</v>
      </c>
      <c r="D3022" s="21">
        <v>271473</v>
      </c>
    </row>
    <row r="3023" spans="1:4" ht="16" x14ac:dyDescent="0.15">
      <c r="A3023" s="20">
        <v>53037</v>
      </c>
      <c r="B3023" s="22" t="s">
        <v>3735</v>
      </c>
      <c r="C3023" s="15" t="s">
        <v>1844</v>
      </c>
      <c r="D3023" s="21">
        <v>47935</v>
      </c>
    </row>
    <row r="3024" spans="1:4" ht="16" x14ac:dyDescent="0.15">
      <c r="A3024" s="20">
        <v>53039</v>
      </c>
      <c r="B3024" s="22" t="s">
        <v>3736</v>
      </c>
      <c r="C3024" s="15" t="s">
        <v>1844</v>
      </c>
      <c r="D3024" s="21">
        <v>22425</v>
      </c>
    </row>
    <row r="3025" spans="1:4" ht="16" x14ac:dyDescent="0.15">
      <c r="A3025" s="20">
        <v>53041</v>
      </c>
      <c r="B3025" s="22" t="s">
        <v>2409</v>
      </c>
      <c r="C3025" s="15" t="s">
        <v>1844</v>
      </c>
      <c r="D3025" s="21">
        <v>80707</v>
      </c>
    </row>
    <row r="3026" spans="1:4" ht="16" x14ac:dyDescent="0.15">
      <c r="A3026" s="20">
        <v>53043</v>
      </c>
      <c r="B3026" s="22" t="s">
        <v>2073</v>
      </c>
      <c r="C3026" s="15" t="s">
        <v>1844</v>
      </c>
      <c r="D3026" s="21">
        <v>10939</v>
      </c>
    </row>
    <row r="3027" spans="1:4" ht="16" x14ac:dyDescent="0.15">
      <c r="A3027" s="20">
        <v>53045</v>
      </c>
      <c r="B3027" s="22" t="s">
        <v>2452</v>
      </c>
      <c r="C3027" s="15" t="s">
        <v>1844</v>
      </c>
      <c r="D3027" s="21">
        <v>66768</v>
      </c>
    </row>
    <row r="3028" spans="1:4" ht="16" x14ac:dyDescent="0.15">
      <c r="A3028" s="20">
        <v>53047</v>
      </c>
      <c r="B3028" s="22" t="s">
        <v>3737</v>
      </c>
      <c r="C3028" s="15" t="s">
        <v>1844</v>
      </c>
      <c r="D3028" s="21">
        <v>42243</v>
      </c>
    </row>
    <row r="3029" spans="1:4" ht="16" x14ac:dyDescent="0.15">
      <c r="A3029" s="20">
        <v>53049</v>
      </c>
      <c r="B3029" s="22" t="s">
        <v>3738</v>
      </c>
      <c r="C3029" s="15" t="s">
        <v>1844</v>
      </c>
      <c r="D3029" s="21">
        <v>22471</v>
      </c>
    </row>
    <row r="3030" spans="1:4" ht="16" x14ac:dyDescent="0.15">
      <c r="A3030" s="20">
        <v>53051</v>
      </c>
      <c r="B3030" s="22" t="s">
        <v>3739</v>
      </c>
      <c r="C3030" s="15" t="s">
        <v>1844</v>
      </c>
      <c r="D3030" s="21">
        <v>13724</v>
      </c>
    </row>
    <row r="3031" spans="1:4" ht="16" x14ac:dyDescent="0.15">
      <c r="A3031" s="20">
        <v>53053</v>
      </c>
      <c r="B3031" s="22" t="s">
        <v>2349</v>
      </c>
      <c r="C3031" s="15" t="s">
        <v>1844</v>
      </c>
      <c r="D3031" s="21">
        <v>904980</v>
      </c>
    </row>
    <row r="3032" spans="1:4" ht="16" x14ac:dyDescent="0.15">
      <c r="A3032" s="20">
        <v>53055</v>
      </c>
      <c r="B3032" s="22" t="s">
        <v>2207</v>
      </c>
      <c r="C3032" s="15" t="s">
        <v>1844</v>
      </c>
      <c r="D3032" s="21">
        <v>17582</v>
      </c>
    </row>
    <row r="3033" spans="1:4" ht="16" x14ac:dyDescent="0.15">
      <c r="A3033" s="20">
        <v>53057</v>
      </c>
      <c r="B3033" s="22" t="s">
        <v>3740</v>
      </c>
      <c r="C3033" s="15" t="s">
        <v>1844</v>
      </c>
      <c r="D3033" s="21">
        <v>129205</v>
      </c>
    </row>
    <row r="3034" spans="1:4" ht="16" x14ac:dyDescent="0.15">
      <c r="A3034" s="20">
        <v>53059</v>
      </c>
      <c r="B3034" s="22" t="s">
        <v>3741</v>
      </c>
      <c r="C3034" s="15" t="s">
        <v>1844</v>
      </c>
      <c r="D3034" s="21">
        <v>12083</v>
      </c>
    </row>
    <row r="3035" spans="1:4" ht="16" x14ac:dyDescent="0.15">
      <c r="A3035" s="20">
        <v>53061</v>
      </c>
      <c r="B3035" s="22" t="s">
        <v>3742</v>
      </c>
      <c r="C3035" s="15" t="s">
        <v>1844</v>
      </c>
      <c r="D3035" s="21">
        <v>822083</v>
      </c>
    </row>
    <row r="3036" spans="1:4" ht="16" x14ac:dyDescent="0.15">
      <c r="A3036" s="20">
        <v>53063</v>
      </c>
      <c r="B3036" s="22" t="s">
        <v>3743</v>
      </c>
      <c r="C3036" s="15" t="s">
        <v>1844</v>
      </c>
      <c r="D3036" s="21">
        <v>522798</v>
      </c>
    </row>
    <row r="3037" spans="1:4" ht="16" x14ac:dyDescent="0.15">
      <c r="A3037" s="20">
        <v>53065</v>
      </c>
      <c r="B3037" s="22" t="s">
        <v>2618</v>
      </c>
      <c r="C3037" s="15" t="s">
        <v>1844</v>
      </c>
      <c r="D3037" s="21">
        <v>45723</v>
      </c>
    </row>
    <row r="3038" spans="1:4" ht="16" x14ac:dyDescent="0.15">
      <c r="A3038" s="20">
        <v>53067</v>
      </c>
      <c r="B3038" s="22" t="s">
        <v>3058</v>
      </c>
      <c r="C3038" s="15" t="s">
        <v>1844</v>
      </c>
      <c r="D3038" s="21">
        <v>290536</v>
      </c>
    </row>
    <row r="3039" spans="1:4" ht="16" x14ac:dyDescent="0.15">
      <c r="A3039" s="20">
        <v>53069</v>
      </c>
      <c r="B3039" s="22" t="s">
        <v>3744</v>
      </c>
      <c r="C3039" s="15" t="s">
        <v>1844</v>
      </c>
      <c r="D3039" s="21">
        <v>4488</v>
      </c>
    </row>
    <row r="3040" spans="1:4" ht="16" x14ac:dyDescent="0.15">
      <c r="A3040" s="20">
        <v>53071</v>
      </c>
      <c r="B3040" s="22" t="s">
        <v>3745</v>
      </c>
      <c r="C3040" s="15" t="s">
        <v>1844</v>
      </c>
      <c r="D3040" s="21">
        <v>60760</v>
      </c>
    </row>
    <row r="3041" spans="1:4" ht="16" x14ac:dyDescent="0.15">
      <c r="A3041" s="20">
        <v>53073</v>
      </c>
      <c r="B3041" s="22" t="s">
        <v>3746</v>
      </c>
      <c r="C3041" s="15" t="s">
        <v>1844</v>
      </c>
      <c r="D3041" s="21">
        <v>229247</v>
      </c>
    </row>
    <row r="3042" spans="1:4" ht="16" x14ac:dyDescent="0.15">
      <c r="A3042" s="20">
        <v>53075</v>
      </c>
      <c r="B3042" s="22" t="s">
        <v>3747</v>
      </c>
      <c r="C3042" s="15" t="s">
        <v>1844</v>
      </c>
      <c r="D3042" s="21">
        <v>50104</v>
      </c>
    </row>
    <row r="3043" spans="1:4" ht="16" x14ac:dyDescent="0.15">
      <c r="A3043" s="20">
        <v>53077</v>
      </c>
      <c r="B3043" s="22" t="s">
        <v>3748</v>
      </c>
      <c r="C3043" s="15" t="s">
        <v>1844</v>
      </c>
      <c r="D3043" s="21">
        <v>250873</v>
      </c>
    </row>
    <row r="3044" spans="1:4" ht="16" x14ac:dyDescent="0.15">
      <c r="A3044" s="20">
        <v>0</v>
      </c>
      <c r="B3044" s="22" t="s">
        <v>4</v>
      </c>
      <c r="C3044" s="15" t="s">
        <v>1867</v>
      </c>
      <c r="D3044" s="21">
        <v>0</v>
      </c>
    </row>
    <row r="3045" spans="1:4" ht="16" x14ac:dyDescent="0.15">
      <c r="A3045" s="20">
        <v>54001</v>
      </c>
      <c r="B3045" s="22" t="s">
        <v>1936</v>
      </c>
      <c r="C3045" s="15" t="s">
        <v>1867</v>
      </c>
      <c r="D3045" s="21">
        <v>16441</v>
      </c>
    </row>
    <row r="3046" spans="1:4" ht="16" x14ac:dyDescent="0.15">
      <c r="A3046" s="20">
        <v>54003</v>
      </c>
      <c r="B3046" s="22" t="s">
        <v>3372</v>
      </c>
      <c r="C3046" s="15" t="s">
        <v>1867</v>
      </c>
      <c r="D3046" s="21">
        <v>119171</v>
      </c>
    </row>
    <row r="3047" spans="1:4" ht="16" x14ac:dyDescent="0.15">
      <c r="A3047" s="20">
        <v>54005</v>
      </c>
      <c r="B3047" s="22" t="s">
        <v>2048</v>
      </c>
      <c r="C3047" s="15" t="s">
        <v>1867</v>
      </c>
      <c r="D3047" s="21">
        <v>21457</v>
      </c>
    </row>
    <row r="3048" spans="1:4" ht="16" x14ac:dyDescent="0.15">
      <c r="A3048" s="20">
        <v>54007</v>
      </c>
      <c r="B3048" s="22" t="s">
        <v>3749</v>
      </c>
      <c r="C3048" s="15" t="s">
        <v>1867</v>
      </c>
      <c r="D3048" s="21">
        <v>13957</v>
      </c>
    </row>
    <row r="3049" spans="1:4" ht="16" x14ac:dyDescent="0.15">
      <c r="A3049" s="20">
        <v>54009</v>
      </c>
      <c r="B3049" s="22" t="s">
        <v>3750</v>
      </c>
      <c r="C3049" s="15" t="s">
        <v>1867</v>
      </c>
      <c r="D3049" s="21">
        <v>21939</v>
      </c>
    </row>
    <row r="3050" spans="1:4" ht="16" x14ac:dyDescent="0.15">
      <c r="A3050" s="20">
        <v>54011</v>
      </c>
      <c r="B3050" s="22" t="s">
        <v>3751</v>
      </c>
      <c r="C3050" s="15" t="s">
        <v>1867</v>
      </c>
      <c r="D3050" s="21">
        <v>91945</v>
      </c>
    </row>
    <row r="3051" spans="1:4" ht="16" x14ac:dyDescent="0.15">
      <c r="A3051" s="20">
        <v>54013</v>
      </c>
      <c r="B3051" s="22" t="s">
        <v>1941</v>
      </c>
      <c r="C3051" s="15" t="s">
        <v>1867</v>
      </c>
      <c r="D3051" s="21">
        <v>7109</v>
      </c>
    </row>
    <row r="3052" spans="1:4" ht="16" x14ac:dyDescent="0.15">
      <c r="A3052" s="20">
        <v>54015</v>
      </c>
      <c r="B3052" s="22" t="s">
        <v>1947</v>
      </c>
      <c r="C3052" s="15" t="s">
        <v>1867</v>
      </c>
      <c r="D3052" s="21">
        <v>8508</v>
      </c>
    </row>
    <row r="3053" spans="1:4" ht="16" x14ac:dyDescent="0.15">
      <c r="A3053" s="20">
        <v>54017</v>
      </c>
      <c r="B3053" s="22" t="s">
        <v>3752</v>
      </c>
      <c r="C3053" s="15" t="s">
        <v>1867</v>
      </c>
      <c r="D3053" s="21">
        <v>8448</v>
      </c>
    </row>
    <row r="3054" spans="1:4" ht="16" x14ac:dyDescent="0.15">
      <c r="A3054" s="20">
        <v>54019</v>
      </c>
      <c r="B3054" s="22" t="s">
        <v>1962</v>
      </c>
      <c r="C3054" s="15" t="s">
        <v>1867</v>
      </c>
      <c r="D3054" s="21">
        <v>42406</v>
      </c>
    </row>
    <row r="3055" spans="1:4" ht="16" x14ac:dyDescent="0.15">
      <c r="A3055" s="20">
        <v>54021</v>
      </c>
      <c r="B3055" s="22" t="s">
        <v>2317</v>
      </c>
      <c r="C3055" s="15" t="s">
        <v>1867</v>
      </c>
      <c r="D3055" s="21">
        <v>7823</v>
      </c>
    </row>
    <row r="3056" spans="1:4" ht="16" x14ac:dyDescent="0.15">
      <c r="A3056" s="20">
        <v>54023</v>
      </c>
      <c r="B3056" s="22" t="s">
        <v>2065</v>
      </c>
      <c r="C3056" s="15" t="s">
        <v>1867</v>
      </c>
      <c r="D3056" s="21">
        <v>11568</v>
      </c>
    </row>
    <row r="3057" spans="1:4" ht="16" x14ac:dyDescent="0.15">
      <c r="A3057" s="20">
        <v>54025</v>
      </c>
      <c r="B3057" s="22" t="s">
        <v>3753</v>
      </c>
      <c r="C3057" s="15" t="s">
        <v>1867</v>
      </c>
      <c r="D3057" s="21">
        <v>34662</v>
      </c>
    </row>
    <row r="3058" spans="1:4" ht="16" x14ac:dyDescent="0.15">
      <c r="A3058" s="20">
        <v>54027</v>
      </c>
      <c r="B3058" s="22" t="s">
        <v>2779</v>
      </c>
      <c r="C3058" s="15" t="s">
        <v>1867</v>
      </c>
      <c r="D3058" s="21">
        <v>23175</v>
      </c>
    </row>
    <row r="3059" spans="1:4" ht="16" x14ac:dyDescent="0.15">
      <c r="A3059" s="20">
        <v>54029</v>
      </c>
      <c r="B3059" s="22" t="s">
        <v>2325</v>
      </c>
      <c r="C3059" s="15" t="s">
        <v>1867</v>
      </c>
      <c r="D3059" s="21">
        <v>28810</v>
      </c>
    </row>
    <row r="3060" spans="1:4" ht="16" x14ac:dyDescent="0.15">
      <c r="A3060" s="20">
        <v>54031</v>
      </c>
      <c r="B3060" s="22" t="s">
        <v>3754</v>
      </c>
      <c r="C3060" s="15" t="s">
        <v>1867</v>
      </c>
      <c r="D3060" s="21">
        <v>13776</v>
      </c>
    </row>
    <row r="3061" spans="1:4" ht="16" x14ac:dyDescent="0.15">
      <c r="A3061" s="20">
        <v>54033</v>
      </c>
      <c r="B3061" s="22" t="s">
        <v>2484</v>
      </c>
      <c r="C3061" s="15" t="s">
        <v>1867</v>
      </c>
      <c r="D3061" s="21">
        <v>67256</v>
      </c>
    </row>
    <row r="3062" spans="1:4" ht="16" x14ac:dyDescent="0.15">
      <c r="A3062" s="20">
        <v>54035</v>
      </c>
      <c r="B3062" s="22" t="s">
        <v>1969</v>
      </c>
      <c r="C3062" s="15" t="s">
        <v>1867</v>
      </c>
      <c r="D3062" s="21">
        <v>28576</v>
      </c>
    </row>
    <row r="3063" spans="1:4" ht="16" x14ac:dyDescent="0.15">
      <c r="A3063" s="20">
        <v>54037</v>
      </c>
      <c r="B3063" s="22" t="s">
        <v>1970</v>
      </c>
      <c r="C3063" s="15" t="s">
        <v>1867</v>
      </c>
      <c r="D3063" s="21">
        <v>57146</v>
      </c>
    </row>
    <row r="3064" spans="1:4" ht="16" x14ac:dyDescent="0.15">
      <c r="A3064" s="20">
        <v>54039</v>
      </c>
      <c r="B3064" s="22" t="s">
        <v>3755</v>
      </c>
      <c r="C3064" s="15" t="s">
        <v>1867</v>
      </c>
      <c r="D3064" s="21">
        <v>178124</v>
      </c>
    </row>
    <row r="3065" spans="1:4" ht="16" x14ac:dyDescent="0.15">
      <c r="A3065" s="20">
        <v>54041</v>
      </c>
      <c r="B3065" s="22" t="s">
        <v>2409</v>
      </c>
      <c r="C3065" s="15" t="s">
        <v>1867</v>
      </c>
      <c r="D3065" s="21">
        <v>15907</v>
      </c>
    </row>
    <row r="3066" spans="1:4" ht="16" x14ac:dyDescent="0.15">
      <c r="A3066" s="20">
        <v>54043</v>
      </c>
      <c r="B3066" s="22" t="s">
        <v>2073</v>
      </c>
      <c r="C3066" s="15" t="s">
        <v>1867</v>
      </c>
      <c r="D3066" s="21">
        <v>20409</v>
      </c>
    </row>
    <row r="3067" spans="1:4" ht="16" x14ac:dyDescent="0.15">
      <c r="A3067" s="20">
        <v>54045</v>
      </c>
      <c r="B3067" s="22" t="s">
        <v>2075</v>
      </c>
      <c r="C3067" s="15" t="s">
        <v>1867</v>
      </c>
      <c r="D3067" s="21">
        <v>32019</v>
      </c>
    </row>
    <row r="3068" spans="1:4" ht="16" x14ac:dyDescent="0.15">
      <c r="A3068" s="20">
        <v>54047</v>
      </c>
      <c r="B3068" s="22" t="s">
        <v>3181</v>
      </c>
      <c r="C3068" s="15" t="s">
        <v>1867</v>
      </c>
      <c r="D3068" s="21">
        <v>17624</v>
      </c>
    </row>
    <row r="3069" spans="1:4" ht="16" x14ac:dyDescent="0.15">
      <c r="A3069" s="20">
        <v>54049</v>
      </c>
      <c r="B3069" s="22" t="s">
        <v>1980</v>
      </c>
      <c r="C3069" s="15" t="s">
        <v>1867</v>
      </c>
      <c r="D3069" s="21">
        <v>56072</v>
      </c>
    </row>
    <row r="3070" spans="1:4" ht="16" x14ac:dyDescent="0.15">
      <c r="A3070" s="20">
        <v>54051</v>
      </c>
      <c r="B3070" s="22" t="s">
        <v>1981</v>
      </c>
      <c r="C3070" s="15" t="s">
        <v>1867</v>
      </c>
      <c r="D3070" s="21">
        <v>30531</v>
      </c>
    </row>
    <row r="3071" spans="1:4" ht="16" x14ac:dyDescent="0.15">
      <c r="A3071" s="20">
        <v>54053</v>
      </c>
      <c r="B3071" s="22" t="s">
        <v>2452</v>
      </c>
      <c r="C3071" s="15" t="s">
        <v>1867</v>
      </c>
      <c r="D3071" s="21">
        <v>26516</v>
      </c>
    </row>
    <row r="3072" spans="1:4" ht="16" x14ac:dyDescent="0.15">
      <c r="A3072" s="20">
        <v>54055</v>
      </c>
      <c r="B3072" s="22" t="s">
        <v>2455</v>
      </c>
      <c r="C3072" s="15" t="s">
        <v>1867</v>
      </c>
      <c r="D3072" s="21">
        <v>58758</v>
      </c>
    </row>
    <row r="3073" spans="1:4" ht="16" x14ac:dyDescent="0.15">
      <c r="A3073" s="20">
        <v>54057</v>
      </c>
      <c r="B3073" s="22" t="s">
        <v>2193</v>
      </c>
      <c r="C3073" s="15" t="s">
        <v>1867</v>
      </c>
      <c r="D3073" s="21">
        <v>26868</v>
      </c>
    </row>
    <row r="3074" spans="1:4" ht="16" x14ac:dyDescent="0.15">
      <c r="A3074" s="20">
        <v>54059</v>
      </c>
      <c r="B3074" s="22" t="s">
        <v>3756</v>
      </c>
      <c r="C3074" s="15" t="s">
        <v>1867</v>
      </c>
      <c r="D3074" s="21">
        <v>23424</v>
      </c>
    </row>
    <row r="3075" spans="1:4" ht="16" x14ac:dyDescent="0.15">
      <c r="A3075" s="20">
        <v>54061</v>
      </c>
      <c r="B3075" s="22" t="s">
        <v>3757</v>
      </c>
      <c r="C3075" s="15" t="s">
        <v>1867</v>
      </c>
      <c r="D3075" s="21">
        <v>105612</v>
      </c>
    </row>
    <row r="3076" spans="1:4" ht="16" x14ac:dyDescent="0.15">
      <c r="A3076" s="20">
        <v>54063</v>
      </c>
      <c r="B3076" s="22" t="s">
        <v>1983</v>
      </c>
      <c r="C3076" s="15" t="s">
        <v>1867</v>
      </c>
      <c r="D3076" s="21">
        <v>13275</v>
      </c>
    </row>
    <row r="3077" spans="1:4" ht="16" x14ac:dyDescent="0.15">
      <c r="A3077" s="20">
        <v>54065</v>
      </c>
      <c r="B3077" s="22" t="s">
        <v>1985</v>
      </c>
      <c r="C3077" s="15" t="s">
        <v>1867</v>
      </c>
      <c r="D3077" s="21">
        <v>17884</v>
      </c>
    </row>
    <row r="3078" spans="1:4" ht="16" x14ac:dyDescent="0.15">
      <c r="A3078" s="20">
        <v>54067</v>
      </c>
      <c r="B3078" s="22" t="s">
        <v>2669</v>
      </c>
      <c r="C3078" s="15" t="s">
        <v>1867</v>
      </c>
      <c r="D3078" s="21">
        <v>24496</v>
      </c>
    </row>
    <row r="3079" spans="1:4" ht="16" x14ac:dyDescent="0.15">
      <c r="A3079" s="20">
        <v>54069</v>
      </c>
      <c r="B3079" s="22" t="s">
        <v>2494</v>
      </c>
      <c r="C3079" s="15" t="s">
        <v>1867</v>
      </c>
      <c r="D3079" s="21">
        <v>41411</v>
      </c>
    </row>
    <row r="3080" spans="1:4" ht="16" x14ac:dyDescent="0.15">
      <c r="A3080" s="20">
        <v>54071</v>
      </c>
      <c r="B3080" s="22" t="s">
        <v>2672</v>
      </c>
      <c r="C3080" s="15" t="s">
        <v>1867</v>
      </c>
      <c r="D3080" s="21">
        <v>6969</v>
      </c>
    </row>
    <row r="3081" spans="1:4" ht="16" x14ac:dyDescent="0.15">
      <c r="A3081" s="20">
        <v>54073</v>
      </c>
      <c r="B3081" s="22" t="s">
        <v>3758</v>
      </c>
      <c r="C3081" s="15" t="s">
        <v>1867</v>
      </c>
      <c r="D3081" s="21">
        <v>7460</v>
      </c>
    </row>
    <row r="3082" spans="1:4" ht="16" x14ac:dyDescent="0.15">
      <c r="A3082" s="20">
        <v>54075</v>
      </c>
      <c r="B3082" s="22" t="s">
        <v>2548</v>
      </c>
      <c r="C3082" s="15" t="s">
        <v>1867</v>
      </c>
      <c r="D3082" s="21">
        <v>8247</v>
      </c>
    </row>
    <row r="3083" spans="1:4" ht="16" x14ac:dyDescent="0.15">
      <c r="A3083" s="20">
        <v>54077</v>
      </c>
      <c r="B3083" s="22" t="s">
        <v>3759</v>
      </c>
      <c r="C3083" s="15" t="s">
        <v>1867</v>
      </c>
      <c r="D3083" s="21">
        <v>33432</v>
      </c>
    </row>
    <row r="3084" spans="1:4" ht="16" x14ac:dyDescent="0.15">
      <c r="A3084" s="20">
        <v>54079</v>
      </c>
      <c r="B3084" s="22" t="s">
        <v>2263</v>
      </c>
      <c r="C3084" s="15" t="s">
        <v>1867</v>
      </c>
      <c r="D3084" s="21">
        <v>56450</v>
      </c>
    </row>
    <row r="3085" spans="1:4" ht="16" x14ac:dyDescent="0.15">
      <c r="A3085" s="20">
        <v>54081</v>
      </c>
      <c r="B3085" s="22" t="s">
        <v>3760</v>
      </c>
      <c r="C3085" s="15" t="s">
        <v>1867</v>
      </c>
      <c r="D3085" s="21">
        <v>73361</v>
      </c>
    </row>
    <row r="3086" spans="1:4" ht="16" x14ac:dyDescent="0.15">
      <c r="A3086" s="20">
        <v>54083</v>
      </c>
      <c r="B3086" s="22" t="s">
        <v>1989</v>
      </c>
      <c r="C3086" s="15" t="s">
        <v>1867</v>
      </c>
      <c r="D3086" s="21">
        <v>28695</v>
      </c>
    </row>
    <row r="3087" spans="1:4" ht="16" x14ac:dyDescent="0.15">
      <c r="A3087" s="20">
        <v>54085</v>
      </c>
      <c r="B3087" s="22" t="s">
        <v>3761</v>
      </c>
      <c r="C3087" s="15" t="s">
        <v>1867</v>
      </c>
      <c r="D3087" s="21">
        <v>9554</v>
      </c>
    </row>
    <row r="3088" spans="1:4" ht="16" x14ac:dyDescent="0.15">
      <c r="A3088" s="20">
        <v>54087</v>
      </c>
      <c r="B3088" s="22" t="s">
        <v>3453</v>
      </c>
      <c r="C3088" s="15" t="s">
        <v>1867</v>
      </c>
      <c r="D3088" s="21">
        <v>13688</v>
      </c>
    </row>
    <row r="3089" spans="1:4" ht="16" x14ac:dyDescent="0.15">
      <c r="A3089" s="20">
        <v>54089</v>
      </c>
      <c r="B3089" s="22" t="s">
        <v>3762</v>
      </c>
      <c r="C3089" s="15" t="s">
        <v>1867</v>
      </c>
      <c r="D3089" s="21">
        <v>12573</v>
      </c>
    </row>
    <row r="3090" spans="1:4" ht="16" x14ac:dyDescent="0.15">
      <c r="A3090" s="20">
        <v>54091</v>
      </c>
      <c r="B3090" s="22" t="s">
        <v>2270</v>
      </c>
      <c r="C3090" s="15" t="s">
        <v>1867</v>
      </c>
      <c r="D3090" s="21">
        <v>16695</v>
      </c>
    </row>
    <row r="3091" spans="1:4" ht="16" x14ac:dyDescent="0.15">
      <c r="A3091" s="20">
        <v>54093</v>
      </c>
      <c r="B3091" s="22" t="s">
        <v>3763</v>
      </c>
      <c r="C3091" s="15" t="s">
        <v>1867</v>
      </c>
      <c r="D3091" s="21">
        <v>6839</v>
      </c>
    </row>
    <row r="3092" spans="1:4" ht="16" x14ac:dyDescent="0.15">
      <c r="A3092" s="20">
        <v>54095</v>
      </c>
      <c r="B3092" s="22" t="s">
        <v>3602</v>
      </c>
      <c r="C3092" s="15" t="s">
        <v>1867</v>
      </c>
      <c r="D3092" s="21">
        <v>8591</v>
      </c>
    </row>
    <row r="3093" spans="1:4" ht="16" x14ac:dyDescent="0.15">
      <c r="A3093" s="20">
        <v>54097</v>
      </c>
      <c r="B3093" s="22" t="s">
        <v>3603</v>
      </c>
      <c r="C3093" s="15" t="s">
        <v>1867</v>
      </c>
      <c r="D3093" s="21">
        <v>24176</v>
      </c>
    </row>
    <row r="3094" spans="1:4" ht="16" x14ac:dyDescent="0.15">
      <c r="A3094" s="20">
        <v>54099</v>
      </c>
      <c r="B3094" s="22" t="s">
        <v>2375</v>
      </c>
      <c r="C3094" s="15" t="s">
        <v>1867</v>
      </c>
      <c r="D3094" s="21">
        <v>39402</v>
      </c>
    </row>
    <row r="3095" spans="1:4" ht="16" x14ac:dyDescent="0.15">
      <c r="A3095" s="20">
        <v>54101</v>
      </c>
      <c r="B3095" s="22" t="s">
        <v>2376</v>
      </c>
      <c r="C3095" s="15" t="s">
        <v>1867</v>
      </c>
      <c r="D3095" s="21">
        <v>8114</v>
      </c>
    </row>
    <row r="3096" spans="1:4" ht="16" x14ac:dyDescent="0.15">
      <c r="A3096" s="20">
        <v>54103</v>
      </c>
      <c r="B3096" s="22" t="s">
        <v>3764</v>
      </c>
      <c r="C3096" s="15" t="s">
        <v>1867</v>
      </c>
      <c r="D3096" s="21">
        <v>15065</v>
      </c>
    </row>
    <row r="3097" spans="1:4" ht="16" x14ac:dyDescent="0.15">
      <c r="A3097" s="20">
        <v>54105</v>
      </c>
      <c r="B3097" s="22" t="s">
        <v>3765</v>
      </c>
      <c r="C3097" s="15" t="s">
        <v>1867</v>
      </c>
      <c r="D3097" s="21">
        <v>5821</v>
      </c>
    </row>
    <row r="3098" spans="1:4" ht="16" x14ac:dyDescent="0.15">
      <c r="A3098" s="20">
        <v>54107</v>
      </c>
      <c r="B3098" s="22" t="s">
        <v>3272</v>
      </c>
      <c r="C3098" s="15" t="s">
        <v>1867</v>
      </c>
      <c r="D3098" s="21">
        <v>83518</v>
      </c>
    </row>
    <row r="3099" spans="1:4" ht="16" x14ac:dyDescent="0.15">
      <c r="A3099" s="20">
        <v>54109</v>
      </c>
      <c r="B3099" s="22" t="s">
        <v>3142</v>
      </c>
      <c r="C3099" s="15" t="s">
        <v>1867</v>
      </c>
      <c r="D3099" s="21">
        <v>20394</v>
      </c>
    </row>
    <row r="3100" spans="1:4" ht="16" x14ac:dyDescent="0.15">
      <c r="A3100" s="20">
        <v>0</v>
      </c>
      <c r="B3100" s="22" t="s">
        <v>4</v>
      </c>
      <c r="C3100" s="15" t="s">
        <v>1885</v>
      </c>
      <c r="D3100" s="21">
        <v>0</v>
      </c>
    </row>
    <row r="3101" spans="1:4" ht="16" x14ac:dyDescent="0.15">
      <c r="A3101" s="20">
        <v>55001</v>
      </c>
      <c r="B3101" s="22" t="s">
        <v>2158</v>
      </c>
      <c r="C3101" s="15" t="s">
        <v>1885</v>
      </c>
      <c r="D3101" s="21">
        <v>20220</v>
      </c>
    </row>
    <row r="3102" spans="1:4" ht="16" x14ac:dyDescent="0.15">
      <c r="A3102" s="20">
        <v>55003</v>
      </c>
      <c r="B3102" s="22" t="s">
        <v>3239</v>
      </c>
      <c r="C3102" s="15" t="s">
        <v>1885</v>
      </c>
      <c r="D3102" s="21">
        <v>15562</v>
      </c>
    </row>
    <row r="3103" spans="1:4" ht="16" x14ac:dyDescent="0.15">
      <c r="A3103" s="20">
        <v>55005</v>
      </c>
      <c r="B3103" s="22" t="s">
        <v>3766</v>
      </c>
      <c r="C3103" s="15" t="s">
        <v>1885</v>
      </c>
      <c r="D3103" s="21">
        <v>45244</v>
      </c>
    </row>
    <row r="3104" spans="1:4" ht="16" x14ac:dyDescent="0.15">
      <c r="A3104" s="20">
        <v>55007</v>
      </c>
      <c r="B3104" s="22" t="s">
        <v>3767</v>
      </c>
      <c r="C3104" s="15" t="s">
        <v>1885</v>
      </c>
      <c r="D3104" s="21">
        <v>15036</v>
      </c>
    </row>
    <row r="3105" spans="1:4" ht="16" x14ac:dyDescent="0.15">
      <c r="A3105" s="20">
        <v>55009</v>
      </c>
      <c r="B3105" s="22" t="s">
        <v>2422</v>
      </c>
      <c r="C3105" s="15" t="s">
        <v>1885</v>
      </c>
      <c r="D3105" s="21">
        <v>264542</v>
      </c>
    </row>
    <row r="3106" spans="1:4" ht="16" x14ac:dyDescent="0.15">
      <c r="A3106" s="20">
        <v>55011</v>
      </c>
      <c r="B3106" s="22" t="s">
        <v>3023</v>
      </c>
      <c r="C3106" s="15" t="s">
        <v>1885</v>
      </c>
      <c r="D3106" s="21">
        <v>13031</v>
      </c>
    </row>
    <row r="3107" spans="1:4" ht="16" x14ac:dyDescent="0.15">
      <c r="A3107" s="20">
        <v>55013</v>
      </c>
      <c r="B3107" s="22" t="s">
        <v>3768</v>
      </c>
      <c r="C3107" s="15" t="s">
        <v>1885</v>
      </c>
      <c r="D3107" s="21">
        <v>15414</v>
      </c>
    </row>
    <row r="3108" spans="1:4" ht="16" x14ac:dyDescent="0.15">
      <c r="A3108" s="20">
        <v>55015</v>
      </c>
      <c r="B3108" s="22" t="s">
        <v>3769</v>
      </c>
      <c r="C3108" s="15" t="s">
        <v>1885</v>
      </c>
      <c r="D3108" s="21">
        <v>50089</v>
      </c>
    </row>
    <row r="3109" spans="1:4" ht="16" x14ac:dyDescent="0.15">
      <c r="A3109" s="20">
        <v>55017</v>
      </c>
      <c r="B3109" s="22" t="s">
        <v>2795</v>
      </c>
      <c r="C3109" s="15" t="s">
        <v>1885</v>
      </c>
      <c r="D3109" s="21">
        <v>64658</v>
      </c>
    </row>
    <row r="3110" spans="1:4" ht="16" x14ac:dyDescent="0.15">
      <c r="A3110" s="20">
        <v>55019</v>
      </c>
      <c r="B3110" s="22" t="s">
        <v>2052</v>
      </c>
      <c r="C3110" s="15" t="s">
        <v>1885</v>
      </c>
      <c r="D3110" s="21">
        <v>34774</v>
      </c>
    </row>
    <row r="3111" spans="1:4" ht="16" x14ac:dyDescent="0.15">
      <c r="A3111" s="20">
        <v>55021</v>
      </c>
      <c r="B3111" s="22" t="s">
        <v>2054</v>
      </c>
      <c r="C3111" s="15" t="s">
        <v>1885</v>
      </c>
      <c r="D3111" s="21">
        <v>57532</v>
      </c>
    </row>
    <row r="3112" spans="1:4" ht="16" x14ac:dyDescent="0.15">
      <c r="A3112" s="20">
        <v>55023</v>
      </c>
      <c r="B3112" s="22" t="s">
        <v>2057</v>
      </c>
      <c r="C3112" s="15" t="s">
        <v>1885</v>
      </c>
      <c r="D3112" s="21">
        <v>16131</v>
      </c>
    </row>
    <row r="3113" spans="1:4" ht="16" x14ac:dyDescent="0.15">
      <c r="A3113" s="20">
        <v>55025</v>
      </c>
      <c r="B3113" s="22" t="s">
        <v>3770</v>
      </c>
      <c r="C3113" s="15" t="s">
        <v>1885</v>
      </c>
      <c r="D3113" s="21">
        <v>546695</v>
      </c>
    </row>
    <row r="3114" spans="1:4" ht="16" x14ac:dyDescent="0.15">
      <c r="A3114" s="20">
        <v>55027</v>
      </c>
      <c r="B3114" s="22" t="s">
        <v>2306</v>
      </c>
      <c r="C3114" s="15" t="s">
        <v>1885</v>
      </c>
      <c r="D3114" s="21">
        <v>87839</v>
      </c>
    </row>
    <row r="3115" spans="1:4" ht="16" x14ac:dyDescent="0.15">
      <c r="A3115" s="20">
        <v>55029</v>
      </c>
      <c r="B3115" s="22" t="s">
        <v>3771</v>
      </c>
      <c r="C3115" s="15" t="s">
        <v>1885</v>
      </c>
      <c r="D3115" s="21">
        <v>27668</v>
      </c>
    </row>
    <row r="3116" spans="1:4" ht="16" x14ac:dyDescent="0.15">
      <c r="A3116" s="20">
        <v>55031</v>
      </c>
      <c r="B3116" s="22" t="s">
        <v>2176</v>
      </c>
      <c r="C3116" s="15" t="s">
        <v>1885</v>
      </c>
      <c r="D3116" s="21">
        <v>43150</v>
      </c>
    </row>
    <row r="3117" spans="1:4" ht="16" x14ac:dyDescent="0.15">
      <c r="A3117" s="20">
        <v>55033</v>
      </c>
      <c r="B3117" s="22" t="s">
        <v>3217</v>
      </c>
      <c r="C3117" s="15" t="s">
        <v>1885</v>
      </c>
      <c r="D3117" s="21">
        <v>45368</v>
      </c>
    </row>
    <row r="3118" spans="1:4" ht="16" x14ac:dyDescent="0.15">
      <c r="A3118" s="20">
        <v>55035</v>
      </c>
      <c r="B3118" s="22" t="s">
        <v>3772</v>
      </c>
      <c r="C3118" s="15" t="s">
        <v>1885</v>
      </c>
      <c r="D3118" s="21">
        <v>104646</v>
      </c>
    </row>
    <row r="3119" spans="1:4" ht="16" x14ac:dyDescent="0.15">
      <c r="A3119" s="20">
        <v>55037</v>
      </c>
      <c r="B3119" s="22" t="s">
        <v>3380</v>
      </c>
      <c r="C3119" s="15" t="s">
        <v>1885</v>
      </c>
      <c r="D3119" s="21">
        <v>4295</v>
      </c>
    </row>
    <row r="3120" spans="1:4" ht="16" x14ac:dyDescent="0.15">
      <c r="A3120" s="20">
        <v>55039</v>
      </c>
      <c r="B3120" s="22" t="s">
        <v>3773</v>
      </c>
      <c r="C3120" s="15" t="s">
        <v>1885</v>
      </c>
      <c r="D3120" s="21">
        <v>103403</v>
      </c>
    </row>
    <row r="3121" spans="1:4" ht="16" x14ac:dyDescent="0.15">
      <c r="A3121" s="20">
        <v>55041</v>
      </c>
      <c r="B3121" s="22" t="s">
        <v>3345</v>
      </c>
      <c r="C3121" s="15" t="s">
        <v>1885</v>
      </c>
      <c r="D3121" s="21">
        <v>9004</v>
      </c>
    </row>
    <row r="3122" spans="1:4" ht="16" x14ac:dyDescent="0.15">
      <c r="A3122" s="20">
        <v>55043</v>
      </c>
      <c r="B3122" s="22" t="s">
        <v>2065</v>
      </c>
      <c r="C3122" s="15" t="s">
        <v>1885</v>
      </c>
      <c r="D3122" s="21">
        <v>51439</v>
      </c>
    </row>
    <row r="3123" spans="1:4" ht="16" x14ac:dyDescent="0.15">
      <c r="A3123" s="20">
        <v>55045</v>
      </c>
      <c r="B3123" s="22" t="s">
        <v>2650</v>
      </c>
      <c r="C3123" s="15" t="s">
        <v>1885</v>
      </c>
      <c r="D3123" s="21">
        <v>36960</v>
      </c>
    </row>
    <row r="3124" spans="1:4" ht="16" x14ac:dyDescent="0.15">
      <c r="A3124" s="20">
        <v>55047</v>
      </c>
      <c r="B3124" s="22" t="s">
        <v>3774</v>
      </c>
      <c r="C3124" s="15" t="s">
        <v>1885</v>
      </c>
      <c r="D3124" s="21">
        <v>18913</v>
      </c>
    </row>
    <row r="3125" spans="1:4" ht="16" x14ac:dyDescent="0.15">
      <c r="A3125" s="20">
        <v>55049</v>
      </c>
      <c r="B3125" s="22" t="s">
        <v>2533</v>
      </c>
      <c r="C3125" s="15" t="s">
        <v>1885</v>
      </c>
      <c r="D3125" s="21">
        <v>23678</v>
      </c>
    </row>
    <row r="3126" spans="1:4" ht="16" x14ac:dyDescent="0.15">
      <c r="A3126" s="20">
        <v>55051</v>
      </c>
      <c r="B3126" s="22" t="s">
        <v>2809</v>
      </c>
      <c r="C3126" s="15" t="s">
        <v>1885</v>
      </c>
      <c r="D3126" s="21">
        <v>5687</v>
      </c>
    </row>
    <row r="3127" spans="1:4" ht="16" x14ac:dyDescent="0.15">
      <c r="A3127" s="20">
        <v>55053</v>
      </c>
      <c r="B3127" s="22" t="s">
        <v>1969</v>
      </c>
      <c r="C3127" s="15" t="s">
        <v>1885</v>
      </c>
      <c r="D3127" s="21">
        <v>20643</v>
      </c>
    </row>
    <row r="3128" spans="1:4" ht="16" x14ac:dyDescent="0.15">
      <c r="A3128" s="20">
        <v>55055</v>
      </c>
      <c r="B3128" s="22" t="s">
        <v>1970</v>
      </c>
      <c r="C3128" s="15" t="s">
        <v>1885</v>
      </c>
      <c r="D3128" s="21">
        <v>84769</v>
      </c>
    </row>
    <row r="3129" spans="1:4" ht="16" x14ac:dyDescent="0.15">
      <c r="A3129" s="20">
        <v>55057</v>
      </c>
      <c r="B3129" s="22" t="s">
        <v>3775</v>
      </c>
      <c r="C3129" s="15" t="s">
        <v>1885</v>
      </c>
      <c r="D3129" s="21">
        <v>26687</v>
      </c>
    </row>
    <row r="3130" spans="1:4" ht="16" x14ac:dyDescent="0.15">
      <c r="A3130" s="20">
        <v>55059</v>
      </c>
      <c r="B3130" s="22" t="s">
        <v>3776</v>
      </c>
      <c r="C3130" s="15" t="s">
        <v>1885</v>
      </c>
      <c r="D3130" s="21">
        <v>169561</v>
      </c>
    </row>
    <row r="3131" spans="1:4" ht="16" x14ac:dyDescent="0.15">
      <c r="A3131" s="20">
        <v>55061</v>
      </c>
      <c r="B3131" s="22" t="s">
        <v>3777</v>
      </c>
      <c r="C3131" s="15" t="s">
        <v>1885</v>
      </c>
      <c r="D3131" s="21">
        <v>20434</v>
      </c>
    </row>
    <row r="3132" spans="1:4" ht="16" x14ac:dyDescent="0.15">
      <c r="A3132" s="20">
        <v>55063</v>
      </c>
      <c r="B3132" s="22" t="s">
        <v>3778</v>
      </c>
      <c r="C3132" s="15" t="s">
        <v>1885</v>
      </c>
      <c r="D3132" s="21">
        <v>118016</v>
      </c>
    </row>
    <row r="3133" spans="1:4" ht="16" x14ac:dyDescent="0.15">
      <c r="A3133" s="20">
        <v>55065</v>
      </c>
      <c r="B3133" s="22" t="s">
        <v>2072</v>
      </c>
      <c r="C3133" s="15" t="s">
        <v>1885</v>
      </c>
      <c r="D3133" s="21">
        <v>16665</v>
      </c>
    </row>
    <row r="3134" spans="1:4" ht="16" x14ac:dyDescent="0.15">
      <c r="A3134" s="20">
        <v>55067</v>
      </c>
      <c r="B3134" s="22" t="s">
        <v>3779</v>
      </c>
      <c r="C3134" s="15" t="s">
        <v>1885</v>
      </c>
      <c r="D3134" s="21">
        <v>19189</v>
      </c>
    </row>
    <row r="3135" spans="1:4" ht="16" x14ac:dyDescent="0.15">
      <c r="A3135" s="20">
        <v>55069</v>
      </c>
      <c r="B3135" s="22" t="s">
        <v>2073</v>
      </c>
      <c r="C3135" s="15" t="s">
        <v>1885</v>
      </c>
      <c r="D3135" s="21">
        <v>27593</v>
      </c>
    </row>
    <row r="3136" spans="1:4" ht="16" x14ac:dyDescent="0.15">
      <c r="A3136" s="20">
        <v>55071</v>
      </c>
      <c r="B3136" s="22" t="s">
        <v>3780</v>
      </c>
      <c r="C3136" s="15" t="s">
        <v>1885</v>
      </c>
      <c r="D3136" s="21">
        <v>78981</v>
      </c>
    </row>
    <row r="3137" spans="1:4" ht="16" x14ac:dyDescent="0.15">
      <c r="A3137" s="20">
        <v>55073</v>
      </c>
      <c r="B3137" s="22" t="s">
        <v>3781</v>
      </c>
      <c r="C3137" s="15" t="s">
        <v>1885</v>
      </c>
      <c r="D3137" s="21">
        <v>135692</v>
      </c>
    </row>
    <row r="3138" spans="1:4" ht="16" x14ac:dyDescent="0.15">
      <c r="A3138" s="20">
        <v>55075</v>
      </c>
      <c r="B3138" s="22" t="s">
        <v>3782</v>
      </c>
      <c r="C3138" s="15" t="s">
        <v>1885</v>
      </c>
      <c r="D3138" s="21">
        <v>40350</v>
      </c>
    </row>
    <row r="3139" spans="1:4" ht="16" x14ac:dyDescent="0.15">
      <c r="A3139" s="20">
        <v>55077</v>
      </c>
      <c r="B3139" s="22" t="s">
        <v>2821</v>
      </c>
      <c r="C3139" s="15" t="s">
        <v>1885</v>
      </c>
      <c r="D3139" s="21">
        <v>15574</v>
      </c>
    </row>
    <row r="3140" spans="1:4" ht="16" x14ac:dyDescent="0.15">
      <c r="A3140" s="20">
        <v>55078</v>
      </c>
      <c r="B3140" s="22" t="s">
        <v>2823</v>
      </c>
      <c r="C3140" s="15" t="s">
        <v>1885</v>
      </c>
      <c r="D3140" s="21">
        <v>4556</v>
      </c>
    </row>
    <row r="3141" spans="1:4" ht="16" x14ac:dyDescent="0.15">
      <c r="A3141" s="20">
        <v>55079</v>
      </c>
      <c r="B3141" s="22" t="s">
        <v>3783</v>
      </c>
      <c r="C3141" s="15" t="s">
        <v>1885</v>
      </c>
      <c r="D3141" s="21">
        <v>945726</v>
      </c>
    </row>
    <row r="3142" spans="1:4" ht="16" x14ac:dyDescent="0.15">
      <c r="A3142" s="20">
        <v>55081</v>
      </c>
      <c r="B3142" s="22" t="s">
        <v>1983</v>
      </c>
      <c r="C3142" s="15" t="s">
        <v>1885</v>
      </c>
      <c r="D3142" s="21">
        <v>46253</v>
      </c>
    </row>
    <row r="3143" spans="1:4" ht="16" x14ac:dyDescent="0.15">
      <c r="A3143" s="20">
        <v>55083</v>
      </c>
      <c r="B3143" s="22" t="s">
        <v>3784</v>
      </c>
      <c r="C3143" s="15" t="s">
        <v>1885</v>
      </c>
      <c r="D3143" s="21">
        <v>37930</v>
      </c>
    </row>
    <row r="3144" spans="1:4" ht="16" x14ac:dyDescent="0.15">
      <c r="A3144" s="20">
        <v>55085</v>
      </c>
      <c r="B3144" s="22" t="s">
        <v>2412</v>
      </c>
      <c r="C3144" s="15" t="s">
        <v>1885</v>
      </c>
      <c r="D3144" s="21">
        <v>35595</v>
      </c>
    </row>
    <row r="3145" spans="1:4" ht="16" x14ac:dyDescent="0.15">
      <c r="A3145" s="20">
        <v>55087</v>
      </c>
      <c r="B3145" s="22" t="s">
        <v>3785</v>
      </c>
      <c r="C3145" s="15" t="s">
        <v>1885</v>
      </c>
      <c r="D3145" s="21">
        <v>187885</v>
      </c>
    </row>
    <row r="3146" spans="1:4" ht="16" x14ac:dyDescent="0.15">
      <c r="A3146" s="20">
        <v>55089</v>
      </c>
      <c r="B3146" s="22" t="s">
        <v>3786</v>
      </c>
      <c r="C3146" s="15" t="s">
        <v>1885</v>
      </c>
      <c r="D3146" s="21">
        <v>89221</v>
      </c>
    </row>
    <row r="3147" spans="1:4" ht="16" x14ac:dyDescent="0.15">
      <c r="A3147" s="20">
        <v>55091</v>
      </c>
      <c r="B3147" s="22" t="s">
        <v>3787</v>
      </c>
      <c r="C3147" s="15" t="s">
        <v>1885</v>
      </c>
      <c r="D3147" s="21">
        <v>7287</v>
      </c>
    </row>
    <row r="3148" spans="1:4" ht="16" x14ac:dyDescent="0.15">
      <c r="A3148" s="20">
        <v>55093</v>
      </c>
      <c r="B3148" s="22" t="s">
        <v>2349</v>
      </c>
      <c r="C3148" s="15" t="s">
        <v>1885</v>
      </c>
      <c r="D3148" s="21">
        <v>42754</v>
      </c>
    </row>
    <row r="3149" spans="1:4" ht="16" x14ac:dyDescent="0.15">
      <c r="A3149" s="20">
        <v>55095</v>
      </c>
      <c r="B3149" s="22" t="s">
        <v>2084</v>
      </c>
      <c r="C3149" s="15" t="s">
        <v>1885</v>
      </c>
      <c r="D3149" s="21">
        <v>43783</v>
      </c>
    </row>
    <row r="3150" spans="1:4" ht="16" x14ac:dyDescent="0.15">
      <c r="A3150" s="20">
        <v>55097</v>
      </c>
      <c r="B3150" s="22" t="s">
        <v>3263</v>
      </c>
      <c r="C3150" s="15" t="s">
        <v>1885</v>
      </c>
      <c r="D3150" s="21">
        <v>70772</v>
      </c>
    </row>
    <row r="3151" spans="1:4" ht="16" x14ac:dyDescent="0.15">
      <c r="A3151" s="20">
        <v>55099</v>
      </c>
      <c r="B3151" s="22" t="s">
        <v>3788</v>
      </c>
      <c r="C3151" s="15" t="s">
        <v>1885</v>
      </c>
      <c r="D3151" s="21">
        <v>13351</v>
      </c>
    </row>
    <row r="3152" spans="1:4" ht="16" x14ac:dyDescent="0.15">
      <c r="A3152" s="20">
        <v>55101</v>
      </c>
      <c r="B3152" s="22" t="s">
        <v>3789</v>
      </c>
      <c r="C3152" s="15" t="s">
        <v>1885</v>
      </c>
      <c r="D3152" s="21">
        <v>196311</v>
      </c>
    </row>
    <row r="3153" spans="1:4" ht="16" x14ac:dyDescent="0.15">
      <c r="A3153" s="20">
        <v>55103</v>
      </c>
      <c r="B3153" s="22" t="s">
        <v>2460</v>
      </c>
      <c r="C3153" s="15" t="s">
        <v>1885</v>
      </c>
      <c r="D3153" s="21">
        <v>17252</v>
      </c>
    </row>
    <row r="3154" spans="1:4" ht="16" x14ac:dyDescent="0.15">
      <c r="A3154" s="20">
        <v>55105</v>
      </c>
      <c r="B3154" s="22" t="s">
        <v>2890</v>
      </c>
      <c r="C3154" s="15" t="s">
        <v>1885</v>
      </c>
      <c r="D3154" s="21">
        <v>163354</v>
      </c>
    </row>
    <row r="3155" spans="1:4" ht="16" x14ac:dyDescent="0.15">
      <c r="A3155" s="20">
        <v>55107</v>
      </c>
      <c r="B3155" s="22" t="s">
        <v>3581</v>
      </c>
      <c r="C3155" s="15" t="s">
        <v>1885</v>
      </c>
      <c r="D3155" s="21">
        <v>14178</v>
      </c>
    </row>
    <row r="3156" spans="1:4" ht="16" x14ac:dyDescent="0.15">
      <c r="A3156" s="20">
        <v>55109</v>
      </c>
      <c r="B3156" s="22" t="s">
        <v>3790</v>
      </c>
      <c r="C3156" s="15" t="s">
        <v>1885</v>
      </c>
      <c r="D3156" s="21">
        <v>90687</v>
      </c>
    </row>
    <row r="3157" spans="1:4" ht="16" x14ac:dyDescent="0.15">
      <c r="A3157" s="20">
        <v>55111</v>
      </c>
      <c r="B3157" s="22" t="s">
        <v>3791</v>
      </c>
      <c r="C3157" s="15" t="s">
        <v>1885</v>
      </c>
      <c r="D3157" s="21">
        <v>64442</v>
      </c>
    </row>
    <row r="3158" spans="1:4" ht="16" x14ac:dyDescent="0.15">
      <c r="A3158" s="20">
        <v>55113</v>
      </c>
      <c r="B3158" s="22" t="s">
        <v>3792</v>
      </c>
      <c r="C3158" s="15" t="s">
        <v>1885</v>
      </c>
      <c r="D3158" s="21">
        <v>16558</v>
      </c>
    </row>
    <row r="3159" spans="1:4" ht="16" x14ac:dyDescent="0.15">
      <c r="A3159" s="20">
        <v>55115</v>
      </c>
      <c r="B3159" s="22" t="s">
        <v>3793</v>
      </c>
      <c r="C3159" s="15" t="s">
        <v>1885</v>
      </c>
      <c r="D3159" s="21">
        <v>40899</v>
      </c>
    </row>
    <row r="3160" spans="1:4" ht="16" x14ac:dyDescent="0.15">
      <c r="A3160" s="20">
        <v>55117</v>
      </c>
      <c r="B3160" s="22" t="s">
        <v>3794</v>
      </c>
      <c r="C3160" s="15" t="s">
        <v>1885</v>
      </c>
      <c r="D3160" s="21">
        <v>115340</v>
      </c>
    </row>
    <row r="3161" spans="1:4" ht="16" x14ac:dyDescent="0.15">
      <c r="A3161" s="20">
        <v>55119</v>
      </c>
      <c r="B3161" s="22" t="s">
        <v>2270</v>
      </c>
      <c r="C3161" s="15" t="s">
        <v>1885</v>
      </c>
      <c r="D3161" s="21">
        <v>20343</v>
      </c>
    </row>
    <row r="3162" spans="1:4" ht="16" x14ac:dyDescent="0.15">
      <c r="A3162" s="20">
        <v>55121</v>
      </c>
      <c r="B3162" s="22" t="s">
        <v>3795</v>
      </c>
      <c r="C3162" s="15" t="s">
        <v>1885</v>
      </c>
      <c r="D3162" s="21">
        <v>29649</v>
      </c>
    </row>
    <row r="3163" spans="1:4" ht="16" x14ac:dyDescent="0.15">
      <c r="A3163" s="20">
        <v>55123</v>
      </c>
      <c r="B3163" s="22" t="s">
        <v>2982</v>
      </c>
      <c r="C3163" s="15" t="s">
        <v>1885</v>
      </c>
      <c r="D3163" s="21">
        <v>30822</v>
      </c>
    </row>
    <row r="3164" spans="1:4" ht="16" x14ac:dyDescent="0.15">
      <c r="A3164" s="20">
        <v>55125</v>
      </c>
      <c r="B3164" s="22" t="s">
        <v>3796</v>
      </c>
      <c r="C3164" s="15" t="s">
        <v>1885</v>
      </c>
      <c r="D3164" s="21">
        <v>22195</v>
      </c>
    </row>
    <row r="3165" spans="1:4" ht="16" x14ac:dyDescent="0.15">
      <c r="A3165" s="20">
        <v>55127</v>
      </c>
      <c r="B3165" s="22" t="s">
        <v>3429</v>
      </c>
      <c r="C3165" s="15" t="s">
        <v>1885</v>
      </c>
      <c r="D3165" s="21">
        <v>103868</v>
      </c>
    </row>
    <row r="3166" spans="1:4" ht="16" x14ac:dyDescent="0.15">
      <c r="A3166" s="20">
        <v>55129</v>
      </c>
      <c r="B3166" s="22" t="s">
        <v>3797</v>
      </c>
      <c r="C3166" s="15" t="s">
        <v>1885</v>
      </c>
      <c r="D3166" s="21">
        <v>15720</v>
      </c>
    </row>
    <row r="3167" spans="1:4" ht="16" x14ac:dyDescent="0.15">
      <c r="A3167" s="20">
        <v>55131</v>
      </c>
      <c r="B3167" s="22" t="s">
        <v>1998</v>
      </c>
      <c r="C3167" s="15" t="s">
        <v>1885</v>
      </c>
      <c r="D3167" s="21">
        <v>136034</v>
      </c>
    </row>
    <row r="3168" spans="1:4" ht="16" x14ac:dyDescent="0.15">
      <c r="A3168" s="20">
        <v>55133</v>
      </c>
      <c r="B3168" s="22" t="s">
        <v>3798</v>
      </c>
      <c r="C3168" s="15" t="s">
        <v>1885</v>
      </c>
      <c r="D3168" s="21">
        <v>404198</v>
      </c>
    </row>
    <row r="3169" spans="1:4" ht="16" x14ac:dyDescent="0.15">
      <c r="A3169" s="20">
        <v>55135</v>
      </c>
      <c r="B3169" s="22" t="s">
        <v>3799</v>
      </c>
      <c r="C3169" s="15" t="s">
        <v>1885</v>
      </c>
      <c r="D3169" s="21">
        <v>50990</v>
      </c>
    </row>
    <row r="3170" spans="1:4" ht="16" x14ac:dyDescent="0.15">
      <c r="A3170" s="20">
        <v>55137</v>
      </c>
      <c r="B3170" s="22" t="s">
        <v>3800</v>
      </c>
      <c r="C3170" s="15" t="s">
        <v>1885</v>
      </c>
      <c r="D3170" s="21">
        <v>24443</v>
      </c>
    </row>
    <row r="3171" spans="1:4" ht="16" x14ac:dyDescent="0.15">
      <c r="A3171" s="20">
        <v>55139</v>
      </c>
      <c r="B3171" s="22" t="s">
        <v>2472</v>
      </c>
      <c r="C3171" s="15" t="s">
        <v>1885</v>
      </c>
      <c r="D3171" s="21">
        <v>171907</v>
      </c>
    </row>
    <row r="3172" spans="1:4" ht="16" x14ac:dyDescent="0.15">
      <c r="A3172" s="20">
        <v>55141</v>
      </c>
      <c r="B3172" s="22" t="s">
        <v>3272</v>
      </c>
      <c r="C3172" s="15" t="s">
        <v>1885</v>
      </c>
      <c r="D3172" s="21">
        <v>72999</v>
      </c>
    </row>
    <row r="3173" spans="1:4" ht="16" x14ac:dyDescent="0.15">
      <c r="A3173" s="20">
        <v>0</v>
      </c>
      <c r="B3173" s="22" t="s">
        <v>4</v>
      </c>
      <c r="C3173" s="15" t="s">
        <v>1921</v>
      </c>
      <c r="D3173" s="21">
        <v>0</v>
      </c>
    </row>
    <row r="3174" spans="1:4" ht="16" x14ac:dyDescent="0.15">
      <c r="A3174" s="20">
        <v>56001</v>
      </c>
      <c r="B3174" s="22" t="s">
        <v>3113</v>
      </c>
      <c r="C3174" s="15" t="s">
        <v>1921</v>
      </c>
      <c r="D3174" s="21">
        <v>38880</v>
      </c>
    </row>
    <row r="3175" spans="1:4" ht="16" x14ac:dyDescent="0.15">
      <c r="A3175" s="20">
        <v>56003</v>
      </c>
      <c r="B3175" s="22" t="s">
        <v>2984</v>
      </c>
      <c r="C3175" s="15" t="s">
        <v>1921</v>
      </c>
      <c r="D3175" s="21">
        <v>11790</v>
      </c>
    </row>
    <row r="3176" spans="1:4" ht="16" x14ac:dyDescent="0.15">
      <c r="A3176" s="20">
        <v>56005</v>
      </c>
      <c r="B3176" s="22" t="s">
        <v>2639</v>
      </c>
      <c r="C3176" s="15" t="s">
        <v>1921</v>
      </c>
      <c r="D3176" s="21">
        <v>46341</v>
      </c>
    </row>
    <row r="3177" spans="1:4" ht="16" x14ac:dyDescent="0.15">
      <c r="A3177" s="20">
        <v>56007</v>
      </c>
      <c r="B3177" s="22" t="s">
        <v>2986</v>
      </c>
      <c r="C3177" s="15" t="s">
        <v>1921</v>
      </c>
      <c r="D3177" s="21">
        <v>14800</v>
      </c>
    </row>
    <row r="3178" spans="1:4" ht="16" x14ac:dyDescent="0.15">
      <c r="A3178" s="20">
        <v>56009</v>
      </c>
      <c r="B3178" s="22" t="s">
        <v>3801</v>
      </c>
      <c r="C3178" s="15" t="s">
        <v>1921</v>
      </c>
      <c r="D3178" s="21">
        <v>13822</v>
      </c>
    </row>
    <row r="3179" spans="1:4" ht="16" x14ac:dyDescent="0.15">
      <c r="A3179" s="20">
        <v>56011</v>
      </c>
      <c r="B3179" s="22" t="s">
        <v>3318</v>
      </c>
      <c r="C3179" s="15" t="s">
        <v>1921</v>
      </c>
      <c r="D3179" s="21">
        <v>7584</v>
      </c>
    </row>
    <row r="3180" spans="1:4" ht="16" x14ac:dyDescent="0.15">
      <c r="A3180" s="20">
        <v>56013</v>
      </c>
      <c r="B3180" s="22" t="s">
        <v>2180</v>
      </c>
      <c r="C3180" s="15" t="s">
        <v>1921</v>
      </c>
      <c r="D3180" s="21">
        <v>39261</v>
      </c>
    </row>
    <row r="3181" spans="1:4" ht="16" x14ac:dyDescent="0.15">
      <c r="A3181" s="20">
        <v>56015</v>
      </c>
      <c r="B3181" s="22" t="s">
        <v>3802</v>
      </c>
      <c r="C3181" s="15" t="s">
        <v>1921</v>
      </c>
      <c r="D3181" s="21">
        <v>13211</v>
      </c>
    </row>
    <row r="3182" spans="1:4" ht="16" x14ac:dyDescent="0.15">
      <c r="A3182" s="20">
        <v>56017</v>
      </c>
      <c r="B3182" s="22" t="s">
        <v>3803</v>
      </c>
      <c r="C3182" s="15" t="s">
        <v>1921</v>
      </c>
      <c r="D3182" s="21">
        <v>4413</v>
      </c>
    </row>
    <row r="3183" spans="1:4" ht="16" x14ac:dyDescent="0.15">
      <c r="A3183" s="20">
        <v>56019</v>
      </c>
      <c r="B3183" s="22" t="s">
        <v>2071</v>
      </c>
      <c r="C3183" s="15" t="s">
        <v>1921</v>
      </c>
      <c r="D3183" s="21">
        <v>8445</v>
      </c>
    </row>
    <row r="3184" spans="1:4" ht="16" x14ac:dyDescent="0.15">
      <c r="A3184" s="20">
        <v>56021</v>
      </c>
      <c r="B3184" s="22" t="s">
        <v>3804</v>
      </c>
      <c r="C3184" s="15" t="s">
        <v>1921</v>
      </c>
      <c r="D3184" s="21">
        <v>99500</v>
      </c>
    </row>
    <row r="3185" spans="1:4" ht="16" x14ac:dyDescent="0.15">
      <c r="A3185" s="20">
        <v>56023</v>
      </c>
      <c r="B3185" s="22" t="s">
        <v>2073</v>
      </c>
      <c r="C3185" s="15" t="s">
        <v>1921</v>
      </c>
      <c r="D3185" s="21">
        <v>19830</v>
      </c>
    </row>
    <row r="3186" spans="1:4" ht="16" x14ac:dyDescent="0.15">
      <c r="A3186" s="20">
        <v>56025</v>
      </c>
      <c r="B3186" s="22" t="s">
        <v>3805</v>
      </c>
      <c r="C3186" s="15" t="s">
        <v>1921</v>
      </c>
      <c r="D3186" s="21">
        <v>79858</v>
      </c>
    </row>
    <row r="3187" spans="1:4" ht="16" x14ac:dyDescent="0.15">
      <c r="A3187" s="20">
        <v>56027</v>
      </c>
      <c r="B3187" s="22" t="s">
        <v>3806</v>
      </c>
      <c r="C3187" s="15" t="s">
        <v>1921</v>
      </c>
      <c r="D3187" s="21">
        <v>2356</v>
      </c>
    </row>
    <row r="3188" spans="1:4" ht="16" x14ac:dyDescent="0.15">
      <c r="A3188" s="20">
        <v>56029</v>
      </c>
      <c r="B3188" s="22" t="s">
        <v>2199</v>
      </c>
      <c r="C3188" s="15" t="s">
        <v>1921</v>
      </c>
      <c r="D3188" s="21">
        <v>29194</v>
      </c>
    </row>
    <row r="3189" spans="1:4" ht="16" x14ac:dyDescent="0.15">
      <c r="A3189" s="20">
        <v>56031</v>
      </c>
      <c r="B3189" s="22" t="s">
        <v>2970</v>
      </c>
      <c r="C3189" s="15" t="s">
        <v>1921</v>
      </c>
      <c r="D3189" s="21">
        <v>8393</v>
      </c>
    </row>
    <row r="3190" spans="1:4" ht="16" x14ac:dyDescent="0.15">
      <c r="A3190" s="20">
        <v>56033</v>
      </c>
      <c r="B3190" s="22" t="s">
        <v>2613</v>
      </c>
      <c r="C3190" s="15" t="s">
        <v>1921</v>
      </c>
      <c r="D3190" s="21">
        <v>30485</v>
      </c>
    </row>
    <row r="3191" spans="1:4" ht="16" x14ac:dyDescent="0.15">
      <c r="A3191" s="20">
        <v>56035</v>
      </c>
      <c r="B3191" s="22" t="s">
        <v>3807</v>
      </c>
      <c r="C3191" s="15" t="s">
        <v>1921</v>
      </c>
      <c r="D3191" s="21">
        <v>9831</v>
      </c>
    </row>
    <row r="3192" spans="1:4" ht="16" x14ac:dyDescent="0.15">
      <c r="A3192" s="20">
        <v>56037</v>
      </c>
      <c r="B3192" s="22" t="s">
        <v>3808</v>
      </c>
      <c r="C3192" s="15" t="s">
        <v>1921</v>
      </c>
      <c r="D3192" s="21">
        <v>42343</v>
      </c>
    </row>
    <row r="3193" spans="1:4" ht="16" x14ac:dyDescent="0.15">
      <c r="A3193" s="20">
        <v>56039</v>
      </c>
      <c r="B3193" s="22" t="s">
        <v>2417</v>
      </c>
      <c r="C3193" s="15" t="s">
        <v>1921</v>
      </c>
      <c r="D3193" s="21">
        <v>23464</v>
      </c>
    </row>
    <row r="3194" spans="1:4" ht="16" x14ac:dyDescent="0.15">
      <c r="A3194" s="20">
        <v>56041</v>
      </c>
      <c r="B3194" s="22" t="s">
        <v>3809</v>
      </c>
      <c r="C3194" s="15" t="s">
        <v>1921</v>
      </c>
      <c r="D3194" s="21">
        <v>20226</v>
      </c>
    </row>
    <row r="3195" spans="1:4" ht="16" x14ac:dyDescent="0.15">
      <c r="A3195" s="20">
        <v>56043</v>
      </c>
      <c r="B3195" s="22" t="s">
        <v>3810</v>
      </c>
      <c r="C3195" s="15" t="s">
        <v>1921</v>
      </c>
      <c r="D3195" s="21">
        <v>7805</v>
      </c>
    </row>
    <row r="3196" spans="1:4" ht="16" x14ac:dyDescent="0.15">
      <c r="A3196" s="20">
        <v>56045</v>
      </c>
      <c r="B3196" s="22" t="s">
        <v>3811</v>
      </c>
      <c r="C3196" s="15" t="s">
        <v>1921</v>
      </c>
      <c r="D3196" s="21">
        <v>6927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A386-EE5B-514A-BDB1-46B98DB0611A}">
  <dimension ref="A1:C29"/>
  <sheetViews>
    <sheetView zoomScale="110" zoomScaleNormal="110" workbookViewId="0">
      <selection activeCell="F27" sqref="F27"/>
    </sheetView>
  </sheetViews>
  <sheetFormatPr baseColWidth="10" defaultRowHeight="16" x14ac:dyDescent="0.15"/>
  <cols>
    <col min="1" max="1" width="18.5" style="25" bestFit="1" customWidth="1"/>
    <col min="2" max="2" width="10.33203125" style="25" bestFit="1" customWidth="1"/>
    <col min="3" max="3" width="56.6640625" style="25" bestFit="1" customWidth="1"/>
    <col min="4" max="16384" width="10.83203125" style="25"/>
  </cols>
  <sheetData>
    <row r="1" spans="1:3" x14ac:dyDescent="0.15">
      <c r="A1" s="24" t="s">
        <v>3835</v>
      </c>
    </row>
    <row r="3" spans="1:3" x14ac:dyDescent="0.15">
      <c r="A3" s="24" t="s">
        <v>3819</v>
      </c>
      <c r="B3" s="24" t="s">
        <v>3820</v>
      </c>
      <c r="C3" s="24" t="s">
        <v>3821</v>
      </c>
    </row>
    <row r="4" spans="1:3" x14ac:dyDescent="0.15">
      <c r="A4" s="3" t="s">
        <v>0</v>
      </c>
      <c r="B4" s="26" t="s">
        <v>3822</v>
      </c>
      <c r="C4" s="26" t="s">
        <v>3832</v>
      </c>
    </row>
    <row r="5" spans="1:3" x14ac:dyDescent="0.15">
      <c r="A5" s="3" t="s">
        <v>1</v>
      </c>
      <c r="B5" s="26" t="s">
        <v>3823</v>
      </c>
      <c r="C5" s="26" t="s">
        <v>3824</v>
      </c>
    </row>
    <row r="6" spans="1:3" x14ac:dyDescent="0.15">
      <c r="A6" s="2" t="s">
        <v>3816</v>
      </c>
      <c r="B6" s="26" t="s">
        <v>3822</v>
      </c>
      <c r="C6" s="26" t="s">
        <v>3825</v>
      </c>
    </row>
    <row r="7" spans="1:3" x14ac:dyDescent="0.15">
      <c r="A7" s="3" t="s">
        <v>2</v>
      </c>
      <c r="B7" s="26" t="s">
        <v>3823</v>
      </c>
      <c r="C7" s="26" t="s">
        <v>3828</v>
      </c>
    </row>
    <row r="8" spans="1:3" x14ac:dyDescent="0.15">
      <c r="A8" s="3" t="s">
        <v>3</v>
      </c>
      <c r="B8" s="26" t="s">
        <v>3822</v>
      </c>
      <c r="C8" s="26" t="s">
        <v>3833</v>
      </c>
    </row>
    <row r="9" spans="1:3" x14ac:dyDescent="0.15">
      <c r="A9" s="3" t="s">
        <v>3815</v>
      </c>
      <c r="B9" s="26" t="s">
        <v>3822</v>
      </c>
      <c r="C9" s="26" t="s">
        <v>3826</v>
      </c>
    </row>
    <row r="10" spans="1:3" x14ac:dyDescent="0.15">
      <c r="A10" s="4" t="s">
        <v>3814</v>
      </c>
      <c r="B10" s="26" t="s">
        <v>3822</v>
      </c>
      <c r="C10" s="26" t="s">
        <v>3827</v>
      </c>
    </row>
    <row r="11" spans="1:3" x14ac:dyDescent="0.15">
      <c r="A11" s="4"/>
      <c r="B11" s="26"/>
      <c r="C11" s="26"/>
    </row>
    <row r="12" spans="1:3" x14ac:dyDescent="0.15">
      <c r="A12" s="24" t="s">
        <v>3831</v>
      </c>
      <c r="B12" s="26"/>
      <c r="C12" s="26"/>
    </row>
    <row r="14" spans="1:3" x14ac:dyDescent="0.15">
      <c r="A14" s="24" t="s">
        <v>3819</v>
      </c>
      <c r="B14" s="24" t="s">
        <v>3820</v>
      </c>
      <c r="C14" s="24" t="s">
        <v>3821</v>
      </c>
    </row>
    <row r="15" spans="1:3" x14ac:dyDescent="0.15">
      <c r="A15" s="3" t="s">
        <v>0</v>
      </c>
      <c r="B15" s="26" t="s">
        <v>3822</v>
      </c>
      <c r="C15" s="26" t="s">
        <v>3832</v>
      </c>
    </row>
    <row r="16" spans="1:3" x14ac:dyDescent="0.15">
      <c r="A16" s="3" t="s">
        <v>1</v>
      </c>
      <c r="B16" s="26" t="s">
        <v>3823</v>
      </c>
      <c r="C16" s="26" t="s">
        <v>3824</v>
      </c>
    </row>
    <row r="17" spans="1:3" x14ac:dyDescent="0.15">
      <c r="A17" s="2" t="s">
        <v>3816</v>
      </c>
      <c r="B17" s="26" t="s">
        <v>3822</v>
      </c>
      <c r="C17" s="26" t="s">
        <v>3825</v>
      </c>
    </row>
    <row r="18" spans="1:3" x14ac:dyDescent="0.15">
      <c r="A18" s="3" t="s">
        <v>2</v>
      </c>
      <c r="B18" s="26" t="s">
        <v>3823</v>
      </c>
      <c r="C18" s="26" t="s">
        <v>3828</v>
      </c>
    </row>
    <row r="19" spans="1:3" x14ac:dyDescent="0.15">
      <c r="A19" s="3" t="s">
        <v>3</v>
      </c>
      <c r="B19" s="26" t="s">
        <v>3822</v>
      </c>
      <c r="C19" s="26" t="s">
        <v>3833</v>
      </c>
    </row>
    <row r="20" spans="1:3" x14ac:dyDescent="0.15">
      <c r="A20" s="3" t="s">
        <v>3817</v>
      </c>
      <c r="B20" s="26" t="s">
        <v>3822</v>
      </c>
      <c r="C20" s="26" t="s">
        <v>3829</v>
      </c>
    </row>
    <row r="21" spans="1:3" x14ac:dyDescent="0.15">
      <c r="A21" s="4" t="s">
        <v>3818</v>
      </c>
      <c r="B21" s="26" t="s">
        <v>3822</v>
      </c>
      <c r="C21" s="26" t="s">
        <v>3830</v>
      </c>
    </row>
    <row r="23" spans="1:3" x14ac:dyDescent="0.15">
      <c r="A23" s="27" t="s">
        <v>3825</v>
      </c>
    </row>
    <row r="24" spans="1:3" x14ac:dyDescent="0.15">
      <c r="A24" s="28"/>
    </row>
    <row r="25" spans="1:3" ht="17" x14ac:dyDescent="0.15">
      <c r="A25" s="28" t="s">
        <v>3819</v>
      </c>
    </row>
    <row r="26" spans="1:3" ht="17" x14ac:dyDescent="0.15">
      <c r="A26" s="19" t="s">
        <v>0</v>
      </c>
      <c r="B26" s="25" t="s">
        <v>3822</v>
      </c>
      <c r="C26" s="26" t="s">
        <v>3832</v>
      </c>
    </row>
    <row r="27" spans="1:3" ht="17" x14ac:dyDescent="0.15">
      <c r="A27" s="19" t="s">
        <v>1</v>
      </c>
      <c r="B27" s="25" t="s">
        <v>3823</v>
      </c>
      <c r="C27" s="25" t="s">
        <v>3834</v>
      </c>
    </row>
    <row r="28" spans="1:3" ht="17" x14ac:dyDescent="0.15">
      <c r="A28" s="19" t="s">
        <v>2</v>
      </c>
      <c r="B28" s="25" t="s">
        <v>3823</v>
      </c>
      <c r="C28" s="25" t="s">
        <v>3828</v>
      </c>
    </row>
    <row r="29" spans="1:3" ht="17" x14ac:dyDescent="0.15">
      <c r="A29" s="19" t="s">
        <v>1933</v>
      </c>
      <c r="B29" s="25" t="s">
        <v>3822</v>
      </c>
      <c r="C29" s="26" t="s">
        <v>3825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256D-FD68-5846-A532-93D14147591E}">
  <dimension ref="A1:A2"/>
  <sheetViews>
    <sheetView tabSelected="1" workbookViewId="0">
      <selection activeCell="D17" sqref="D17"/>
    </sheetView>
  </sheetViews>
  <sheetFormatPr baseColWidth="10" defaultRowHeight="13" x14ac:dyDescent="0.15"/>
  <sheetData>
    <row r="1" spans="1:1" ht="16" x14ac:dyDescent="0.15">
      <c r="A1" s="29" t="s">
        <v>3812</v>
      </c>
    </row>
    <row r="2" spans="1:1" ht="16" x14ac:dyDescent="0.15">
      <c r="A2" s="29" t="s">
        <v>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 by county</vt:lpstr>
      <vt:lpstr>Deaths by county</vt:lpstr>
      <vt:lpstr>County population</vt:lpstr>
      <vt:lpstr>Data dictionary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Aleksi</cp:lastModifiedBy>
  <dcterms:modified xsi:type="dcterms:W3CDTF">2021-08-05T16:01:39Z</dcterms:modified>
</cp:coreProperties>
</file>