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nh\Năm 2025\Vin Uni\Đầu vào\"/>
    </mc:Choice>
  </mc:AlternateContent>
  <bookViews>
    <workbookView xWindow="-105" yWindow="-105" windowWidth="23250" windowHeight="12450" tabRatio="855"/>
  </bookViews>
  <sheets>
    <sheet name="NutNTrai_KhuatDuyTien" sheetId="9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9" l="1"/>
  <c r="T9" i="9"/>
  <c r="S9" i="9"/>
  <c r="R9" i="9"/>
</calcChain>
</file>

<file path=xl/sharedStrings.xml><?xml version="1.0" encoding="utf-8"?>
<sst xmlns="http://schemas.openxmlformats.org/spreadsheetml/2006/main" count="36" uniqueCount="24">
  <si>
    <t>CÔNG TY CỔ PHẦN</t>
  </si>
  <si>
    <t>CÔNG TRÌNH GIAO THÔNG 2 HÀ NỘI</t>
  </si>
  <si>
    <t>BẢNG TỔNG HỢP SỐ LIỆU ĐẾM XE CHI TIẾT THEO GIỜ CAO ĐIỂM</t>
  </si>
  <si>
    <t>Số lượng xe máy (xe)</t>
  </si>
  <si>
    <t>Số lượng xe con (xe)</t>
  </si>
  <si>
    <t>Số lượng xe tải 2 trục và xe buýt dưới 25 chỗ (xe)</t>
  </si>
  <si>
    <t>Số lượng xe tải có từ 3 trục trở lên và xe buýt lớn (xe)</t>
  </si>
  <si>
    <t>Số lượng xe kéo moóc (container, rơmooc hoặc sơmi rơmooc) (xe)</t>
  </si>
  <si>
    <t>Chiều</t>
  </si>
  <si>
    <t>16h00-17h00</t>
  </si>
  <si>
    <t>17h00-18h00</t>
  </si>
  <si>
    <t>18h00-19h00</t>
  </si>
  <si>
    <t>19h00 - 19h30</t>
  </si>
  <si>
    <t>Sáng</t>
  </si>
  <si>
    <t>6h00-7h00</t>
  </si>
  <si>
    <t>7h00-8h00</t>
  </si>
  <si>
    <t>8h00-9h00</t>
  </si>
  <si>
    <t>Kết quả đếm xe:</t>
  </si>
  <si>
    <t>Nút Nguyễn Trãi - Khuất Duy Tiến - Nguyễn Xiển, quận Thanh Xuân, TP.Hà Nội</t>
  </si>
  <si>
    <t>Khung giờ</t>
  </si>
  <si>
    <t>Trạm 1 (Trên đường Nguyễn Trãi): trước hầm chui Thanh Xuân hướng đi Hà Đông</t>
  </si>
  <si>
    <t>Trạm 2 (trên đường Nguyễn Trãi): trước hầm chui Thanh Xuân hướng đi Ngã Tư Sở</t>
  </si>
  <si>
    <t>Trạm 3 (Trên đường Khuất Duy Tiến): vị trí tại lối xuống từ đường Vành đai 3 trên cao hướng đi Linh Đàm</t>
  </si>
  <si>
    <t>Trạm 4 (Trên đường Nguyễn Xiển): Vị trí tại lối xuống từ đường Vành đai 3 trên cao hướng đi Trung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</si>
</sst>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64" fontId="7" fillId="0" borderId="1" xfId="1" applyNumberFormat="1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43" fontId="7" fillId="0" borderId="2" xfId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64" fontId="7" fillId="0" borderId="5" xfId="1" applyNumberFormat="1" applyFont="1" applyFill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165" fontId="7" fillId="0" borderId="9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43" fontId="7" fillId="0" borderId="8" xfId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3" fontId="7" fillId="0" borderId="14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3" fontId="7" fillId="0" borderId="16" xfId="0" applyNumberFormat="1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000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topLeftCell="A4" zoomScaleNormal="100" workbookViewId="0">
      <selection activeCell="W14" sqref="W14"/>
    </sheetView>
  </sheetViews>
  <sheetFormatPr defaultColWidth="9" defaultRowHeight="15.75" x14ac:dyDescent="0.25"/>
  <cols>
    <col min="1" max="1" width="14.140625" style="1" bestFit="1" customWidth="1"/>
    <col min="2" max="2" width="12.42578125" style="1" customWidth="1"/>
    <col min="3" max="17" width="9.28515625" style="1" customWidth="1"/>
    <col min="18" max="21" width="9.28515625" style="1" hidden="1" customWidth="1"/>
    <col min="22" max="256" width="9" style="1"/>
    <col min="257" max="257" width="14.140625" style="1" bestFit="1" customWidth="1"/>
    <col min="258" max="258" width="12.42578125" style="1" customWidth="1"/>
    <col min="259" max="277" width="9.28515625" style="1" customWidth="1"/>
    <col min="278" max="512" width="9" style="1"/>
    <col min="513" max="513" width="14.140625" style="1" bestFit="1" customWidth="1"/>
    <col min="514" max="514" width="12.42578125" style="1" customWidth="1"/>
    <col min="515" max="533" width="9.28515625" style="1" customWidth="1"/>
    <col min="534" max="768" width="9" style="1"/>
    <col min="769" max="769" width="14.140625" style="1" bestFit="1" customWidth="1"/>
    <col min="770" max="770" width="12.42578125" style="1" customWidth="1"/>
    <col min="771" max="789" width="9.28515625" style="1" customWidth="1"/>
    <col min="790" max="1024" width="9" style="1"/>
    <col min="1025" max="1025" width="14.140625" style="1" bestFit="1" customWidth="1"/>
    <col min="1026" max="1026" width="12.42578125" style="1" customWidth="1"/>
    <col min="1027" max="1045" width="9.28515625" style="1" customWidth="1"/>
    <col min="1046" max="1280" width="9" style="1"/>
    <col min="1281" max="1281" width="14.140625" style="1" bestFit="1" customWidth="1"/>
    <col min="1282" max="1282" width="12.42578125" style="1" customWidth="1"/>
    <col min="1283" max="1301" width="9.28515625" style="1" customWidth="1"/>
    <col min="1302" max="1536" width="9" style="1"/>
    <col min="1537" max="1537" width="14.140625" style="1" bestFit="1" customWidth="1"/>
    <col min="1538" max="1538" width="12.42578125" style="1" customWidth="1"/>
    <col min="1539" max="1557" width="9.28515625" style="1" customWidth="1"/>
    <col min="1558" max="1792" width="9" style="1"/>
    <col min="1793" max="1793" width="14.140625" style="1" bestFit="1" customWidth="1"/>
    <col min="1794" max="1794" width="12.42578125" style="1" customWidth="1"/>
    <col min="1795" max="1813" width="9.28515625" style="1" customWidth="1"/>
    <col min="1814" max="2048" width="9" style="1"/>
    <col min="2049" max="2049" width="14.140625" style="1" bestFit="1" customWidth="1"/>
    <col min="2050" max="2050" width="12.42578125" style="1" customWidth="1"/>
    <col min="2051" max="2069" width="9.28515625" style="1" customWidth="1"/>
    <col min="2070" max="2304" width="9" style="1"/>
    <col min="2305" max="2305" width="14.140625" style="1" bestFit="1" customWidth="1"/>
    <col min="2306" max="2306" width="12.42578125" style="1" customWidth="1"/>
    <col min="2307" max="2325" width="9.28515625" style="1" customWidth="1"/>
    <col min="2326" max="2560" width="9" style="1"/>
    <col min="2561" max="2561" width="14.140625" style="1" bestFit="1" customWidth="1"/>
    <col min="2562" max="2562" width="12.42578125" style="1" customWidth="1"/>
    <col min="2563" max="2581" width="9.28515625" style="1" customWidth="1"/>
    <col min="2582" max="2816" width="9" style="1"/>
    <col min="2817" max="2817" width="14.140625" style="1" bestFit="1" customWidth="1"/>
    <col min="2818" max="2818" width="12.42578125" style="1" customWidth="1"/>
    <col min="2819" max="2837" width="9.28515625" style="1" customWidth="1"/>
    <col min="2838" max="3072" width="9" style="1"/>
    <col min="3073" max="3073" width="14.140625" style="1" bestFit="1" customWidth="1"/>
    <col min="3074" max="3074" width="12.42578125" style="1" customWidth="1"/>
    <col min="3075" max="3093" width="9.28515625" style="1" customWidth="1"/>
    <col min="3094" max="3328" width="9" style="1"/>
    <col min="3329" max="3329" width="14.140625" style="1" bestFit="1" customWidth="1"/>
    <col min="3330" max="3330" width="12.42578125" style="1" customWidth="1"/>
    <col min="3331" max="3349" width="9.28515625" style="1" customWidth="1"/>
    <col min="3350" max="3584" width="9" style="1"/>
    <col min="3585" max="3585" width="14.140625" style="1" bestFit="1" customWidth="1"/>
    <col min="3586" max="3586" width="12.42578125" style="1" customWidth="1"/>
    <col min="3587" max="3605" width="9.28515625" style="1" customWidth="1"/>
    <col min="3606" max="3840" width="9" style="1"/>
    <col min="3841" max="3841" width="14.140625" style="1" bestFit="1" customWidth="1"/>
    <col min="3842" max="3842" width="12.42578125" style="1" customWidth="1"/>
    <col min="3843" max="3861" width="9.28515625" style="1" customWidth="1"/>
    <col min="3862" max="4096" width="9" style="1"/>
    <col min="4097" max="4097" width="14.140625" style="1" bestFit="1" customWidth="1"/>
    <col min="4098" max="4098" width="12.42578125" style="1" customWidth="1"/>
    <col min="4099" max="4117" width="9.28515625" style="1" customWidth="1"/>
    <col min="4118" max="4352" width="9" style="1"/>
    <col min="4353" max="4353" width="14.140625" style="1" bestFit="1" customWidth="1"/>
    <col min="4354" max="4354" width="12.42578125" style="1" customWidth="1"/>
    <col min="4355" max="4373" width="9.28515625" style="1" customWidth="1"/>
    <col min="4374" max="4608" width="9" style="1"/>
    <col min="4609" max="4609" width="14.140625" style="1" bestFit="1" customWidth="1"/>
    <col min="4610" max="4610" width="12.42578125" style="1" customWidth="1"/>
    <col min="4611" max="4629" width="9.28515625" style="1" customWidth="1"/>
    <col min="4630" max="4864" width="9" style="1"/>
    <col min="4865" max="4865" width="14.140625" style="1" bestFit="1" customWidth="1"/>
    <col min="4866" max="4866" width="12.42578125" style="1" customWidth="1"/>
    <col min="4867" max="4885" width="9.28515625" style="1" customWidth="1"/>
    <col min="4886" max="5120" width="9" style="1"/>
    <col min="5121" max="5121" width="14.140625" style="1" bestFit="1" customWidth="1"/>
    <col min="5122" max="5122" width="12.42578125" style="1" customWidth="1"/>
    <col min="5123" max="5141" width="9.28515625" style="1" customWidth="1"/>
    <col min="5142" max="5376" width="9" style="1"/>
    <col min="5377" max="5377" width="14.140625" style="1" bestFit="1" customWidth="1"/>
    <col min="5378" max="5378" width="12.42578125" style="1" customWidth="1"/>
    <col min="5379" max="5397" width="9.28515625" style="1" customWidth="1"/>
    <col min="5398" max="5632" width="9" style="1"/>
    <col min="5633" max="5633" width="14.140625" style="1" bestFit="1" customWidth="1"/>
    <col min="5634" max="5634" width="12.42578125" style="1" customWidth="1"/>
    <col min="5635" max="5653" width="9.28515625" style="1" customWidth="1"/>
    <col min="5654" max="5888" width="9" style="1"/>
    <col min="5889" max="5889" width="14.140625" style="1" bestFit="1" customWidth="1"/>
    <col min="5890" max="5890" width="12.42578125" style="1" customWidth="1"/>
    <col min="5891" max="5909" width="9.28515625" style="1" customWidth="1"/>
    <col min="5910" max="6144" width="9" style="1"/>
    <col min="6145" max="6145" width="14.140625" style="1" bestFit="1" customWidth="1"/>
    <col min="6146" max="6146" width="12.42578125" style="1" customWidth="1"/>
    <col min="6147" max="6165" width="9.28515625" style="1" customWidth="1"/>
    <col min="6166" max="6400" width="9" style="1"/>
    <col min="6401" max="6401" width="14.140625" style="1" bestFit="1" customWidth="1"/>
    <col min="6402" max="6402" width="12.42578125" style="1" customWidth="1"/>
    <col min="6403" max="6421" width="9.28515625" style="1" customWidth="1"/>
    <col min="6422" max="6656" width="9" style="1"/>
    <col min="6657" max="6657" width="14.140625" style="1" bestFit="1" customWidth="1"/>
    <col min="6658" max="6658" width="12.42578125" style="1" customWidth="1"/>
    <col min="6659" max="6677" width="9.28515625" style="1" customWidth="1"/>
    <col min="6678" max="6912" width="9" style="1"/>
    <col min="6913" max="6913" width="14.140625" style="1" bestFit="1" customWidth="1"/>
    <col min="6914" max="6914" width="12.42578125" style="1" customWidth="1"/>
    <col min="6915" max="6933" width="9.28515625" style="1" customWidth="1"/>
    <col min="6934" max="7168" width="9" style="1"/>
    <col min="7169" max="7169" width="14.140625" style="1" bestFit="1" customWidth="1"/>
    <col min="7170" max="7170" width="12.42578125" style="1" customWidth="1"/>
    <col min="7171" max="7189" width="9.28515625" style="1" customWidth="1"/>
    <col min="7190" max="7424" width="9" style="1"/>
    <col min="7425" max="7425" width="14.140625" style="1" bestFit="1" customWidth="1"/>
    <col min="7426" max="7426" width="12.42578125" style="1" customWidth="1"/>
    <col min="7427" max="7445" width="9.28515625" style="1" customWidth="1"/>
    <col min="7446" max="7680" width="9" style="1"/>
    <col min="7681" max="7681" width="14.140625" style="1" bestFit="1" customWidth="1"/>
    <col min="7682" max="7682" width="12.42578125" style="1" customWidth="1"/>
    <col min="7683" max="7701" width="9.28515625" style="1" customWidth="1"/>
    <col min="7702" max="7936" width="9" style="1"/>
    <col min="7937" max="7937" width="14.140625" style="1" bestFit="1" customWidth="1"/>
    <col min="7938" max="7938" width="12.42578125" style="1" customWidth="1"/>
    <col min="7939" max="7957" width="9.28515625" style="1" customWidth="1"/>
    <col min="7958" max="8192" width="9" style="1"/>
    <col min="8193" max="8193" width="14.140625" style="1" bestFit="1" customWidth="1"/>
    <col min="8194" max="8194" width="12.42578125" style="1" customWidth="1"/>
    <col min="8195" max="8213" width="9.28515625" style="1" customWidth="1"/>
    <col min="8214" max="8448" width="9" style="1"/>
    <col min="8449" max="8449" width="14.140625" style="1" bestFit="1" customWidth="1"/>
    <col min="8450" max="8450" width="12.42578125" style="1" customWidth="1"/>
    <col min="8451" max="8469" width="9.28515625" style="1" customWidth="1"/>
    <col min="8470" max="8704" width="9" style="1"/>
    <col min="8705" max="8705" width="14.140625" style="1" bestFit="1" customWidth="1"/>
    <col min="8706" max="8706" width="12.42578125" style="1" customWidth="1"/>
    <col min="8707" max="8725" width="9.28515625" style="1" customWidth="1"/>
    <col min="8726" max="8960" width="9" style="1"/>
    <col min="8961" max="8961" width="14.140625" style="1" bestFit="1" customWidth="1"/>
    <col min="8962" max="8962" width="12.42578125" style="1" customWidth="1"/>
    <col min="8963" max="8981" width="9.28515625" style="1" customWidth="1"/>
    <col min="8982" max="9216" width="9" style="1"/>
    <col min="9217" max="9217" width="14.140625" style="1" bestFit="1" customWidth="1"/>
    <col min="9218" max="9218" width="12.42578125" style="1" customWidth="1"/>
    <col min="9219" max="9237" width="9.28515625" style="1" customWidth="1"/>
    <col min="9238" max="9472" width="9" style="1"/>
    <col min="9473" max="9473" width="14.140625" style="1" bestFit="1" customWidth="1"/>
    <col min="9474" max="9474" width="12.42578125" style="1" customWidth="1"/>
    <col min="9475" max="9493" width="9.28515625" style="1" customWidth="1"/>
    <col min="9494" max="9728" width="9" style="1"/>
    <col min="9729" max="9729" width="14.140625" style="1" bestFit="1" customWidth="1"/>
    <col min="9730" max="9730" width="12.42578125" style="1" customWidth="1"/>
    <col min="9731" max="9749" width="9.28515625" style="1" customWidth="1"/>
    <col min="9750" max="9984" width="9" style="1"/>
    <col min="9985" max="9985" width="14.140625" style="1" bestFit="1" customWidth="1"/>
    <col min="9986" max="9986" width="12.42578125" style="1" customWidth="1"/>
    <col min="9987" max="10005" width="9.28515625" style="1" customWidth="1"/>
    <col min="10006" max="10240" width="9" style="1"/>
    <col min="10241" max="10241" width="14.140625" style="1" bestFit="1" customWidth="1"/>
    <col min="10242" max="10242" width="12.42578125" style="1" customWidth="1"/>
    <col min="10243" max="10261" width="9.28515625" style="1" customWidth="1"/>
    <col min="10262" max="10496" width="9" style="1"/>
    <col min="10497" max="10497" width="14.140625" style="1" bestFit="1" customWidth="1"/>
    <col min="10498" max="10498" width="12.42578125" style="1" customWidth="1"/>
    <col min="10499" max="10517" width="9.28515625" style="1" customWidth="1"/>
    <col min="10518" max="10752" width="9" style="1"/>
    <col min="10753" max="10753" width="14.140625" style="1" bestFit="1" customWidth="1"/>
    <col min="10754" max="10754" width="12.42578125" style="1" customWidth="1"/>
    <col min="10755" max="10773" width="9.28515625" style="1" customWidth="1"/>
    <col min="10774" max="11008" width="9" style="1"/>
    <col min="11009" max="11009" width="14.140625" style="1" bestFit="1" customWidth="1"/>
    <col min="11010" max="11010" width="12.42578125" style="1" customWidth="1"/>
    <col min="11011" max="11029" width="9.28515625" style="1" customWidth="1"/>
    <col min="11030" max="11264" width="9" style="1"/>
    <col min="11265" max="11265" width="14.140625" style="1" bestFit="1" customWidth="1"/>
    <col min="11266" max="11266" width="12.42578125" style="1" customWidth="1"/>
    <col min="11267" max="11285" width="9.28515625" style="1" customWidth="1"/>
    <col min="11286" max="11520" width="9" style="1"/>
    <col min="11521" max="11521" width="14.140625" style="1" bestFit="1" customWidth="1"/>
    <col min="11522" max="11522" width="12.42578125" style="1" customWidth="1"/>
    <col min="11523" max="11541" width="9.28515625" style="1" customWidth="1"/>
    <col min="11542" max="11776" width="9" style="1"/>
    <col min="11777" max="11777" width="14.140625" style="1" bestFit="1" customWidth="1"/>
    <col min="11778" max="11778" width="12.42578125" style="1" customWidth="1"/>
    <col min="11779" max="11797" width="9.28515625" style="1" customWidth="1"/>
    <col min="11798" max="12032" width="9" style="1"/>
    <col min="12033" max="12033" width="14.140625" style="1" bestFit="1" customWidth="1"/>
    <col min="12034" max="12034" width="12.42578125" style="1" customWidth="1"/>
    <col min="12035" max="12053" width="9.28515625" style="1" customWidth="1"/>
    <col min="12054" max="12288" width="9" style="1"/>
    <col min="12289" max="12289" width="14.140625" style="1" bestFit="1" customWidth="1"/>
    <col min="12290" max="12290" width="12.42578125" style="1" customWidth="1"/>
    <col min="12291" max="12309" width="9.28515625" style="1" customWidth="1"/>
    <col min="12310" max="12544" width="9" style="1"/>
    <col min="12545" max="12545" width="14.140625" style="1" bestFit="1" customWidth="1"/>
    <col min="12546" max="12546" width="12.42578125" style="1" customWidth="1"/>
    <col min="12547" max="12565" width="9.28515625" style="1" customWidth="1"/>
    <col min="12566" max="12800" width="9" style="1"/>
    <col min="12801" max="12801" width="14.140625" style="1" bestFit="1" customWidth="1"/>
    <col min="12802" max="12802" width="12.42578125" style="1" customWidth="1"/>
    <col min="12803" max="12821" width="9.28515625" style="1" customWidth="1"/>
    <col min="12822" max="13056" width="9" style="1"/>
    <col min="13057" max="13057" width="14.140625" style="1" bestFit="1" customWidth="1"/>
    <col min="13058" max="13058" width="12.42578125" style="1" customWidth="1"/>
    <col min="13059" max="13077" width="9.28515625" style="1" customWidth="1"/>
    <col min="13078" max="13312" width="9" style="1"/>
    <col min="13313" max="13313" width="14.140625" style="1" bestFit="1" customWidth="1"/>
    <col min="13314" max="13314" width="12.42578125" style="1" customWidth="1"/>
    <col min="13315" max="13333" width="9.28515625" style="1" customWidth="1"/>
    <col min="13334" max="13568" width="9" style="1"/>
    <col min="13569" max="13569" width="14.140625" style="1" bestFit="1" customWidth="1"/>
    <col min="13570" max="13570" width="12.42578125" style="1" customWidth="1"/>
    <col min="13571" max="13589" width="9.28515625" style="1" customWidth="1"/>
    <col min="13590" max="13824" width="9" style="1"/>
    <col min="13825" max="13825" width="14.140625" style="1" bestFit="1" customWidth="1"/>
    <col min="13826" max="13826" width="12.42578125" style="1" customWidth="1"/>
    <col min="13827" max="13845" width="9.28515625" style="1" customWidth="1"/>
    <col min="13846" max="14080" width="9" style="1"/>
    <col min="14081" max="14081" width="14.140625" style="1" bestFit="1" customWidth="1"/>
    <col min="14082" max="14082" width="12.42578125" style="1" customWidth="1"/>
    <col min="14083" max="14101" width="9.28515625" style="1" customWidth="1"/>
    <col min="14102" max="14336" width="9" style="1"/>
    <col min="14337" max="14337" width="14.140625" style="1" bestFit="1" customWidth="1"/>
    <col min="14338" max="14338" width="12.42578125" style="1" customWidth="1"/>
    <col min="14339" max="14357" width="9.28515625" style="1" customWidth="1"/>
    <col min="14358" max="14592" width="9" style="1"/>
    <col min="14593" max="14593" width="14.140625" style="1" bestFit="1" customWidth="1"/>
    <col min="14594" max="14594" width="12.42578125" style="1" customWidth="1"/>
    <col min="14595" max="14613" width="9.28515625" style="1" customWidth="1"/>
    <col min="14614" max="14848" width="9" style="1"/>
    <col min="14849" max="14849" width="14.140625" style="1" bestFit="1" customWidth="1"/>
    <col min="14850" max="14850" width="12.42578125" style="1" customWidth="1"/>
    <col min="14851" max="14869" width="9.28515625" style="1" customWidth="1"/>
    <col min="14870" max="15104" width="9" style="1"/>
    <col min="15105" max="15105" width="14.140625" style="1" bestFit="1" customWidth="1"/>
    <col min="15106" max="15106" width="12.42578125" style="1" customWidth="1"/>
    <col min="15107" max="15125" width="9.28515625" style="1" customWidth="1"/>
    <col min="15126" max="15360" width="9" style="1"/>
    <col min="15361" max="15361" width="14.140625" style="1" bestFit="1" customWidth="1"/>
    <col min="15362" max="15362" width="12.42578125" style="1" customWidth="1"/>
    <col min="15363" max="15381" width="9.28515625" style="1" customWidth="1"/>
    <col min="15382" max="15616" width="9" style="1"/>
    <col min="15617" max="15617" width="14.140625" style="1" bestFit="1" customWidth="1"/>
    <col min="15618" max="15618" width="12.42578125" style="1" customWidth="1"/>
    <col min="15619" max="15637" width="9.28515625" style="1" customWidth="1"/>
    <col min="15638" max="15872" width="9" style="1"/>
    <col min="15873" max="15873" width="14.140625" style="1" bestFit="1" customWidth="1"/>
    <col min="15874" max="15874" width="12.42578125" style="1" customWidth="1"/>
    <col min="15875" max="15893" width="9.28515625" style="1" customWidth="1"/>
    <col min="15894" max="16128" width="9" style="1"/>
    <col min="16129" max="16129" width="14.140625" style="1" bestFit="1" customWidth="1"/>
    <col min="16130" max="16130" width="12.42578125" style="1" customWidth="1"/>
    <col min="16131" max="16149" width="9.28515625" style="1" customWidth="1"/>
    <col min="16150" max="16384" width="9" style="1"/>
  </cols>
  <sheetData>
    <row r="1" spans="1:21" hidden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N1" s="28"/>
      <c r="O1" s="28"/>
      <c r="P1" s="28"/>
      <c r="Q1" s="28"/>
      <c r="R1" s="28"/>
      <c r="S1" s="28"/>
      <c r="T1" s="28"/>
      <c r="U1" s="28"/>
    </row>
    <row r="2" spans="1:21" hidden="1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N2" s="28"/>
      <c r="O2" s="28"/>
      <c r="P2" s="28"/>
      <c r="Q2" s="28"/>
      <c r="R2" s="28"/>
      <c r="S2" s="28"/>
      <c r="T2" s="28"/>
      <c r="U2" s="28"/>
    </row>
    <row r="3" spans="1:21" hidden="1" x14ac:dyDescent="0.25">
      <c r="A3" s="35"/>
      <c r="B3" s="35"/>
      <c r="C3" s="35"/>
      <c r="D3" s="35"/>
      <c r="F3" s="35"/>
      <c r="G3" s="35"/>
      <c r="H3" s="35"/>
      <c r="I3" s="35"/>
      <c r="N3" s="35"/>
      <c r="O3" s="35"/>
      <c r="P3" s="35"/>
      <c r="Q3" s="35"/>
    </row>
    <row r="4" spans="1:21" ht="18.75" x14ac:dyDescent="0.25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x14ac:dyDescent="0.25">
      <c r="A5" s="28" t="s">
        <v>18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1" x14ac:dyDescent="0.25">
      <c r="A6" s="29" t="s">
        <v>17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spans="1:21" ht="16.5" thickBot="1" x14ac:dyDescent="0.3"/>
    <row r="8" spans="1:21" ht="35.450000000000003" customHeight="1" x14ac:dyDescent="0.25">
      <c r="A8" s="30" t="s">
        <v>19</v>
      </c>
      <c r="B8" s="32" t="s">
        <v>3</v>
      </c>
      <c r="C8" s="32"/>
      <c r="D8" s="32"/>
      <c r="E8" s="32"/>
      <c r="F8" s="32" t="s">
        <v>4</v>
      </c>
      <c r="G8" s="32"/>
      <c r="H8" s="32"/>
      <c r="I8" s="32"/>
      <c r="J8" s="32" t="s">
        <v>5</v>
      </c>
      <c r="K8" s="32"/>
      <c r="L8" s="32"/>
      <c r="M8" s="32"/>
      <c r="N8" s="32" t="s">
        <v>6</v>
      </c>
      <c r="O8" s="32"/>
      <c r="P8" s="32"/>
      <c r="Q8" s="33"/>
      <c r="R8" s="34" t="s">
        <v>7</v>
      </c>
      <c r="S8" s="34"/>
      <c r="T8" s="34"/>
      <c r="U8" s="34"/>
    </row>
    <row r="9" spans="1:21" ht="162.75" customHeight="1" x14ac:dyDescent="0.25">
      <c r="A9" s="31"/>
      <c r="B9" s="5" t="s">
        <v>20</v>
      </c>
      <c r="C9" s="5" t="s">
        <v>21</v>
      </c>
      <c r="D9" s="5" t="s">
        <v>22</v>
      </c>
      <c r="E9" s="5" t="s">
        <v>23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20</v>
      </c>
      <c r="O9" s="5" t="s">
        <v>21</v>
      </c>
      <c r="P9" s="5" t="s">
        <v>22</v>
      </c>
      <c r="Q9" s="5" t="s">
        <v>23</v>
      </c>
      <c r="R9" s="12" t="str">
        <f>B9</f>
        <v>Trạm 1 (Trên đường Nguyễn Trãi): trước hầm chui Thanh Xuân hướng đi Hà Đông</v>
      </c>
      <c r="S9" s="5" t="str">
        <f>C9</f>
        <v>Trạm 2 (trên đường Nguyễn Trãi): trước hầm chui Thanh Xuân hướng đi Ngã Tư Sở</v>
      </c>
      <c r="T9" s="5" t="str">
        <f>D9</f>
        <v>Trạm 3 (Trên đường Khuất Duy Tiến): vị trí tại lối xuống từ đường Vành đai 3 trên cao hướng đi Linh Đàm</v>
      </c>
      <c r="U9" s="5" t="str">
        <f>E9</f>
        <v>Trạm 4 (Trên đường Nguyễn Xiển): Vị trí tại lối xuống từ đường Vành đai 3 trên cao hướng đi Trung Hòa</v>
      </c>
    </row>
    <row r="10" spans="1:21" s="2" customFormat="1" x14ac:dyDescent="0.25">
      <c r="A10" s="24" t="s">
        <v>8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13"/>
      <c r="S10" s="6"/>
      <c r="T10" s="6"/>
      <c r="U10" s="6"/>
    </row>
    <row r="11" spans="1:21" x14ac:dyDescent="0.25">
      <c r="A11" s="18" t="s">
        <v>9</v>
      </c>
      <c r="B11" s="11">
        <v>5880</v>
      </c>
      <c r="C11" s="11">
        <v>5300</v>
      </c>
      <c r="D11" s="11">
        <v>6700</v>
      </c>
      <c r="E11" s="11">
        <v>6400</v>
      </c>
      <c r="F11" s="11">
        <v>3260</v>
      </c>
      <c r="G11" s="11">
        <v>2280</v>
      </c>
      <c r="H11" s="11">
        <v>2210</v>
      </c>
      <c r="I11" s="11">
        <v>2450</v>
      </c>
      <c r="J11" s="11">
        <v>557</v>
      </c>
      <c r="K11" s="11">
        <v>200</v>
      </c>
      <c r="L11" s="11">
        <v>340</v>
      </c>
      <c r="M11" s="11">
        <v>315</v>
      </c>
      <c r="N11" s="11">
        <v>145</v>
      </c>
      <c r="O11" s="11">
        <v>90</v>
      </c>
      <c r="P11" s="11">
        <v>180</v>
      </c>
      <c r="Q11" s="19">
        <v>158</v>
      </c>
      <c r="R11" s="14">
        <v>0</v>
      </c>
      <c r="S11" s="7">
        <v>0</v>
      </c>
      <c r="T11" s="7">
        <v>0</v>
      </c>
      <c r="U11" s="7">
        <v>0</v>
      </c>
    </row>
    <row r="12" spans="1:21" x14ac:dyDescent="0.25">
      <c r="A12" s="18" t="s">
        <v>10</v>
      </c>
      <c r="B12" s="11">
        <v>8800</v>
      </c>
      <c r="C12" s="11">
        <v>6700</v>
      </c>
      <c r="D12" s="11">
        <v>12950</v>
      </c>
      <c r="E12" s="11">
        <v>12800</v>
      </c>
      <c r="F12" s="11">
        <v>2550</v>
      </c>
      <c r="G12" s="11">
        <v>1790</v>
      </c>
      <c r="H12" s="11">
        <v>2800</v>
      </c>
      <c r="I12" s="11">
        <v>3100</v>
      </c>
      <c r="J12" s="11">
        <v>172</v>
      </c>
      <c r="K12" s="11">
        <v>230</v>
      </c>
      <c r="L12" s="11">
        <v>480</v>
      </c>
      <c r="M12" s="11">
        <v>520</v>
      </c>
      <c r="N12" s="11">
        <v>99</v>
      </c>
      <c r="O12" s="11">
        <v>120</v>
      </c>
      <c r="P12" s="11">
        <v>272</v>
      </c>
      <c r="Q12" s="19">
        <v>240</v>
      </c>
      <c r="R12" s="14">
        <v>0</v>
      </c>
      <c r="S12" s="7">
        <v>0</v>
      </c>
      <c r="T12" s="7">
        <v>0</v>
      </c>
      <c r="U12" s="7">
        <v>0</v>
      </c>
    </row>
    <row r="13" spans="1:21" x14ac:dyDescent="0.25">
      <c r="A13" s="18" t="s">
        <v>11</v>
      </c>
      <c r="B13" s="11">
        <v>5280</v>
      </c>
      <c r="C13" s="11">
        <v>4020</v>
      </c>
      <c r="D13" s="11">
        <v>7800</v>
      </c>
      <c r="E13" s="11">
        <v>7600</v>
      </c>
      <c r="F13" s="11">
        <v>2330</v>
      </c>
      <c r="G13" s="11">
        <v>1800</v>
      </c>
      <c r="H13" s="11">
        <v>2820</v>
      </c>
      <c r="I13" s="11">
        <v>3125</v>
      </c>
      <c r="J13" s="11">
        <v>145</v>
      </c>
      <c r="K13" s="11">
        <v>240</v>
      </c>
      <c r="L13" s="11">
        <v>502</v>
      </c>
      <c r="M13" s="11">
        <v>558</v>
      </c>
      <c r="N13" s="11">
        <v>95</v>
      </c>
      <c r="O13" s="11">
        <v>130</v>
      </c>
      <c r="P13" s="11">
        <v>234</v>
      </c>
      <c r="Q13" s="19">
        <v>258</v>
      </c>
      <c r="R13" s="14">
        <v>0</v>
      </c>
      <c r="S13" s="7">
        <v>0</v>
      </c>
      <c r="T13" s="7">
        <v>0</v>
      </c>
      <c r="U13" s="7">
        <v>0</v>
      </c>
    </row>
    <row r="14" spans="1:21" x14ac:dyDescent="0.25">
      <c r="A14" s="18" t="s">
        <v>12</v>
      </c>
      <c r="B14" s="11">
        <v>1750</v>
      </c>
      <c r="C14" s="11">
        <v>1330</v>
      </c>
      <c r="D14" s="11">
        <v>2600</v>
      </c>
      <c r="E14" s="11">
        <v>2260</v>
      </c>
      <c r="F14" s="11">
        <v>820</v>
      </c>
      <c r="G14" s="11">
        <v>700</v>
      </c>
      <c r="H14" s="11">
        <v>1400</v>
      </c>
      <c r="I14" s="11">
        <v>1250</v>
      </c>
      <c r="J14" s="11">
        <v>58</v>
      </c>
      <c r="K14" s="11">
        <v>130</v>
      </c>
      <c r="L14" s="11">
        <v>144</v>
      </c>
      <c r="M14" s="11">
        <v>165</v>
      </c>
      <c r="N14" s="11">
        <v>29</v>
      </c>
      <c r="O14" s="11">
        <v>60</v>
      </c>
      <c r="P14" s="11">
        <v>92</v>
      </c>
      <c r="Q14" s="19">
        <v>88</v>
      </c>
      <c r="R14" s="15">
        <v>0</v>
      </c>
      <c r="S14" s="8">
        <v>0</v>
      </c>
      <c r="T14" s="8">
        <v>0</v>
      </c>
      <c r="U14" s="8">
        <v>0</v>
      </c>
    </row>
    <row r="15" spans="1:21" x14ac:dyDescent="0.25">
      <c r="A15" s="24" t="s">
        <v>13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6"/>
      <c r="R15" s="16"/>
      <c r="S15" s="9"/>
      <c r="T15" s="9"/>
      <c r="U15" s="9"/>
    </row>
    <row r="16" spans="1:21" x14ac:dyDescent="0.25">
      <c r="A16" s="18" t="s">
        <v>14</v>
      </c>
      <c r="B16" s="11">
        <v>6100</v>
      </c>
      <c r="C16" s="11">
        <v>8700</v>
      </c>
      <c r="D16" s="11">
        <v>7800</v>
      </c>
      <c r="E16" s="11">
        <v>8100</v>
      </c>
      <c r="F16" s="11">
        <v>1960</v>
      </c>
      <c r="G16" s="11">
        <v>2500</v>
      </c>
      <c r="H16" s="11">
        <v>2100</v>
      </c>
      <c r="I16" s="11">
        <v>2328</v>
      </c>
      <c r="J16" s="11">
        <v>310</v>
      </c>
      <c r="K16" s="11">
        <v>360</v>
      </c>
      <c r="L16" s="11">
        <v>330</v>
      </c>
      <c r="M16" s="11">
        <v>280</v>
      </c>
      <c r="N16" s="11">
        <v>280</v>
      </c>
      <c r="O16" s="11">
        <v>350</v>
      </c>
      <c r="P16" s="11">
        <v>270</v>
      </c>
      <c r="Q16" s="19">
        <v>280</v>
      </c>
      <c r="R16" s="17"/>
      <c r="S16" s="10"/>
      <c r="T16" s="10"/>
      <c r="U16" s="10"/>
    </row>
    <row r="17" spans="1:21" x14ac:dyDescent="0.25">
      <c r="A17" s="18" t="s">
        <v>15</v>
      </c>
      <c r="B17" s="11">
        <v>10100</v>
      </c>
      <c r="C17" s="11">
        <v>14400</v>
      </c>
      <c r="D17" s="11">
        <v>10800</v>
      </c>
      <c r="E17" s="11">
        <v>10200</v>
      </c>
      <c r="F17" s="11">
        <v>2600</v>
      </c>
      <c r="G17" s="11">
        <v>3000</v>
      </c>
      <c r="H17" s="11">
        <v>2600</v>
      </c>
      <c r="I17" s="11">
        <v>2952</v>
      </c>
      <c r="J17" s="11">
        <v>295</v>
      </c>
      <c r="K17" s="11">
        <v>370</v>
      </c>
      <c r="L17" s="11">
        <v>340</v>
      </c>
      <c r="M17" s="11">
        <v>162</v>
      </c>
      <c r="N17" s="11">
        <v>290</v>
      </c>
      <c r="O17" s="11">
        <v>330</v>
      </c>
      <c r="P17" s="11">
        <v>310</v>
      </c>
      <c r="Q17" s="19">
        <v>290</v>
      </c>
      <c r="R17" s="17"/>
      <c r="S17" s="10"/>
      <c r="T17" s="10"/>
      <c r="U17" s="10"/>
    </row>
    <row r="18" spans="1:21" ht="16.5" thickBot="1" x14ac:dyDescent="0.3">
      <c r="A18" s="20" t="s">
        <v>16</v>
      </c>
      <c r="B18" s="21">
        <v>8500</v>
      </c>
      <c r="C18" s="21">
        <v>12000</v>
      </c>
      <c r="D18" s="21">
        <v>9300</v>
      </c>
      <c r="E18" s="21">
        <v>9600</v>
      </c>
      <c r="F18" s="21">
        <v>1900</v>
      </c>
      <c r="G18" s="21">
        <v>2300</v>
      </c>
      <c r="H18" s="21">
        <v>2700</v>
      </c>
      <c r="I18" s="21">
        <v>3015</v>
      </c>
      <c r="J18" s="21">
        <v>320</v>
      </c>
      <c r="K18" s="21">
        <v>340</v>
      </c>
      <c r="L18" s="21">
        <v>320</v>
      </c>
      <c r="M18" s="21">
        <v>165</v>
      </c>
      <c r="N18" s="21">
        <v>300</v>
      </c>
      <c r="O18" s="21">
        <v>320</v>
      </c>
      <c r="P18" s="21">
        <v>290</v>
      </c>
      <c r="Q18" s="22">
        <v>330</v>
      </c>
      <c r="R18" s="17"/>
      <c r="S18" s="10"/>
      <c r="T18" s="10"/>
      <c r="U18" s="10"/>
    </row>
    <row r="19" spans="1:21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F20" s="23"/>
      <c r="G20" s="23"/>
      <c r="H20" s="23"/>
      <c r="I20" s="23"/>
      <c r="J20" s="23"/>
      <c r="K20" s="23"/>
      <c r="L20" s="23"/>
    </row>
    <row r="21" spans="1:21" x14ac:dyDescent="0.25">
      <c r="F21" s="23"/>
      <c r="G21" s="23"/>
      <c r="H21" s="23"/>
      <c r="I21" s="23"/>
      <c r="J21" s="23"/>
      <c r="K21" s="23"/>
      <c r="L21" s="23"/>
    </row>
    <row r="22" spans="1:21" x14ac:dyDescent="0.25">
      <c r="F22" s="23"/>
      <c r="G22" s="23"/>
      <c r="H22" s="23"/>
      <c r="I22" s="23"/>
      <c r="J22" s="23"/>
      <c r="K22" s="23"/>
      <c r="L22" s="23"/>
    </row>
    <row r="23" spans="1:21" x14ac:dyDescent="0.25">
      <c r="F23" s="23"/>
      <c r="G23" s="23"/>
      <c r="H23" s="23"/>
      <c r="I23" s="23"/>
      <c r="J23" s="23"/>
      <c r="K23" s="23"/>
      <c r="L23" s="23"/>
    </row>
    <row r="24" spans="1:21" x14ac:dyDescent="0.25">
      <c r="F24" s="23"/>
      <c r="G24" s="23"/>
      <c r="H24" s="23"/>
      <c r="I24" s="23"/>
      <c r="J24" s="23"/>
      <c r="K24" s="23"/>
      <c r="L24" s="23"/>
    </row>
  </sheetData>
  <mergeCells count="18">
    <mergeCell ref="A1:I1"/>
    <mergeCell ref="N1:U1"/>
    <mergeCell ref="A2:I2"/>
    <mergeCell ref="N2:U2"/>
    <mergeCell ref="A3:D3"/>
    <mergeCell ref="F3:I3"/>
    <mergeCell ref="N3:Q3"/>
    <mergeCell ref="A10:Q10"/>
    <mergeCell ref="A15:Q15"/>
    <mergeCell ref="A4:U4"/>
    <mergeCell ref="A5:U5"/>
    <mergeCell ref="A6:U6"/>
    <mergeCell ref="A8:A9"/>
    <mergeCell ref="B8:E8"/>
    <mergeCell ref="F8:I8"/>
    <mergeCell ref="J8:M8"/>
    <mergeCell ref="N8:Q8"/>
    <mergeCell ref="R8:U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NutNTrai_KhuatDuyTien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cp:lastPrinted>2022-07-13T11:09:05Z</cp:lastPrinted>
  <dcterms:created xsi:type="dcterms:W3CDTF">2022-07-13T10:59:09Z</dcterms:created>
  <dcterms:modified xsi:type="dcterms:W3CDTF">2025-05-12T09:02:38Z</dcterms:modified>
</cp:coreProperties>
</file>