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312179_Nam 4\HKI - QLDAPM\doan_nhom9\source\9Finder\database\temp\"/>
    </mc:Choice>
  </mc:AlternateContent>
  <bookViews>
    <workbookView xWindow="0" yWindow="0" windowWidth="13125" windowHeight="2430"/>
  </bookViews>
  <sheets>
    <sheet name="Food" sheetId="1" r:id="rId1"/>
    <sheet name="Coffee and Tea" sheetId="10" r:id="rId2"/>
    <sheet name="Bar, Drink and Karaoke" sheetId="3" r:id="rId3"/>
    <sheet name="Cinema and Entertainment" sheetId="4" r:id="rId4"/>
    <sheet name="Bank and ATM" sheetId="5" r:id="rId5"/>
    <sheet name="School and Hospital" sheetId="6" r:id="rId6"/>
    <sheet name="Hotel" sheetId="7" r:id="rId7"/>
    <sheet name="Public Service" sheetId="9" r:id="rId8"/>
    <sheet name="Mall and Plaza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" i="1" l="1"/>
  <c r="J147" i="1"/>
  <c r="J148" i="1"/>
  <c r="J149" i="1"/>
  <c r="J150" i="1"/>
  <c r="AB128" i="1"/>
  <c r="AB122" i="1"/>
  <c r="AB114" i="1"/>
  <c r="AB109" i="1"/>
  <c r="AB105" i="1"/>
  <c r="AB99" i="1"/>
  <c r="AB91" i="1"/>
  <c r="AB86" i="1"/>
  <c r="AB80" i="1"/>
  <c r="AB72" i="1"/>
  <c r="AB67" i="1"/>
  <c r="AB70" i="1"/>
  <c r="AB61" i="1"/>
  <c r="AB60" i="1"/>
  <c r="AB59" i="1"/>
  <c r="AB55" i="1"/>
  <c r="AB54" i="1"/>
  <c r="AB53" i="1"/>
  <c r="AB51" i="1"/>
  <c r="AB50" i="1"/>
  <c r="AB49" i="1"/>
  <c r="AB48" i="1"/>
  <c r="AB42" i="1"/>
  <c r="AB41" i="1"/>
  <c r="AB5" i="1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AB2" i="1" l="1"/>
  <c r="AB3" i="1"/>
  <c r="AB4" i="1"/>
  <c r="AB10" i="1"/>
  <c r="AB15" i="1"/>
  <c r="AB16" i="1"/>
  <c r="AB17" i="1"/>
  <c r="AB18" i="1"/>
  <c r="AB19" i="1"/>
  <c r="AB20" i="1"/>
  <c r="AB21" i="1"/>
  <c r="AB22" i="1"/>
  <c r="AB25" i="1"/>
  <c r="AB26" i="1"/>
  <c r="AB27" i="1"/>
  <c r="AB28" i="1"/>
  <c r="AB29" i="1"/>
  <c r="AB30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52" i="1"/>
  <c r="AB57" i="1"/>
  <c r="AB58" i="1"/>
  <c r="AB63" i="1"/>
  <c r="AB64" i="1"/>
  <c r="AB65" i="1"/>
  <c r="AB66" i="1"/>
  <c r="AB71" i="1"/>
  <c r="AB75" i="1"/>
  <c r="AB76" i="1"/>
  <c r="AB77" i="1"/>
  <c r="AB78" i="1"/>
  <c r="AB79" i="1"/>
  <c r="AB83" i="1"/>
  <c r="AB84" i="1"/>
  <c r="AB85" i="1"/>
  <c r="AB89" i="1"/>
  <c r="AB90" i="1"/>
  <c r="AB94" i="1"/>
  <c r="AB95" i="1"/>
  <c r="AB96" i="1"/>
  <c r="AB97" i="1"/>
  <c r="AB98" i="1"/>
  <c r="AB102" i="1"/>
  <c r="AB103" i="1"/>
  <c r="AB104" i="1"/>
  <c r="AB108" i="1"/>
  <c r="AB112" i="1"/>
  <c r="AB113" i="1"/>
  <c r="AB1" i="1"/>
</calcChain>
</file>

<file path=xl/sharedStrings.xml><?xml version="1.0" encoding="utf-8"?>
<sst xmlns="http://schemas.openxmlformats.org/spreadsheetml/2006/main" count="2338" uniqueCount="916">
  <si>
    <t>Tên dịch vụ</t>
  </si>
  <si>
    <t>Loại</t>
  </si>
  <si>
    <t>số nhà</t>
  </si>
  <si>
    <t>đường</t>
  </si>
  <si>
    <t>phường</t>
  </si>
  <si>
    <t>quận, huyện</t>
  </si>
  <si>
    <t>vĩ độ</t>
  </si>
  <si>
    <t>kinh độ</t>
  </si>
  <si>
    <t>Ghi chú</t>
  </si>
  <si>
    <t>Link</t>
  </si>
  <si>
    <t>Cơm Tấm Ba Ghiền</t>
  </si>
  <si>
    <t>Food</t>
  </si>
  <si>
    <t>Đặng Văn Ngữ</t>
  </si>
  <si>
    <t>Phường 10</t>
  </si>
  <si>
    <t>Cuc Gach Quan</t>
  </si>
  <si>
    <t>92B</t>
  </si>
  <si>
    <t>Thach Thi Thanh</t>
  </si>
  <si>
    <t>Tân Định</t>
  </si>
  <si>
    <t>Ốc Như</t>
  </si>
  <si>
    <t>650/4/29D</t>
  </si>
  <si>
    <t>Dien Bien Phu</t>
  </si>
  <si>
    <t>Phường 11</t>
  </si>
  <si>
    <t>Phở Hòa Pasteur</t>
  </si>
  <si>
    <t>260C</t>
  </si>
  <si>
    <t>Pasteur</t>
  </si>
  <si>
    <t>Phường 8</t>
  </si>
  <si>
    <t>Bánh Cuốn Thiên Hương</t>
  </si>
  <si>
    <t>179A</t>
  </si>
  <si>
    <t>3 Tháng 2</t>
  </si>
  <si>
    <t>Bản Sonate</t>
  </si>
  <si>
    <t>Đặng Dung</t>
  </si>
  <si>
    <t>https://foursquare.com/v/b%E1%BA%A3n-sonate/4c428952cc410f47f20cad61</t>
  </si>
  <si>
    <t>Monkey In Black Coffee</t>
  </si>
  <si>
    <t>Trần Quang Khải</t>
  </si>
  <si>
    <t>https://foursquare.com/v/monkey-in-black-coffee/54113a60498e9461b008a003</t>
  </si>
  <si>
    <t>Cafe Trầm</t>
  </si>
  <si>
    <t>https://foursquare.com/v/cafe-tr%E1%BA%A7m/4de9ebfe7d8b6c7a5331305a</t>
  </si>
  <si>
    <t>https://foursquare.com/v/kujuz-tan-dinh/52c2813211d26efdf3119aab</t>
  </si>
  <si>
    <t>Phường 7</t>
  </si>
  <si>
    <t>Cao Thắng</t>
  </si>
  <si>
    <t>Cơm Truyền Ký</t>
  </si>
  <si>
    <t>Pepper Express</t>
  </si>
  <si>
    <t>Tài Vượng Quán 1</t>
  </si>
  <si>
    <t>Quán Lẩu 189</t>
  </si>
  <si>
    <t>Ân Nam quán</t>
  </si>
  <si>
    <t>10.7777809,106.6815223</t>
  </si>
  <si>
    <t>id cafe</t>
  </si>
  <si>
    <t>https://foursquare.com/v/id-cafe/505724a3e4b08e1d3ea2d390</t>
  </si>
  <si>
    <t>Lẩu Bò Hồ Bá Kiện</t>
  </si>
  <si>
    <t>10.783279,106.6644013</t>
  </si>
  <si>
    <t>Nhân Quán</t>
  </si>
  <si>
    <t>10.7697541,106.6494297</t>
  </si>
  <si>
    <t>Kichi Kichi Cao Thang</t>
  </si>
  <si>
    <t>10.7710631,106.6789037</t>
  </si>
  <si>
    <t>Bánh canh ghẹ Muối Ớt Xanh</t>
  </si>
  <si>
    <t>10.7671014,106.6658486</t>
  </si>
  <si>
    <t>Here &amp; Now Vegetarian</t>
  </si>
  <si>
    <t>Bún Ốc Thanh Hải</t>
  </si>
  <si>
    <t>10.784214,106.6797963</t>
  </si>
  <si>
    <t>Bún Chả Ánh Hồng</t>
  </si>
  <si>
    <t>Bún Đậu Mắm Tôm</t>
  </si>
  <si>
    <t>10.8132265,106.6622436</t>
  </si>
  <si>
    <t>Mì Quảng Ăn Là Nhớ</t>
  </si>
  <si>
    <t>10.7835879,106.6835009</t>
  </si>
  <si>
    <t>Quán 49 - Đặc Sản Nha Trang</t>
  </si>
  <si>
    <t>Bánh Tráng Trảng Bàng Hoàng Ty</t>
  </si>
  <si>
    <t>10.7764251,106.6890297</t>
  </si>
  <si>
    <t>Quán Mì Quảng Mỹ Sơn</t>
  </si>
  <si>
    <t>10.78903,106.6987476</t>
  </si>
  <si>
    <t>10.7894616,106.6971125</t>
  </si>
  <si>
    <t>Phở Anh</t>
  </si>
  <si>
    <t>10.7844588,106.682681</t>
  </si>
  <si>
    <t>Nhà Hàng Ái Huê 2</t>
  </si>
  <si>
    <t>Nhà hàng Bát Đạt</t>
  </si>
  <si>
    <t>10.7520527,106.6651817</t>
  </si>
  <si>
    <t>10.7520527,106.6649265</t>
  </si>
  <si>
    <t>Gà Hâp Múôi - Lão Mã</t>
  </si>
  <si>
    <t>10.7529899,106.6666658</t>
  </si>
  <si>
    <t>Tam Muoi</t>
  </si>
  <si>
    <t>10.7530719,106.6672993</t>
  </si>
  <si>
    <t>Hủ Tiếu Dê Way Ký</t>
  </si>
  <si>
    <t>10.7540921,106.6678722</t>
  </si>
  <si>
    <t>Quán BBQ Lúa</t>
  </si>
  <si>
    <t>Ốc Oanh</t>
  </si>
  <si>
    <t>10.7615045,106.703275</t>
  </si>
  <si>
    <t>Bo My Nuong</t>
  </si>
  <si>
    <t>10.7606858,106.7040425</t>
  </si>
  <si>
    <t>Hải sản VĨNH CUA</t>
  </si>
  <si>
    <t>10.760665,106.7046253</t>
  </si>
  <si>
    <t>Quán Cơm Tấm, Bún Thịt Nướng, Bò Kho</t>
  </si>
  <si>
    <t>10.7582634,106.7005002</t>
  </si>
  <si>
    <t>Quán Ăn Hương Lúa 3</t>
  </si>
  <si>
    <t>10.7571172,106.6993046</t>
  </si>
  <si>
    <t>Nhà hàng Cham Charm</t>
  </si>
  <si>
    <t>10.7259804,106.7183537</t>
  </si>
  <si>
    <t>10.7261139,106.7180901</t>
  </si>
  <si>
    <t>Lẩu Dê Tài Ký 2</t>
  </si>
  <si>
    <t>10.7157511,106.7342218</t>
  </si>
  <si>
    <t>Boomarang Bistro Saigon</t>
  </si>
  <si>
    <t>Phở Cô Chín Gia Lai</t>
  </si>
  <si>
    <t>10.7140762,106.7311464</t>
  </si>
  <si>
    <t>Quán 909</t>
  </si>
  <si>
    <t>10.7138252,106.731235</t>
  </si>
  <si>
    <t>Quán Bờ Sông Thanh Thảo</t>
  </si>
  <si>
    <t>10.696876,106.7341565</t>
  </si>
  <si>
    <t>Cơm Chay Bình Dân</t>
  </si>
  <si>
    <t>10.6805572,106.7473501</t>
  </si>
  <si>
    <t>Nhà hàng Nhạn Trắng</t>
  </si>
  <si>
    <t>10.4107756,106.9720783</t>
  </si>
  <si>
    <t>Quán Ăn Thi</t>
  </si>
  <si>
    <t>10.4092299,106.9698773</t>
  </si>
  <si>
    <t>Cát Biển Quán (Sáu Nhọn)</t>
  </si>
  <si>
    <t>10.4070759,106.960551</t>
  </si>
  <si>
    <t>MÌ CAY SO BIN</t>
  </si>
  <si>
    <t>10.7455144,106.6884393</t>
  </si>
  <si>
    <t>Quán Lẩu Dê 404</t>
  </si>
  <si>
    <t>10.7356098,106.6889279</t>
  </si>
  <si>
    <t>Ẩm thực 9A Trung Sơn</t>
  </si>
  <si>
    <t>10.7340333,106.6892126</t>
  </si>
  <si>
    <t>10.7347429,106.689856</t>
  </si>
  <si>
    <t>Quán Panda BBQ</t>
  </si>
  <si>
    <t>Quán Dòng Sông Xanh</t>
  </si>
  <si>
    <t>10.8650306,106.6795618</t>
  </si>
  <si>
    <t>Hoa Viên Cần Phong 4</t>
  </si>
  <si>
    <t>10.8518095,106.625294</t>
  </si>
  <si>
    <t>Bánh Cuốn Bún Thịt Nướng Linh</t>
  </si>
  <si>
    <t>10.8570516,106.6269308</t>
  </si>
  <si>
    <t>Gió Mùa Đông Bắc. BBQ Garden</t>
  </si>
  <si>
    <t>Quán Ăn Ninh Thị Tuyết</t>
  </si>
  <si>
    <t>10.8507169,106.6369965</t>
  </si>
  <si>
    <t>Nhà Hàng Anh và Em</t>
  </si>
  <si>
    <t>10.805048,106.6267104</t>
  </si>
  <si>
    <t>Quán ốc K3</t>
  </si>
  <si>
    <t>10.7961226,106.6305441</t>
  </si>
  <si>
    <t>Tiệm Cơm Gà Hà Phong Ký</t>
  </si>
  <si>
    <t>10.7783573,106.6206088</t>
  </si>
  <si>
    <t>Tam Ky Chicken</t>
  </si>
  <si>
    <t>10.7633214,106.6033634</t>
  </si>
  <si>
    <t>Quán Ăn Sân Vườn Thanh Xuân</t>
  </si>
  <si>
    <t>10.7574537,106.6162552</t>
  </si>
  <si>
    <t>McDonald's Phú Lâm</t>
  </si>
  <si>
    <t>10.7488345,106.628747</t>
  </si>
  <si>
    <t>Pham Van Thanh Vegetable Store</t>
  </si>
  <si>
    <t>10.7453161,106.6348754</t>
  </si>
  <si>
    <t>Nhà hàng Mimi Palace</t>
  </si>
  <si>
    <t>10.8193328,106.7190317</t>
  </si>
  <si>
    <t>Cây sứ quán Phong Cua</t>
  </si>
  <si>
    <t>10.8180722,106.7241258</t>
  </si>
  <si>
    <t>Làng Nướng Nam Bộ 3</t>
  </si>
  <si>
    <t>10.8166657,106.6949105</t>
  </si>
  <si>
    <t>Quán Ốc 27</t>
  </si>
  <si>
    <t>10.8112231,106.6945863</t>
  </si>
  <si>
    <t>Cà Kê quán</t>
  </si>
  <si>
    <t>10.8069299,106.6973309,</t>
  </si>
  <si>
    <t>Quán Ăn Gia Đình Quang Vi</t>
  </si>
  <si>
    <t>10.799336,106.6855733</t>
  </si>
  <si>
    <t>Quán Gà Sơn Nga</t>
  </si>
  <si>
    <t>Nhà Hàng Bamboo Sushi</t>
  </si>
  <si>
    <t>10.7974425,106.6873874</t>
  </si>
  <si>
    <t>Dong Song Xanh</t>
  </si>
  <si>
    <t>10.8447496,106.7859346</t>
  </si>
  <si>
    <t>Cơm Gà Xối Mỡ Khánh Trần</t>
  </si>
  <si>
    <t>10.8413576,106.7840715</t>
  </si>
  <si>
    <t>Lẩu Mắm Bà Dú - Vincom Mega Mall Thảo Điền</t>
  </si>
  <si>
    <t>10.8021051,106.7394696</t>
  </si>
  <si>
    <t>L’Usine Le Loi Breakfast</t>
  </si>
  <si>
    <t>No Stress Cafe</t>
  </si>
  <si>
    <t>Rita Võ Cafe</t>
  </si>
  <si>
    <t>Heritage Coffee &amp; Clothes</t>
  </si>
  <si>
    <t>TuTi Cafe Quán</t>
  </si>
  <si>
    <t>Quán Cafe Gió Mới</t>
  </si>
  <si>
    <t xml:space="preserve">Coc Coffee - Đại Lý số 9 </t>
  </si>
  <si>
    <t>KIM'S MILKTEA-Trà Sữa Hongkong</t>
  </si>
  <si>
    <t>Shin Cafe</t>
  </si>
  <si>
    <t>Stop &amp; Go Coffee</t>
  </si>
  <si>
    <t>10.787253,106.6824573</t>
  </si>
  <si>
    <t>10.8001713,106.6903905</t>
  </si>
  <si>
    <t>39/20</t>
  </si>
  <si>
    <t>Lý Thường Kiệt</t>
  </si>
  <si>
    <t>P15</t>
  </si>
  <si>
    <t>Phạm Văn Đồng</t>
  </si>
  <si>
    <t>P1</t>
  </si>
  <si>
    <t>GV</t>
  </si>
  <si>
    <t>Đinh Tiên Hoàng</t>
  </si>
  <si>
    <t>Đa Kao</t>
  </si>
  <si>
    <t>57A</t>
  </si>
  <si>
    <t>Tú Xương</t>
  </si>
  <si>
    <t>p7</t>
  </si>
  <si>
    <t>132/5E</t>
  </si>
  <si>
    <t>Tô Hiến Thành</t>
  </si>
  <si>
    <t>q15</t>
  </si>
  <si>
    <t xml:space="preserve"> Âu Cơ</t>
  </si>
  <si>
    <t>p9</t>
  </si>
  <si>
    <t>p4</t>
  </si>
  <si>
    <t>tb</t>
  </si>
  <si>
    <t xml:space="preserve"> Cao Thắng</t>
  </si>
  <si>
    <t>480/55</t>
  </si>
  <si>
    <t>Nguyễn Tri Phương</t>
  </si>
  <si>
    <t>pn</t>
  </si>
  <si>
    <t>p14</t>
  </si>
  <si>
    <t>Tân Phú</t>
  </si>
  <si>
    <t>Phú Mỹ</t>
  </si>
  <si>
    <t>Nhà Bè</t>
  </si>
  <si>
    <t>Phú Xuân</t>
  </si>
  <si>
    <t>Cần Thạnh</t>
  </si>
  <si>
    <t>Cần Giờ</t>
  </si>
  <si>
    <t>Bình Hưng</t>
  </si>
  <si>
    <t>Bình Chánh</t>
  </si>
  <si>
    <t>Thạnh Lộc</t>
  </si>
  <si>
    <t>Trung Mỹ Tây</t>
  </si>
  <si>
    <t>Tân Chánh Hiệp</t>
  </si>
  <si>
    <t>Phú Thạnh</t>
  </si>
  <si>
    <t>Tăng Nhơn Phú B</t>
  </si>
  <si>
    <t>Thảo Điền</t>
  </si>
  <si>
    <t>Đông Hưng Thuận</t>
  </si>
  <si>
    <t>Bình Trị Đông A</t>
  </si>
  <si>
    <t>Bình Tân</t>
  </si>
  <si>
    <t>Bình Trị Đông B</t>
  </si>
  <si>
    <t>bth</t>
  </si>
  <si>
    <t>Tăng Nhơn Phú A</t>
  </si>
  <si>
    <t>Xa lộ Hà Nội</t>
  </si>
  <si>
    <t>Đường số 2</t>
  </si>
  <si>
    <t>14/368</t>
  </si>
  <si>
    <t>La Xuan Oai</t>
  </si>
  <si>
    <t>Hoa Sứ</t>
  </si>
  <si>
    <t xml:space="preserve">89E </t>
  </si>
  <si>
    <t>Nguyen Cong Hoan</t>
  </si>
  <si>
    <t>14/16</t>
  </si>
  <si>
    <t>Kỳ Đồng</t>
  </si>
  <si>
    <t>140B</t>
  </si>
  <si>
    <t>Lý Chính Thắng</t>
  </si>
  <si>
    <t>Hồng Hà</t>
  </si>
  <si>
    <t>Trần Quốc Thảo</t>
  </si>
  <si>
    <t>70-72</t>
  </si>
  <si>
    <t>Võ Văn Tần</t>
  </si>
  <si>
    <t>Trần Hưng Đạo</t>
  </si>
  <si>
    <t>Tản Đà</t>
  </si>
  <si>
    <t xml:space="preserve">418/3E </t>
  </si>
  <si>
    <t>Trần Phú</t>
  </si>
  <si>
    <t>Nguyễn Trãi</t>
  </si>
  <si>
    <t>Vĩnh Khánh</t>
  </si>
  <si>
    <t>Tân Vĩnh</t>
  </si>
  <si>
    <t>Đường số 48</t>
  </si>
  <si>
    <t>Tôn Dật Tiên</t>
  </si>
  <si>
    <t>Đường số 7</t>
  </si>
  <si>
    <t>43N</t>
  </si>
  <si>
    <t>Hoàng Quốc Việt</t>
  </si>
  <si>
    <t>84/1B</t>
  </si>
  <si>
    <t>Huỳnh Tấn Phát</t>
  </si>
  <si>
    <t>206/124</t>
  </si>
  <si>
    <t>111/1</t>
  </si>
  <si>
    <t>Duyên Hải</t>
  </si>
  <si>
    <t>Tắc Xuất</t>
  </si>
  <si>
    <t>Dương Bá Trạc</t>
  </si>
  <si>
    <t>Đường số 9A</t>
  </si>
  <si>
    <t>Thạnh Lộc 18</t>
  </si>
  <si>
    <t>Tô Ký</t>
  </si>
  <si>
    <t>Đông Bắc</t>
  </si>
  <si>
    <t>A1</t>
  </si>
  <si>
    <t>Nguyễn Văn Quá</t>
  </si>
  <si>
    <t>Sơn Kỳ</t>
  </si>
  <si>
    <t>Tân Sơn Nhì</t>
  </si>
  <si>
    <t>Bình Long</t>
  </si>
  <si>
    <t>Mã Lò</t>
  </si>
  <si>
    <t>10/09/0575</t>
  </si>
  <si>
    <t>Tỉnh Lộ 10</t>
  </si>
  <si>
    <t>718 Bis</t>
  </si>
  <si>
    <t>Kinh Dương Vương</t>
  </si>
  <si>
    <t>Nguyen Van Luong</t>
  </si>
  <si>
    <t>105/8</t>
  </si>
  <si>
    <t>Bình Quới</t>
  </si>
  <si>
    <t>Trần Quý Cáp</t>
  </si>
  <si>
    <t>Tăng Bạt Hổ</t>
  </si>
  <si>
    <t>Nguyễn Thiện Thuật</t>
  </si>
  <si>
    <t>Phan Xích Long</t>
  </si>
  <si>
    <t>003 Chung cư A2</t>
  </si>
  <si>
    <t>61B</t>
  </si>
  <si>
    <t xml:space="preserve"> Tú Xương</t>
  </si>
  <si>
    <t>70A-70B-68</t>
  </si>
  <si>
    <t>Lê Lợi</t>
  </si>
  <si>
    <t>Bến Thành</t>
  </si>
  <si>
    <t>Nguyễn Cư Trinh</t>
  </si>
  <si>
    <t>245/4</t>
  </si>
  <si>
    <t>Nguyễn Văn Cừ</t>
  </si>
  <si>
    <t>Nguyễn Thái Bình</t>
  </si>
  <si>
    <t>Lô B2</t>
  </si>
  <si>
    <t>Khánh Hội</t>
  </si>
  <si>
    <t>59B</t>
  </si>
  <si>
    <t>Xóm Chiếu</t>
  </si>
  <si>
    <t>Lê Đại Hành</t>
  </si>
  <si>
    <t>Trần Quý</t>
  </si>
  <si>
    <t>Nguyễn Thị Nhỏ</t>
  </si>
  <si>
    <t>Thành Mỹ</t>
  </si>
  <si>
    <t>Ngọc Sương</t>
  </si>
  <si>
    <t>The Coffee Bean &amp; Tea Leaf Nguyen Tat Thanh</t>
  </si>
  <si>
    <t>Quán Cà Phê Phúc Long</t>
  </si>
  <si>
    <t>Quán Cà Phê Tuấn Ngọc</t>
  </si>
  <si>
    <t>GT Coffee Shop</t>
  </si>
  <si>
    <t>Cà phê Nét Quảng</t>
  </si>
  <si>
    <t>Cafe Bàu Cát</t>
  </si>
  <si>
    <t>Da Lat Pho Coffee</t>
  </si>
  <si>
    <t>Cà Phê &amp; Trà Phúc Long</t>
  </si>
  <si>
    <t>Cà phê Cỏ Đá</t>
  </si>
  <si>
    <t>Cà phê Pha Lê</t>
  </si>
  <si>
    <t>Góc Nhỏ</t>
  </si>
  <si>
    <t>Trung Nguyen Coffee</t>
  </si>
  <si>
    <t>Đen &amp; Trắng Coffee</t>
  </si>
  <si>
    <t>cafe Thảo Nguyên</t>
  </si>
  <si>
    <t>Cafe Huy Tùng</t>
  </si>
  <si>
    <t>Cà Phê 42</t>
  </si>
  <si>
    <t>Sharing Coffee</t>
  </si>
  <si>
    <t>Starbucks Coffee</t>
  </si>
  <si>
    <t>An Nhiên Cafe</t>
  </si>
  <si>
    <t>Palmy - Coffee &amp; Milk Tea</t>
  </si>
  <si>
    <t>Grace Cafe Saigon</t>
  </si>
  <si>
    <t>Cafe Thực Tế Ảo</t>
  </si>
  <si>
    <t>Cafe Cao Minh</t>
  </si>
  <si>
    <t>Cafe Milano Bùi Đình Túy</t>
  </si>
  <si>
    <t>Arena Cafe</t>
  </si>
  <si>
    <t>Quán Cafe Gió</t>
  </si>
  <si>
    <t>Cafe Tram</t>
  </si>
  <si>
    <t>Cafe 27</t>
  </si>
  <si>
    <t>Trà Sữa Bopapop - Võ Văn Ngân</t>
  </si>
  <si>
    <t>Quán Trà Sữa H2T</t>
  </si>
  <si>
    <t>Cafe Truyền Thuyết</t>
  </si>
  <si>
    <t>td</t>
  </si>
  <si>
    <t>Cà phê Hoa Súng</t>
  </si>
  <si>
    <t>Cafe Kim Cương Xanh</t>
  </si>
  <si>
    <t>Cafe ZinZin</t>
  </si>
  <si>
    <t>Coffe Thien Nga</t>
  </si>
  <si>
    <t>Quan Cafe NGUYET NGA</t>
  </si>
  <si>
    <t>bt</t>
  </si>
  <si>
    <t>tp</t>
  </si>
  <si>
    <t>Highlands Coffee</t>
  </si>
  <si>
    <t>Quán cà phê Bảo Phú</t>
  </si>
  <si>
    <t>Starbucks</t>
  </si>
  <si>
    <t>Cafe Nắng SAIGON</t>
  </si>
  <si>
    <t>Hoa Sen Cafe</t>
  </si>
  <si>
    <t>Quán Café - Sinh Tố - Giải Khát</t>
  </si>
  <si>
    <t>Coffee and Tea</t>
  </si>
  <si>
    <t>c</t>
  </si>
  <si>
    <t>Cafe 977</t>
  </si>
  <si>
    <t>Quán Cafe Trường Thịnh</t>
  </si>
  <si>
    <t>Ali Cafe</t>
  </si>
  <si>
    <t>An Lạc</t>
  </si>
  <si>
    <t>cà phê mộc</t>
  </si>
  <si>
    <t>Suatintin</t>
  </si>
  <si>
    <t>ALO TRÀ</t>
  </si>
  <si>
    <t>Minh Thư fashion &amp; Coffee shop</t>
  </si>
  <si>
    <t>The Fig Cafe Lounge</t>
  </si>
  <si>
    <t>Ellibro Coffee</t>
  </si>
  <si>
    <t>Napoli Cafe</t>
  </si>
  <si>
    <t>Sakê Cafe</t>
  </si>
  <si>
    <t>WING Coffee &amp; Photo</t>
  </si>
  <si>
    <t>Quán Cafe Đường Xưa</t>
  </si>
  <si>
    <t>Begin Be Bold</t>
  </si>
  <si>
    <t>Quán Cafe Thiên Nhiên</t>
  </si>
  <si>
    <t>Cafe Vườn Phố</t>
  </si>
  <si>
    <t>Cà Phê Sóng Tình</t>
  </si>
  <si>
    <t>Cafe hẻm Sinco</t>
  </si>
  <si>
    <t>Quán Café Hồng Loan</t>
  </si>
  <si>
    <t>Trà Sữa Kool Break</t>
  </si>
  <si>
    <t>Cafe Massage Cá</t>
  </si>
  <si>
    <t>Quán Trà Sữa Trân Châu 771B</t>
  </si>
  <si>
    <t>Lan Anh</t>
  </si>
  <si>
    <t>Cửa Hàng Hot And Cold</t>
  </si>
  <si>
    <t>Cafe DOLLY</t>
  </si>
  <si>
    <t>Coffee Myhome</t>
  </si>
  <si>
    <t>Tutti Frutti Yogurt Shop</t>
  </si>
  <si>
    <t>Insight Coffee</t>
  </si>
  <si>
    <t>Lan Cafe &amp; Tea</t>
  </si>
  <si>
    <t>Soi Bien Cafe</t>
  </si>
  <si>
    <t>Passion</t>
  </si>
  <si>
    <t>Cà Phê Rang Xay</t>
  </si>
  <si>
    <t>Cà Phê HƯƠNG TRÀ</t>
  </si>
  <si>
    <t>Cafe Thái</t>
  </si>
  <si>
    <t>Trà sữa LÁ TRÀ</t>
  </si>
  <si>
    <t>Thanh Xuân</t>
  </si>
  <si>
    <t>HQ Coffee</t>
  </si>
  <si>
    <t>Yogoz</t>
  </si>
  <si>
    <t>Điễm Hẹn Coffee Shop</t>
  </si>
  <si>
    <t>Linh Trung</t>
  </si>
  <si>
    <t>Đường 8</t>
  </si>
  <si>
    <t>Phú Hữu</t>
  </si>
  <si>
    <t>Nguyễn Duy Trinh</t>
  </si>
  <si>
    <t>Tăng Nhơn Phú</t>
  </si>
  <si>
    <t>Phước Long B</t>
  </si>
  <si>
    <t>Lê Văn Việt</t>
  </si>
  <si>
    <t>Hiệp Phú</t>
  </si>
  <si>
    <t>120B</t>
  </si>
  <si>
    <t>Man Thiện</t>
  </si>
  <si>
    <t>166A</t>
  </si>
  <si>
    <t>An Lợi Đông</t>
  </si>
  <si>
    <t>Mai Chí Thọ</t>
  </si>
  <si>
    <t>Bình An</t>
  </si>
  <si>
    <t>Trần Não</t>
  </si>
  <si>
    <t>Trần Nhật Duật</t>
  </si>
  <si>
    <t>Lê Lai</t>
  </si>
  <si>
    <t>Trần Quý Khoách</t>
  </si>
  <si>
    <t>Tôn Thất Đạm</t>
  </si>
  <si>
    <t>96 Ter</t>
  </si>
  <si>
    <t>Nguyễn Tất Thành</t>
  </si>
  <si>
    <t>016 lô B1</t>
  </si>
  <si>
    <t>Số 12</t>
  </si>
  <si>
    <t>Cộng Hòa</t>
  </si>
  <si>
    <t>Hoàng Văn Thụ</t>
  </si>
  <si>
    <t>Ba Vân</t>
  </si>
  <si>
    <t>Nguyễn Biểu</t>
  </si>
  <si>
    <t>Huỳnh Mẫn Đạt</t>
  </si>
  <si>
    <t>Trần Hưng Đạo B</t>
  </si>
  <si>
    <t>Bình Thới</t>
  </si>
  <si>
    <t>Võ Thị Sáu</t>
  </si>
  <si>
    <t>Trần Cao Vân</t>
  </si>
  <si>
    <t>1B</t>
  </si>
  <si>
    <t>286/2</t>
  </si>
  <si>
    <t>Đồng Đen</t>
  </si>
  <si>
    <t>34A</t>
  </si>
  <si>
    <t>142-144</t>
  </si>
  <si>
    <t>Nguyễn Huy Tưởng</t>
  </si>
  <si>
    <t>Hiệp Bình Chánh</t>
  </si>
  <si>
    <t>Tam Phú</t>
  </si>
  <si>
    <t>Bình Thọ</t>
  </si>
  <si>
    <t>An Phú</t>
  </si>
  <si>
    <t>Thạnh Mỹ Lợi</t>
  </si>
  <si>
    <t>Phú THọ Hòa</t>
  </si>
  <si>
    <t>Phú thanhj</t>
  </si>
  <si>
    <t>sơn kỳ</t>
  </si>
  <si>
    <t>tân quý</t>
  </si>
  <si>
    <t>bình hưng hòa a</t>
  </si>
  <si>
    <t>bình trị đông b</t>
  </si>
  <si>
    <t>an lạc</t>
  </si>
  <si>
    <t>bình trị đông a</t>
  </si>
  <si>
    <t>taân hưng</t>
  </si>
  <si>
    <t>tân phong</t>
  </si>
  <si>
    <t>tân thuận tây</t>
  </si>
  <si>
    <t>phú thuận</t>
  </si>
  <si>
    <t xml:space="preserve">bình hưng </t>
  </si>
  <si>
    <t>bình chánh</t>
  </si>
  <si>
    <t>tân quý tây</t>
  </si>
  <si>
    <t>phú xuân</t>
  </si>
  <si>
    <t>nhà bè</t>
  </si>
  <si>
    <t>cần giờ</t>
  </si>
  <si>
    <t>bình khánh</t>
  </si>
  <si>
    <t>hóc môn</t>
  </si>
  <si>
    <t>cần thạnh</t>
  </si>
  <si>
    <t>củ chi</t>
  </si>
  <si>
    <t>Nam Kỳ Khởi Nghĩa</t>
  </si>
  <si>
    <t>Hoa Hồng</t>
  </si>
  <si>
    <t>Nguyễn Thị Huỳnh</t>
  </si>
  <si>
    <t>214-216</t>
  </si>
  <si>
    <t>Hoa Mai</t>
  </si>
  <si>
    <t>27B</t>
  </si>
  <si>
    <t>Hoàng Hoa Thám</t>
  </si>
  <si>
    <t>Nơ Trang Long</t>
  </si>
  <si>
    <t>Bùi Đình Tuý</t>
  </si>
  <si>
    <t>Số 2</t>
  </si>
  <si>
    <t>Đường số 5</t>
  </si>
  <si>
    <t>Tam Châu</t>
  </si>
  <si>
    <t>Võ Văn Ngân</t>
  </si>
  <si>
    <t>Vũ Tông Phan</t>
  </si>
  <si>
    <t>2/114</t>
  </si>
  <si>
    <t>Xa Lộ Đông Tây</t>
  </si>
  <si>
    <t>Nguyễn Văn Luông</t>
  </si>
  <si>
    <t>Hậu Giang</t>
  </si>
  <si>
    <t>Cư Xá Phú Lâm A</t>
  </si>
  <si>
    <t>Đặng Nguyên Cẩn</t>
  </si>
  <si>
    <t>Đường số 17</t>
  </si>
  <si>
    <t>Thạch Lam</t>
  </si>
  <si>
    <t>Lê Thúc Hoạch</t>
  </si>
  <si>
    <t>Trần Thủ Độ</t>
  </si>
  <si>
    <t>A1.18, 36</t>
  </si>
  <si>
    <t>Tân Quý</t>
  </si>
  <si>
    <t>392B, 392A-392B</t>
  </si>
  <si>
    <t>Nguyen Huu Tho</t>
  </si>
  <si>
    <t>19G4</t>
  </si>
  <si>
    <t>đường 53</t>
  </si>
  <si>
    <t xml:space="preserve">99/43 </t>
  </si>
  <si>
    <t>Nhánh cầu Tân Thuận 2</t>
  </si>
  <si>
    <t>201A</t>
  </si>
  <si>
    <t>Tạ Quang Bửu</t>
  </si>
  <si>
    <t>Hưng Phú</t>
  </si>
  <si>
    <t>771B</t>
  </si>
  <si>
    <t>Bùi Minh Trực</t>
  </si>
  <si>
    <t>Âu Dương Lân</t>
  </si>
  <si>
    <t>10/27</t>
  </si>
  <si>
    <t>Cao Lỗ</t>
  </si>
  <si>
    <t xml:space="preserve"> Đường 9A</t>
  </si>
  <si>
    <t>Đoàn Nguyễn Tuấn</t>
  </si>
  <si>
    <t>Đường Số 7</t>
  </si>
  <si>
    <t>51/1</t>
  </si>
  <si>
    <t>2B</t>
  </si>
  <si>
    <t xml:space="preserve"> Đặng văn Kiều</t>
  </si>
  <si>
    <t xml:space="preserve">95/1 </t>
  </si>
  <si>
    <t>Bà Triệu</t>
  </si>
  <si>
    <t>Hoàng Bá Huân</t>
  </si>
  <si>
    <t>Lê Thị Hà</t>
  </si>
  <si>
    <t>10.793566!</t>
  </si>
  <si>
    <t>b</t>
  </si>
  <si>
    <t>Crazy Buffalo</t>
  </si>
  <si>
    <t>Đề Thám</t>
  </si>
  <si>
    <t>Phạm Ngũ Lão,</t>
  </si>
  <si>
    <t>10.7673832!4d106.6941058</t>
  </si>
  <si>
    <t>Wild Pub</t>
  </si>
  <si>
    <t>41 Bùi Viện, Phạm Ngũ Lão</t>
  </si>
  <si>
    <t>10.7671672!4d106.6932441</t>
  </si>
  <si>
    <t>Sahara</t>
  </si>
  <si>
    <t>113 Bùi Viện, Phạm Ngũ Lão</t>
  </si>
  <si>
    <t>10.7666757!4d106.6924039</t>
  </si>
  <si>
    <t>KoKo</t>
  </si>
  <si>
    <t>13 Yersin, Cầu Ông Lãnh</t>
  </si>
  <si>
    <t>10.7653523!4d106.6983651</t>
  </si>
  <si>
    <t>Bar 5 Saigon</t>
  </si>
  <si>
    <t>44-, 46 Pasteur, Bến Nghé</t>
  </si>
  <si>
    <t>Fox Beer Club</t>
  </si>
  <si>
    <t>21 Hàm Nghi, Nguyễn Thái Bình,</t>
  </si>
  <si>
    <t>10.7704951!4d106.7054026</t>
  </si>
  <si>
    <t>10.771341!4d106.7023368</t>
  </si>
  <si>
    <t>Karaoke Crown</t>
  </si>
  <si>
    <t>39 Sương Nguyệt Ánh, Bến Thành</t>
  </si>
  <si>
    <t>10.7725478!4d106.6896014</t>
  </si>
  <si>
    <t>Acoustic Bar</t>
  </si>
  <si>
    <t>6E Ngo Thoi Nhiem Street, Ward 7</t>
  </si>
  <si>
    <t>10.7811646!4d106.6897418</t>
  </si>
  <si>
    <t>Karaoke Nnice</t>
  </si>
  <si>
    <t>284 Lê Văn Sỹ, 14</t>
  </si>
  <si>
    <t>Café RFC</t>
  </si>
  <si>
    <t>25C, Tú Xương, Phường 7</t>
  </si>
  <si>
    <t>10.7821842!4d106.6879642</t>
  </si>
  <si>
    <t>10.787116!4d106.6798854</t>
  </si>
  <si>
    <t>Barocco Club</t>
  </si>
  <si>
    <t>264 Nam Kỳ Khởi Nghĩa, 8</t>
  </si>
  <si>
    <t>10.7870939!4d106.6866881</t>
  </si>
  <si>
    <t>Sax n Art Jazz Club</t>
  </si>
  <si>
    <t>28 Lê Lợi, Bến Nghé,</t>
  </si>
  <si>
    <t>10.774385!4d106.7007919</t>
  </si>
  <si>
    <t>Karaoke Kingdom</t>
  </si>
  <si>
    <t>554, 552 Trần Hưng Đạo, phường 2</t>
  </si>
  <si>
    <t>10.7554037!4d106.6808255</t>
  </si>
  <si>
    <t>BarClub</t>
  </si>
  <si>
    <t>353 Nguyễn Trãi, Nguyễn Cư Trinh</t>
  </si>
  <si>
    <t>10.7611462!4d106.6858453</t>
  </si>
  <si>
    <t>Guru Sports Bar</t>
  </si>
  <si>
    <t>10 Kỳ Đồng, 9</t>
  </si>
  <si>
    <t>10.7841966!4d106.6829538</t>
  </si>
  <si>
    <t>Karaoke Top Ten</t>
  </si>
  <si>
    <t>519 Sư Vạn Hạnh, 12</t>
  </si>
  <si>
    <t>10.7743597!4d106.6680228</t>
  </si>
  <si>
    <t>91 Trần Thiện Chánh, 12</t>
  </si>
  <si>
    <t>Karaoke Mi Mi 2</t>
  </si>
  <si>
    <t>10.7721571!4d106.6702683</t>
  </si>
  <si>
    <t>Karaoke Saigon Idol</t>
  </si>
  <si>
    <t>185 Tô Hiến Thành, Cư xá Bắc Hải, 13</t>
  </si>
  <si>
    <t>Karaoke Nguyễn</t>
  </si>
  <si>
    <t>648 Lê Hồng Phong, 10</t>
  </si>
  <si>
    <t>10.769845!4d106.6736962</t>
  </si>
  <si>
    <t>10.7779507!4d106.6654732</t>
  </si>
  <si>
    <t>Karaoke Gia Đình E6</t>
  </si>
  <si>
    <t>34 Đồng Nai, Cư xá Bắc Hải, 15</t>
  </si>
  <si>
    <t>10.7777399!4d106.6639899</t>
  </si>
  <si>
    <t>Mary Jane's the bar</t>
  </si>
  <si>
    <t>85 Nguyễn Hữu Cầu, Tân Định</t>
  </si>
  <si>
    <t>10.7902145!4d106.6908181</t>
  </si>
  <si>
    <t>Karaoke Nnice Võ Thị Sáu</t>
  </si>
  <si>
    <t>121 Võ Thị Sáu, 6</t>
  </si>
  <si>
    <t>10.7861411!4d106.6902977</t>
  </si>
  <si>
    <t>Karaoke Nnice Phan Xích Long</t>
  </si>
  <si>
    <t>230 Phan Xích Long, Phường 2</t>
  </si>
  <si>
    <t>10.7972651!4d106.6904104</t>
  </si>
  <si>
    <t>Karaoke Vàng</t>
  </si>
  <si>
    <t>Ung Văn Khiêm, Phường 25</t>
  </si>
  <si>
    <t>10.8078552!4d106.7158853</t>
  </si>
  <si>
    <t>kohii Coffee</t>
  </si>
  <si>
    <t>10.7757729!4d106.6747738</t>
  </si>
  <si>
    <t>Ea Ka Coffee Bean</t>
  </si>
  <si>
    <t>10.7818569!4d106.6680515</t>
  </si>
  <si>
    <t>Cà phê Quỳnh Như</t>
  </si>
  <si>
    <t>10.7809445!4d106.6614459</t>
  </si>
  <si>
    <t>Cà phê Sân Vườn Hoa Sứ</t>
  </si>
  <si>
    <t>10.7735122!4d106.6561344</t>
  </si>
  <si>
    <t>Cafe Boong</t>
  </si>
  <si>
    <t>10.7716466!4d106.6611059</t>
  </si>
  <si>
    <t>Trà sữa Lí Lắc</t>
  </si>
  <si>
    <t>10.7689069!4d106.663245</t>
  </si>
  <si>
    <t>Thành Thái</t>
  </si>
  <si>
    <t>Cách Mạng Tháng 8</t>
  </si>
  <si>
    <t>Hồ Bá Kiện</t>
  </si>
  <si>
    <t>Đồng Nai</t>
  </si>
  <si>
    <t>Số 3</t>
  </si>
  <si>
    <t>Cư Xá Lữ Gia</t>
  </si>
  <si>
    <t xml:space="preserve">525/33, 149/A bis </t>
  </si>
  <si>
    <t>Lotte Cinema Phú Thọ</t>
  </si>
  <si>
    <t>10.7632647!4d106.6567755</t>
  </si>
  <si>
    <t>Rạp Đống Đa</t>
  </si>
  <si>
    <t>10.7535255!4d106.674242</t>
  </si>
  <si>
    <t>Rạp Chiếu Phim Đống Đa</t>
  </si>
  <si>
    <t>10.7619578!4d106.6765702</t>
  </si>
  <si>
    <t>Cinestar Cinema Quốc Thanh</t>
  </si>
  <si>
    <t>10.7639077!4d106.687299</t>
  </si>
  <si>
    <t>Lotte Cinema Nowzone</t>
  </si>
  <si>
    <t>10.7640342!4d106.6832328</t>
  </si>
  <si>
    <t>Lotte Cinema Diamond</t>
  </si>
  <si>
    <t>BHD Star Cinema</t>
  </si>
  <si>
    <t>10.7764079!4d106.6808403</t>
  </si>
  <si>
    <t>Rạp chiếu phim Cinebox</t>
  </si>
  <si>
    <t>10.7804446!4d106.6825998</t>
  </si>
  <si>
    <t>CGV Liberty Citypoint</t>
  </si>
  <si>
    <t>CGV Hùng Vương Plaza</t>
  </si>
  <si>
    <t>10.7557864!4d106.6630465</t>
  </si>
  <si>
    <t>10.774574!4d106.7006832</t>
  </si>
  <si>
    <t>CGV Thao Dien Pearl</t>
  </si>
  <si>
    <t>10.8017757!4d106.7328054</t>
  </si>
  <si>
    <t>CGV CT Plaza</t>
  </si>
  <si>
    <t>10.8132469!4d106.6658145</t>
  </si>
  <si>
    <t>CGV Liberty Hoàng Văn Thụ</t>
  </si>
  <si>
    <t>10.7989777!4d106.6596776</t>
  </si>
  <si>
    <t>CGV Pandora City</t>
  </si>
  <si>
    <t>10.8069186!4d106.6342396</t>
  </si>
  <si>
    <t>CGV Celadon Tân Phú</t>
  </si>
  <si>
    <t>10.801702!4d106.6179746</t>
  </si>
  <si>
    <t>CGV Crescent Mall</t>
  </si>
  <si>
    <t>10.7290708!4d106.7189491</t>
  </si>
  <si>
    <t>CGV SC VivoCity</t>
  </si>
  <si>
    <t>10.7301881!4d106.7038321</t>
  </si>
  <si>
    <t>gv</t>
  </si>
  <si>
    <t>CGV Gò Vấp PVT</t>
  </si>
  <si>
    <t>10.8270443!4d106.6892418</t>
  </si>
  <si>
    <t>CGV Thủ Đức</t>
  </si>
  <si>
    <t>10.850432!4d106.7652939</t>
  </si>
  <si>
    <t>Lotte Cinema Thủ Đức</t>
  </si>
  <si>
    <t>QL1A, Linh Trung</t>
  </si>
  <si>
    <t>10.8712601!4d106.7692351</t>
  </si>
  <si>
    <t>10.7811613!4d106.6984248</t>
  </si>
  <si>
    <t>Lotte Cinema Go Vap</t>
  </si>
  <si>
    <t>10.8383851!4d106.6709805</t>
  </si>
  <si>
    <t>BHD Star Cineplex ICON 68 Bitexco's group</t>
  </si>
  <si>
    <t>10.7716651!4d106.70439</t>
  </si>
  <si>
    <t>BHD Star Cineplex Satra Pham Hung</t>
  </si>
  <si>
    <t>bc</t>
  </si>
  <si>
    <t>10.7333083!4d106.6739416</t>
  </si>
  <si>
    <t>BHD Vincom Mega Mall</t>
  </si>
  <si>
    <t>10.8021341!4d106.740557</t>
  </si>
  <si>
    <t>Mega GS Cinemas</t>
  </si>
  <si>
    <t>10.769091!4d106.6831278</t>
  </si>
  <si>
    <t>Nhà hát Hoà Bình</t>
  </si>
  <si>
    <t>10.7720919!4d106.674242</t>
  </si>
  <si>
    <t>KizCiti</t>
  </si>
  <si>
    <t>10.7580981!4d106.6970206</t>
  </si>
  <si>
    <t>Game KindleFire</t>
  </si>
  <si>
    <t>10.7644452!4d106.681891</t>
  </si>
  <si>
    <t>Kizworld</t>
  </si>
  <si>
    <t>10.7645901!4d106.6559091</t>
  </si>
  <si>
    <t>Công viên Văn hoá Đầm Sen</t>
  </si>
  <si>
    <t>10.7679613!4d106.6388922</t>
  </si>
  <si>
    <t>Công viên du lịch Suối Tiên</t>
  </si>
  <si>
    <t>10.8654653!4d106.8026335</t>
  </si>
  <si>
    <t>Trung Tâm TiNiWorld</t>
  </si>
  <si>
    <t>10.7815143!4d106.6819936</t>
  </si>
  <si>
    <t>Khu vui chơi giải trí Vietopia</t>
  </si>
  <si>
    <t>10.7419888!4d106.6945302</t>
  </si>
  <si>
    <t>Công viên Nước Đại Thế Giới</t>
  </si>
  <si>
    <t>10.7514016!4d106.6689259</t>
  </si>
  <si>
    <t>Công viên Kỳ Hòa</t>
  </si>
  <si>
    <t>10.7727138!4d106.6721767</t>
  </si>
  <si>
    <t>Công viên nước Đại Dương</t>
  </si>
  <si>
    <t>Đường Số 36, Tân Quy</t>
  </si>
  <si>
    <t>10.7417569!4d106.7081344</t>
  </si>
  <si>
    <t>Khu vui chơi giải trí Thỏ Trắng</t>
  </si>
  <si>
    <t>10.7855035!4d106.6658843</t>
  </si>
  <si>
    <t>Galaxy Kinh Dương Vương</t>
  </si>
  <si>
    <t>10.7500903!4d106.6281603</t>
  </si>
  <si>
    <t>CGV-Aeon Mall Bình Tân</t>
  </si>
  <si>
    <t>10.7433776!4d106.6128623</t>
  </si>
  <si>
    <t>CGV Pearl Plaza</t>
  </si>
  <si>
    <t>10.8000849!4d106.7185994</t>
  </si>
  <si>
    <t>Bến Nghé</t>
  </si>
  <si>
    <t>Tây Thạnh</t>
  </si>
  <si>
    <t>QL1A</t>
  </si>
  <si>
    <t>Linh Chiểu</t>
  </si>
  <si>
    <t>Tân Phong</t>
  </si>
  <si>
    <t>Tân Hưng</t>
  </si>
  <si>
    <t>Tân Quy</t>
  </si>
  <si>
    <t>C7/27</t>
  </si>
  <si>
    <t>Phạm Hùng</t>
  </si>
  <si>
    <t>Nguyễn Văn Lượng</t>
  </si>
  <si>
    <t>Phan Văn Trị</t>
  </si>
  <si>
    <t>Đường số 9</t>
  </si>
  <si>
    <t>Đường Số 36</t>
  </si>
  <si>
    <t>3H</t>
  </si>
  <si>
    <t>Nguyễn Văn Linh</t>
  </si>
  <si>
    <t>Lê Hồng Phong</t>
  </si>
  <si>
    <t>Cách Mạng Tháng Tám</t>
  </si>
  <si>
    <t>84A</t>
  </si>
  <si>
    <t>Bà Huyện Thanh Quan</t>
  </si>
  <si>
    <t>Lê Duẩn</t>
  </si>
  <si>
    <t>Hải Triều</t>
  </si>
  <si>
    <t>Hùng Vương</t>
  </si>
  <si>
    <t>Võ Văn Kiệt</t>
  </si>
  <si>
    <t>3 tháng 2</t>
  </si>
  <si>
    <t>Hòa Bình</t>
  </si>
  <si>
    <t>Đường số 17A</t>
  </si>
  <si>
    <t>Trường Chinh</t>
  </si>
  <si>
    <t>Bờ Bao Tân Thắng</t>
  </si>
  <si>
    <t xml:space="preserve">60A </t>
  </si>
  <si>
    <t>Trường Sơn</t>
  </si>
  <si>
    <t>Điện Biên Phủ</t>
  </si>
  <si>
    <t>AH1</t>
  </si>
  <si>
    <t>Quốc Hương</t>
  </si>
  <si>
    <t>Hoàng Diệu</t>
  </si>
  <si>
    <t>Ngân Hàng Tmcp Đông Á</t>
  </si>
  <si>
    <t>Ngân Hàng Thương Mại Cổ Phần Đông Á</t>
  </si>
  <si>
    <t>Ngân Hàng Công Thương Việt Nam</t>
  </si>
  <si>
    <t>VIB - Ngân Hàng Quốc Tế</t>
  </si>
  <si>
    <t>Ngân hàng Nhà nước Việt Nam</t>
  </si>
  <si>
    <t>Ngân hàng TMCP Đông Á</t>
  </si>
  <si>
    <t>Ngân Hàng Tmcp Công Thương Vn - Vietinbank</t>
  </si>
  <si>
    <t>Ngân hàng Việt Nam Thịnh Vượng</t>
  </si>
  <si>
    <t>Ngân Hàng Tmcp Ngoại Thương Vn (Vietcombank) - Cn Bình Tây</t>
  </si>
  <si>
    <t>Ngân hàng BIDV - Chi nhánh Chợ Lớn</t>
  </si>
  <si>
    <t>Ngân hàng Vietinbank - Pgd số 9</t>
  </si>
  <si>
    <t>Ngân Hàng TMCP Đông Á</t>
  </si>
  <si>
    <t>Vành Đai Trong, Bình Trị Đông B</t>
  </si>
  <si>
    <t>Ngân Hàng Tmcp Đông Á - Dongabank - Pgd</t>
  </si>
  <si>
    <t>NGÂN HÀNG VIETCOMBANK</t>
  </si>
  <si>
    <t>Ngân Hàng Việt Nam Thịnh Vượng - Vp Bank</t>
  </si>
  <si>
    <t>Ngân Hàng Vietinbank</t>
  </si>
  <si>
    <t>Ngân Hàng Đông Á - Chi Nhánh Tân Bình</t>
  </si>
  <si>
    <t>Ngân hàng TMCP Bản Việt - CN Gia Định</t>
  </si>
  <si>
    <t>Ngân hàng BIDV_ Chi nhánh Bình Thạnh</t>
  </si>
  <si>
    <t>BIDV</t>
  </si>
  <si>
    <t>Ngân hàng Vietcombank</t>
  </si>
  <si>
    <t>Ngân hàng ANZ Nam Sài Gòn</t>
  </si>
  <si>
    <t>Ngân hàng TMCP Ngoại thương Việt Nam</t>
  </si>
  <si>
    <t>Ngân Hàng Tmcp Công Thương Việt Nam - Vietinbank</t>
  </si>
  <si>
    <t>Vietinbank - CN 1</t>
  </si>
  <si>
    <t>Lê Thị Riêng, Thới An,</t>
  </si>
  <si>
    <t>hm</t>
  </si>
  <si>
    <t>s</t>
  </si>
  <si>
    <t>Ngân Hàng TMCP Tiên Phong</t>
  </si>
  <si>
    <t>Ngân Hàng Bidv</t>
  </si>
  <si>
    <t/>
  </si>
  <si>
    <t>Ngân Hàng TMCP Kỹ Thương Việt Nam – Techcombank Bình Thới</t>
  </si>
  <si>
    <t>Ngân Hàng TMCP Công Thương Việt Nam</t>
  </si>
  <si>
    <t>Ngân Hàng TMCP Kỹ Thương Việt Nam – Techcombank Chợ Lớn</t>
  </si>
  <si>
    <t>Ngân Hàng TMCP Kỹ Thương Việt Nam - Techcombank An Lạc</t>
  </si>
  <si>
    <t xml:space="preserve">Ngân Hàng Công Thương Việt Nam </t>
  </si>
  <si>
    <t xml:space="preserve">Ngân hàng TMCP Việt Nam Thịnh Vượng </t>
  </si>
  <si>
    <t>Ngân Hàng Tmcp Quốc Tế Việt Nam - Pgd Tân Phú</t>
  </si>
  <si>
    <t>Ngân Hàng Tmcp Quốc Tế Việt Nam - Pgd Âu Cơ</t>
  </si>
  <si>
    <t>Ngân Hàng TMCP Ngoại Thương Việt Nam</t>
  </si>
  <si>
    <t>Ngân Hàng TMCP Kỹ Thương Việt Nam -Techcombank Tây Sài Gòn</t>
  </si>
  <si>
    <t>Ngân Hàng Đầu Tư &amp; Phát Triển Việt Nam - Pgd Phú Nhuận</t>
  </si>
  <si>
    <t>Ngân Hàng TMCP Ngoại Thương Việt Nam - Pgd Số 6</t>
  </si>
  <si>
    <t>Ngân Hàng Công Thương Việt Nam - Pgd Bình Hòa</t>
  </si>
  <si>
    <t>Ngân Hàng TMCP Kỹ Thương Việt Nam - Techcombank Bạch Đằng</t>
  </si>
  <si>
    <t>Ngân Hàng TMCP Kỹ Thương Việt Nam - Techcombank Đinh Bộ Lĩnh</t>
  </si>
  <si>
    <t>Ngân Hàng Đầu Tư &amp; Phát Triển Việt Nam - Pgd Đầm Sen</t>
  </si>
  <si>
    <t>Ngân hàng TMCP Đầu tư và Phát triển Việt Nam - Phòng giao dịch Ngô Gia Tự</t>
  </si>
  <si>
    <t>Ngân Hàng Tmcp Ngoại Thương Vn - Pgd Lê Hồng Phong</t>
  </si>
  <si>
    <t>Ngân Hàng Tmcp Ngoại Thương Việt Nam</t>
  </si>
  <si>
    <t>Ngân Hàng Tmcp Đông Á - Pgd Cầu Kho</t>
  </si>
  <si>
    <t>Ngân Hàng Tmcp Ngoại Thương Vn</t>
  </si>
  <si>
    <t>Đao Kao</t>
  </si>
  <si>
    <t>Cầu Kho</t>
  </si>
  <si>
    <t>An Lạc A</t>
  </si>
  <si>
    <t>Tân Tạo A</t>
  </si>
  <si>
    <t>Phú Thọ Hòa</t>
  </si>
  <si>
    <t>Hiệp Tân</t>
  </si>
  <si>
    <t>Phú Trung</t>
  </si>
  <si>
    <t>Trân Sơn Nhì</t>
  </si>
  <si>
    <t>Bình Trung</t>
  </si>
  <si>
    <t>Phú Thuận</t>
  </si>
  <si>
    <t>Thới AN</t>
  </si>
  <si>
    <t>Trung mỹ tây</t>
  </si>
  <si>
    <t>Trương Định</t>
  </si>
  <si>
    <t>Nguyễn Thông</t>
  </si>
  <si>
    <t>Trần Quốc Toản</t>
  </si>
  <si>
    <t>Lý Thái Tổ</t>
  </si>
  <si>
    <t>, Lê Văn Sỹ</t>
  </si>
  <si>
    <t xml:space="preserve"> Nguyễn Đình Chiểu</t>
  </si>
  <si>
    <t>111A</t>
  </si>
  <si>
    <t xml:space="preserve"> Pasteur </t>
  </si>
  <si>
    <t>, Hàm Nghi</t>
  </si>
  <si>
    <t>49/8</t>
  </si>
  <si>
    <t>Nguyễn Công Trứ</t>
  </si>
  <si>
    <t>56-58</t>
  </si>
  <si>
    <t>Trần Hưng Đạo, Cầu Kho</t>
  </si>
  <si>
    <t xml:space="preserve"> Trần Hưng Đạo, 1</t>
  </si>
  <si>
    <t xml:space="preserve"> Lê Hồng Phong, 4</t>
  </si>
  <si>
    <t xml:space="preserve">418, </t>
  </si>
  <si>
    <t>306 - 308</t>
  </si>
  <si>
    <t xml:space="preserve"> Ngô Gia Tự, phường 4</t>
  </si>
  <si>
    <t xml:space="preserve"> Ngô Gia Tự, 2</t>
  </si>
  <si>
    <t>474A</t>
  </si>
  <si>
    <t>, Trần Hưng Đạo, Phường 2</t>
  </si>
  <si>
    <t>426-428</t>
  </si>
  <si>
    <t>, Minh Phụng, Phường 9</t>
  </si>
  <si>
    <t>Hẻm 141</t>
  </si>
  <si>
    <t xml:space="preserve"> Quân Sự, phường 11</t>
  </si>
  <si>
    <t>91A</t>
  </si>
  <si>
    <t xml:space="preserve"> Nguyễn Thị Nhỏ, phường 16</t>
  </si>
  <si>
    <t>336 338</t>
  </si>
  <si>
    <t xml:space="preserve"> Lạc Long Quân, Phường 5</t>
  </si>
  <si>
    <t>439-441</t>
  </si>
  <si>
    <t xml:space="preserve"> Lạc Long Quân, phường 5,</t>
  </si>
  <si>
    <t xml:space="preserve"> Hậu Giang, 5</t>
  </si>
  <si>
    <t xml:space="preserve"> Kinh Dương Vương, phường 12</t>
  </si>
  <si>
    <t>528 - 530</t>
  </si>
  <si>
    <t xml:space="preserve"> Hậu Giang, phường 12,</t>
  </si>
  <si>
    <t>78 -80 - 82</t>
  </si>
  <si>
    <t xml:space="preserve"> Hậu Giang, Phường 6</t>
  </si>
  <si>
    <t>, Hậu Giang, Phường 2,</t>
  </si>
  <si>
    <t xml:space="preserve"> Kinh Dương Vương, An Lạc A, </t>
  </si>
  <si>
    <t xml:space="preserve"> Kinh Dương Vương, An Lạc</t>
  </si>
  <si>
    <t>Lô 20</t>
  </si>
  <si>
    <t xml:space="preserve"> Nguyễn Sơn, Phú Thọ Hoà,</t>
  </si>
  <si>
    <t>67-67A</t>
  </si>
  <si>
    <t xml:space="preserve"> Nguyễn Sơn</t>
  </si>
  <si>
    <t xml:space="preserve"> Hòa Bình, Hiệp Tân</t>
  </si>
  <si>
    <t xml:space="preserve"> Âu Cơ, Phú Trung</t>
  </si>
  <si>
    <t xml:space="preserve"> Âu Cơ, Tân Sơn Nh</t>
  </si>
  <si>
    <t xml:space="preserve"> Cộng Hòa, 12</t>
  </si>
  <si>
    <t>146-148</t>
  </si>
  <si>
    <t xml:space="preserve"> Đường Trường Chinh, Phường 11,</t>
  </si>
  <si>
    <t xml:space="preserve"> Hoàng Việt, 4</t>
  </si>
  <si>
    <t>751, 749</t>
  </si>
  <si>
    <t xml:space="preserve"> Cách Mạng Tháng Tám, phường 6</t>
  </si>
  <si>
    <t xml:space="preserve"> Phan Đăng Lưu, 3</t>
  </si>
  <si>
    <t xml:space="preserve"> Hoàng Văn Thụ, 8,</t>
  </si>
  <si>
    <t>188B</t>
  </si>
  <si>
    <t>, Lê Văn Sỹ, Phường 10</t>
  </si>
  <si>
    <t xml:space="preserve"> Phan Xích Long, 2,</t>
  </si>
  <si>
    <t xml:space="preserve"> Phan Đăng Lưu, 2,</t>
  </si>
  <si>
    <t xml:space="preserve"> Hoàng Hoa Thám, phường 6</t>
  </si>
  <si>
    <t xml:space="preserve"> Lê Quang Định, 7</t>
  </si>
  <si>
    <t xml:space="preserve"> Nơ Trang Long, 12,</t>
  </si>
  <si>
    <t xml:space="preserve"> Bạch Đằng, 15</t>
  </si>
  <si>
    <t xml:space="preserve"> Đinh Bộ Lĩnh, 26</t>
  </si>
  <si>
    <t xml:space="preserve"> Đường D2, 25</t>
  </si>
  <si>
    <t>, Song Hành, Khu Phố 5, Phường An Phú,</t>
  </si>
  <si>
    <t>, Trần Não, Phường Bình An</t>
  </si>
  <si>
    <t>16A</t>
  </si>
  <si>
    <t>, Khu Đô Thị Mới An Phú - An Khánh</t>
  </si>
  <si>
    <t xml:space="preserve"> Nguyễn Thị Định, Bình Trưng</t>
  </si>
  <si>
    <t xml:space="preserve"> Bến Vân Đồn, 1</t>
  </si>
  <si>
    <t xml:space="preserve"> Hoàng Diệu, 6</t>
  </si>
  <si>
    <t xml:space="preserve"> Nguyễn Tất Thành, 13</t>
  </si>
  <si>
    <t xml:space="preserve"> Khánh Hội, 3</t>
  </si>
  <si>
    <t xml:space="preserve"> Tôn Đản, 15</t>
  </si>
  <si>
    <t xml:space="preserve"> Nguyễn Thị Thập, Tân Quy</t>
  </si>
  <si>
    <t xml:space="preserve"> Nguyễn Văn Linh</t>
  </si>
  <si>
    <t>,, Nguyễn Văn Linh, Phú Mỹ Hưng</t>
  </si>
  <si>
    <t>,, Đại Lộ Nguyễn Văn Linh, Q.7, Hồ Chí Minh, Tân Phú,</t>
  </si>
  <si>
    <t xml:space="preserve"> Huỳnh Tấn Phát, Phú Thuận</t>
  </si>
  <si>
    <t>, Phạm Hùng, Phường 4,</t>
  </si>
  <si>
    <t>338 Hẻm 227</t>
  </si>
  <si>
    <t xml:space="preserve"> Liên Tỉnh Lộ 5, Phường 6</t>
  </si>
  <si>
    <t xml:space="preserve"> Phạm Thế Hiển, 5</t>
  </si>
  <si>
    <t xml:space="preserve"> QL50, 6</t>
  </si>
  <si>
    <t xml:space="preserve"> QL22, Trung Mỹ Tây,</t>
  </si>
  <si>
    <t xml:space="preserve"> Đường số 9A, Bình Hưng</t>
  </si>
  <si>
    <t xml:space="preserve"> Nguyễn Ảnh Thủ, Trung Chánh, Trung Mỹ Tây</t>
  </si>
  <si>
    <t>, Song Hành, Tân Tạo A</t>
  </si>
  <si>
    <t>Ngân Hàng MB Chi Nhánh Thủ Đức</t>
  </si>
  <si>
    <t>Võ Văn Ngân,</t>
  </si>
  <si>
    <t>Ngân hàng TMCP Việt Nam Thịnh Vượng - VPBank Thủ Đức</t>
  </si>
  <si>
    <t>Ngân hàng A Châu Thủ đức</t>
  </si>
  <si>
    <t xml:space="preserve"> Nguyễn Văn Bá, Bình Thọ,</t>
  </si>
  <si>
    <t>Hoàng Diệu 2</t>
  </si>
  <si>
    <t>, Linh Chiểu</t>
  </si>
  <si>
    <t xml:space="preserve"> Tô Ngọc Vân, khu phố 4, </t>
  </si>
  <si>
    <t>Tam Bình</t>
  </si>
  <si>
    <t>Ngân hàng Vietinbank</t>
  </si>
  <si>
    <t>191, Đường Lê Văn Việt, Phường Hiệp Phú</t>
  </si>
  <si>
    <t>Ngân hàng TMCP Việt Nam Thịnh Vượng - VPBank Lê Văn Việt</t>
  </si>
  <si>
    <t>224A Lê Văn Việt, Tăng Nhơn Phú B</t>
  </si>
  <si>
    <t>Lê Văn Việt, Tăng Nhơn Phú A</t>
  </si>
  <si>
    <t>Ngân Hàng BIDV</t>
  </si>
  <si>
    <t>97-99, Đỗ Xuân Hợp, Phước Long B</t>
  </si>
  <si>
    <t>Ngân hàng BIDV</t>
  </si>
  <si>
    <t>316 Đường Nguyễn Thái Sơn, phường 4,</t>
  </si>
  <si>
    <t>134 Đường Nguyễn Thái Sơn, 3, Gò Vấp</t>
  </si>
  <si>
    <t>170 Quang Trung, 10</t>
  </si>
  <si>
    <t>110 Nguyễn Oanh, 7</t>
  </si>
  <si>
    <t>623 Quang Trung, phường 11</t>
  </si>
  <si>
    <t>Đông Á</t>
  </si>
  <si>
    <t>Lý Thường Kiệt, Phường 15</t>
  </si>
  <si>
    <t>268 Lý Thường Kiệt, 14,</t>
  </si>
  <si>
    <t>145 Thành Thái, Phường 12</t>
  </si>
  <si>
    <t>425 Sư Vạn Hạnh, 12</t>
  </si>
  <si>
    <t>110 Đồng Nai, Cư xá Bắc Hải, 15</t>
  </si>
  <si>
    <t>306 - 308 Ngô Gia Tự, phường 4,</t>
  </si>
  <si>
    <t>Ngân Hàng Nông Nghiệp Và Phát Triển Nông Thôn - Pgd Đại Học Ngân Hàng</t>
  </si>
  <si>
    <t>Ngân Hàng Đầu Tư Phát Triển Vn - Cn Đông Sài Gòn</t>
  </si>
  <si>
    <t>Ngân Hàng Công Thương Việt Nam - Pgd Số 3</t>
  </si>
  <si>
    <t>Ngân Hàng Tmcp Kỹ Thương Việt Nam - Pgd Thảo Điền</t>
  </si>
  <si>
    <t>Ngân Hàng TMCP Bưu Điện Liên Việt</t>
  </si>
  <si>
    <t xml:space="preserve">Ngân Hàng TMCP Công Thương Việt Nam </t>
  </si>
  <si>
    <t>Ngân Hàng TMCP Kỹ Thương Việt Nam - Techcombank Cát Lái</t>
  </si>
  <si>
    <t>Ngân Hàng Tmcp Ngoại Thương Việt Nam - Pgd Bến Vân Đồn</t>
  </si>
  <si>
    <t>Ngân Hàng Công Thương Việt Nam - Pgd Số 5</t>
  </si>
  <si>
    <t>Ngân Hàng Tmcp Đông Á - Pgd Quận 4</t>
  </si>
  <si>
    <t>Ngân Hàng TMCP Kỹ Thương Việt Nam – Techcombank Nam Sài Gòn</t>
  </si>
  <si>
    <t>Ngân Hàng Công Thương Việt Nam - Quỹ Tiết Kiệm Số 6</t>
  </si>
  <si>
    <t>Ngân Hàng Tmcp Công Thương Việt Nam</t>
  </si>
  <si>
    <t>Ngân Hàng TMCP Kỹ Thương Việt Nam – Techcombank Bình Đăng</t>
  </si>
  <si>
    <t>Ngân Hàng Công Thương Việt Nam - Pgd Lý Thường Kiệt</t>
  </si>
  <si>
    <t>Ngân Hàng TMCP Kỹ Thương Việt Nam – Techcombank Kỳ Hòa</t>
  </si>
  <si>
    <t>Ngân Hàng TMCP Kỹ Thương Việt Nam  – Techcombank Bắc Hải</t>
  </si>
  <si>
    <t>Ngân Hàng Tmcp Việt Nam Thịnh Vượng - Pgd Nguyễn Thái Sơn</t>
  </si>
  <si>
    <t>Ngân Hàng TMCP Kỹ Thương Việt Nam -Techcombank Quang Trung</t>
  </si>
  <si>
    <t>Ngân Hàng TMCP Kỹ Thương Việt Nam - Techcombank Nguyễn Oanh</t>
  </si>
  <si>
    <t>Ngân Hàng TMCP Việt Nam Thịnh Vượng</t>
  </si>
  <si>
    <t>Ngân Hàng Tmcp Đông Á - Cn Quận 12</t>
  </si>
  <si>
    <t>Ngân Hàng Công Thương Việt Nam - Pgd Trung Chánh</t>
  </si>
  <si>
    <t>Vĩ độ</t>
  </si>
  <si>
    <t>Kinh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</si>
</sst>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'Arial'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u/>
      <sz val="10"/>
      <color rgb="FF0000FF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rgb="FF0000FF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11" fontId="2" fillId="0" borderId="0" xfId="0" applyNumberFormat="1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16" fontId="7" fillId="0" borderId="0" xfId="0" applyNumberFormat="1" applyFont="1" applyAlignment="1">
      <alignment horizontal="left"/>
    </xf>
    <xf numFmtId="0" fontId="8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4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quotePrefix="1" applyFont="1"/>
    <xf numFmtId="0" fontId="8" fillId="0" borderId="0" xfId="0" applyFont="1" applyAlignment="1">
      <alignment vertical="center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ursquare.com/v/monkey-in-black-coffee/54113a60498e9461b008a003" TargetMode="External"/><Relationship Id="rId2" Type="http://schemas.openxmlformats.org/officeDocument/2006/relationships/hyperlink" Target="https://foursquare.com/v/cafe-tr%E1%BA%A7m/4de9ebfe7d8b6c7a5331305a" TargetMode="External"/><Relationship Id="rId1" Type="http://schemas.openxmlformats.org/officeDocument/2006/relationships/hyperlink" Target="https://foursquare.com/v/kujuz-tan-dinh/52c2813211d26efdf3119aab" TargetMode="External"/><Relationship Id="rId4" Type="http://schemas.openxmlformats.org/officeDocument/2006/relationships/hyperlink" Target="https://foursquare.com/v/b%E1%BA%A3n-sonate/4c428952cc410f47f20cad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0"/>
  <sheetViews>
    <sheetView tabSelected="1" topLeftCell="E1" zoomScale="130" zoomScaleNormal="130" workbookViewId="0">
      <selection activeCell="M6" sqref="M6"/>
    </sheetView>
  </sheetViews>
  <sheetFormatPr defaultRowHeight="15"/>
  <cols>
    <col min="1" max="1" width="2.85546875" style="10" customWidth="1"/>
    <col min="2" max="2" width="41.85546875" style="10" bestFit="1" customWidth="1"/>
    <col min="3" max="3" width="5.85546875" style="10" customWidth="1"/>
    <col min="4" max="4" width="12.7109375" style="10" customWidth="1"/>
    <col min="5" max="5" width="18.5703125" style="10" bestFit="1" customWidth="1"/>
    <col min="6" max="6" width="16.7109375" style="10" bestFit="1" customWidth="1"/>
    <col min="7" max="7" width="12.140625" style="10" customWidth="1"/>
    <col min="8" max="8" width="14.42578125" style="17" customWidth="1"/>
    <col min="9" max="9" width="14.42578125" style="10" customWidth="1"/>
    <col min="10" max="10" width="10.85546875" style="10" bestFit="1" customWidth="1"/>
    <col min="11" max="11" width="8" style="10" customWidth="1"/>
    <col min="12" max="12" width="4.28515625" style="10" customWidth="1"/>
    <col min="13" max="13" width="10.5703125" style="10" customWidth="1"/>
    <col min="14" max="25" width="9.140625" style="10"/>
    <col min="26" max="26" width="28.42578125" style="10" customWidth="1"/>
    <col min="27" max="27" width="15.7109375" style="10" customWidth="1"/>
    <col min="28" max="16384" width="9.140625" style="10"/>
  </cols>
  <sheetData>
    <row r="1" spans="1:28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6" t="s">
        <v>914</v>
      </c>
      <c r="I1" s="16" t="s">
        <v>915</v>
      </c>
      <c r="J1" s="8" t="s">
        <v>8</v>
      </c>
      <c r="K1" s="9" t="s">
        <v>9</v>
      </c>
      <c r="Z1" s="10" t="s">
        <v>45</v>
      </c>
      <c r="AB1" s="10" t="str">
        <f>RIGHT(Z1,11)</f>
        <v>106.6815223</v>
      </c>
    </row>
    <row r="2" spans="1:28">
      <c r="A2" s="9"/>
      <c r="B2" s="9" t="s">
        <v>14</v>
      </c>
      <c r="C2" s="9" t="s">
        <v>11</v>
      </c>
      <c r="D2" s="9" t="s">
        <v>15</v>
      </c>
      <c r="E2" s="11" t="s">
        <v>16</v>
      </c>
      <c r="F2" s="9" t="s">
        <v>17</v>
      </c>
      <c r="G2" s="9">
        <v>1</v>
      </c>
      <c r="H2" s="38">
        <v>10.793132</v>
      </c>
      <c r="I2" s="17">
        <v>106.688939</v>
      </c>
      <c r="J2" s="9"/>
      <c r="K2" s="12"/>
      <c r="Z2" s="10" t="s">
        <v>49</v>
      </c>
      <c r="AB2" s="10" t="str">
        <f t="shared" ref="AB2:AB113" si="0">RIGHT(Z2,11)</f>
        <v>106.6644013</v>
      </c>
    </row>
    <row r="3" spans="1:28">
      <c r="A3" s="9"/>
      <c r="B3" s="10" t="s">
        <v>64</v>
      </c>
      <c r="D3" s="10">
        <v>49</v>
      </c>
      <c r="E3" s="10" t="s">
        <v>183</v>
      </c>
      <c r="F3" s="10" t="s">
        <v>184</v>
      </c>
      <c r="G3" s="10">
        <v>1</v>
      </c>
      <c r="H3" s="38">
        <v>10.789222000000001</v>
      </c>
      <c r="I3" s="17">
        <v>106.699285</v>
      </c>
      <c r="J3" s="9"/>
      <c r="Z3" s="10" t="s">
        <v>51</v>
      </c>
      <c r="AB3" s="10" t="str">
        <f t="shared" si="0"/>
        <v>106.6494297</v>
      </c>
    </row>
    <row r="4" spans="1:28">
      <c r="A4" s="9"/>
      <c r="B4" s="10" t="s">
        <v>67</v>
      </c>
      <c r="D4" s="10">
        <v>38</v>
      </c>
      <c r="E4" s="10" t="s">
        <v>183</v>
      </c>
      <c r="F4" s="10" t="s">
        <v>184</v>
      </c>
      <c r="G4" s="10">
        <v>1</v>
      </c>
      <c r="H4" s="38">
        <v>10.789315999999999</v>
      </c>
      <c r="I4" s="17">
        <v>106.698983</v>
      </c>
      <c r="J4" s="9"/>
      <c r="K4" s="8"/>
      <c r="Z4" s="10" t="s">
        <v>53</v>
      </c>
      <c r="AB4" s="10" t="str">
        <f t="shared" si="0"/>
        <v>106.6789037</v>
      </c>
    </row>
    <row r="5" spans="1:28">
      <c r="A5" s="9"/>
      <c r="B5" s="10" t="s">
        <v>43</v>
      </c>
      <c r="C5" s="9"/>
      <c r="D5" s="11">
        <v>189</v>
      </c>
      <c r="E5" s="9" t="s">
        <v>183</v>
      </c>
      <c r="F5" s="9" t="s">
        <v>184</v>
      </c>
      <c r="G5" s="9">
        <v>1</v>
      </c>
      <c r="H5" s="38">
        <v>10.791696999999999</v>
      </c>
      <c r="I5" s="17">
        <v>106.696195</v>
      </c>
      <c r="J5" s="9"/>
      <c r="Z5" s="10" t="s">
        <v>55</v>
      </c>
      <c r="AB5" s="10" t="str">
        <f t="shared" si="0"/>
        <v>106.6658486</v>
      </c>
    </row>
    <row r="6" spans="1:28">
      <c r="A6" s="9"/>
      <c r="C6" s="9"/>
      <c r="D6" s="11"/>
      <c r="E6" s="9"/>
      <c r="F6" s="9"/>
      <c r="G6" s="9"/>
      <c r="I6" s="17"/>
      <c r="J6" s="9"/>
    </row>
    <row r="7" spans="1:28">
      <c r="A7" s="9"/>
      <c r="C7" s="9"/>
      <c r="D7" s="11"/>
      <c r="E7" s="9"/>
      <c r="F7" s="9"/>
      <c r="G7" s="9"/>
      <c r="I7" s="17"/>
      <c r="J7" s="9"/>
    </row>
    <row r="8" spans="1:28">
      <c r="A8" s="9"/>
      <c r="C8" s="9"/>
      <c r="D8" s="11"/>
      <c r="E8" s="9"/>
      <c r="F8" s="9"/>
      <c r="G8" s="9"/>
      <c r="I8" s="17"/>
      <c r="J8" s="9"/>
    </row>
    <row r="9" spans="1:28">
      <c r="A9" s="9"/>
      <c r="C9" s="9"/>
      <c r="D9" s="11"/>
      <c r="E9" s="9"/>
      <c r="F9" s="9"/>
      <c r="G9" s="9"/>
      <c r="I9" s="17"/>
      <c r="J9" s="9"/>
    </row>
    <row r="10" spans="1:28">
      <c r="A10" s="9"/>
      <c r="B10" s="10" t="s">
        <v>163</v>
      </c>
      <c r="D10" s="10">
        <v>159</v>
      </c>
      <c r="E10" s="10" t="s">
        <v>220</v>
      </c>
      <c r="F10" s="10" t="s">
        <v>213</v>
      </c>
      <c r="G10" s="10">
        <v>2</v>
      </c>
      <c r="H10" s="38">
        <v>10.802390000000001</v>
      </c>
      <c r="I10" s="17">
        <v>106.740734</v>
      </c>
      <c r="J10" s="9"/>
      <c r="Z10" s="10" t="s">
        <v>176</v>
      </c>
      <c r="AB10" s="10" t="str">
        <f t="shared" si="0"/>
        <v>106.6903905</v>
      </c>
    </row>
    <row r="11" spans="1:28">
      <c r="A11" s="9"/>
      <c r="C11" s="9"/>
      <c r="D11" s="11"/>
      <c r="E11" s="9"/>
      <c r="F11" s="9"/>
      <c r="G11" s="9"/>
      <c r="I11" s="17"/>
      <c r="J11" s="9"/>
    </row>
    <row r="12" spans="1:28">
      <c r="A12" s="9"/>
      <c r="C12" s="9"/>
      <c r="D12" s="11"/>
      <c r="E12" s="9"/>
      <c r="F12" s="9"/>
      <c r="G12" s="9"/>
      <c r="I12" s="17"/>
      <c r="J12" s="9"/>
    </row>
    <row r="13" spans="1:28">
      <c r="A13" s="9"/>
      <c r="C13" s="9"/>
      <c r="D13" s="11"/>
      <c r="E13" s="9"/>
      <c r="F13" s="9"/>
      <c r="G13" s="9"/>
      <c r="I13" s="17"/>
      <c r="J13" s="9"/>
    </row>
    <row r="14" spans="1:28">
      <c r="A14" s="9"/>
      <c r="C14" s="9"/>
      <c r="D14" s="11"/>
      <c r="E14" s="9"/>
      <c r="F14" s="9"/>
      <c r="G14" s="9"/>
      <c r="I14" s="17"/>
      <c r="J14" s="9"/>
    </row>
    <row r="15" spans="1:28">
      <c r="A15" s="9"/>
      <c r="B15" s="9" t="s">
        <v>22</v>
      </c>
      <c r="C15" s="9" t="s">
        <v>11</v>
      </c>
      <c r="D15" s="9" t="s">
        <v>23</v>
      </c>
      <c r="E15" s="9" t="s">
        <v>24</v>
      </c>
      <c r="F15" s="9" t="s">
        <v>25</v>
      </c>
      <c r="G15" s="9">
        <v>3</v>
      </c>
      <c r="H15" s="38">
        <v>10.786981000000001</v>
      </c>
      <c r="I15" s="17">
        <v>106.689246</v>
      </c>
      <c r="J15" s="9"/>
      <c r="K15" s="12"/>
      <c r="Z15" s="10" t="s">
        <v>58</v>
      </c>
      <c r="AB15" s="10" t="str">
        <f t="shared" si="0"/>
        <v>106.6797963</v>
      </c>
    </row>
    <row r="16" spans="1:28">
      <c r="A16" s="9"/>
      <c r="B16" s="10" t="s">
        <v>57</v>
      </c>
      <c r="D16" s="10" t="s">
        <v>227</v>
      </c>
      <c r="E16" s="10" t="s">
        <v>228</v>
      </c>
      <c r="F16" s="10" t="s">
        <v>192</v>
      </c>
      <c r="G16" s="10">
        <v>3</v>
      </c>
      <c r="H16" s="38">
        <v>10.784898</v>
      </c>
      <c r="I16" s="17">
        <v>106.681879</v>
      </c>
      <c r="J16" s="9"/>
      <c r="Z16" s="10" t="s">
        <v>175</v>
      </c>
      <c r="AB16" s="10" t="str">
        <f t="shared" si="0"/>
        <v>106.6824573</v>
      </c>
    </row>
    <row r="17" spans="1:28">
      <c r="A17" s="9"/>
      <c r="B17" s="10" t="s">
        <v>59</v>
      </c>
      <c r="D17" s="10" t="s">
        <v>229</v>
      </c>
      <c r="E17" s="10" t="s">
        <v>230</v>
      </c>
      <c r="F17" s="10" t="s">
        <v>199</v>
      </c>
      <c r="G17" s="10">
        <v>3</v>
      </c>
      <c r="H17" s="38">
        <v>10.787487</v>
      </c>
      <c r="I17" s="17">
        <v>106.684687</v>
      </c>
      <c r="J17" s="9"/>
      <c r="Z17" s="9" t="s">
        <v>61</v>
      </c>
      <c r="AB17" s="10" t="str">
        <f t="shared" si="0"/>
        <v>106.6622436</v>
      </c>
    </row>
    <row r="18" spans="1:28">
      <c r="A18" s="9"/>
      <c r="B18" s="10" t="s">
        <v>62</v>
      </c>
      <c r="D18" s="10">
        <v>115</v>
      </c>
      <c r="E18" s="10" t="s">
        <v>232</v>
      </c>
      <c r="G18" s="10">
        <v>3</v>
      </c>
      <c r="H18" s="38">
        <v>10.784113</v>
      </c>
      <c r="I18" s="17">
        <v>106.685484</v>
      </c>
      <c r="J18" s="9"/>
      <c r="Z18" s="10" t="s">
        <v>63</v>
      </c>
      <c r="AB18" s="10" t="str">
        <f t="shared" si="0"/>
        <v>106.6835009</v>
      </c>
    </row>
    <row r="19" spans="1:28">
      <c r="A19" s="9"/>
      <c r="B19" s="10" t="s">
        <v>65</v>
      </c>
      <c r="D19" s="10" t="s">
        <v>233</v>
      </c>
      <c r="E19" s="10" t="s">
        <v>234</v>
      </c>
      <c r="F19" s="10">
        <v>6</v>
      </c>
      <c r="G19" s="10">
        <v>3</v>
      </c>
      <c r="H19" s="38">
        <v>10.776762</v>
      </c>
      <c r="I19" s="17">
        <v>106.690122</v>
      </c>
      <c r="J19" s="9"/>
      <c r="Z19" s="10" t="s">
        <v>69</v>
      </c>
      <c r="AB19" s="10" t="str">
        <f t="shared" si="0"/>
        <v>106.6971125</v>
      </c>
    </row>
    <row r="20" spans="1:28">
      <c r="A20" s="9"/>
      <c r="B20" s="10" t="s">
        <v>70</v>
      </c>
      <c r="D20" s="10">
        <v>8</v>
      </c>
      <c r="E20" s="10" t="s">
        <v>228</v>
      </c>
      <c r="F20" s="10">
        <v>9</v>
      </c>
      <c r="G20" s="10">
        <v>3</v>
      </c>
      <c r="H20" s="38">
        <v>10.78485</v>
      </c>
      <c r="I20" s="17">
        <v>106.682838</v>
      </c>
      <c r="J20" s="9"/>
      <c r="Z20" s="10" t="s">
        <v>66</v>
      </c>
      <c r="AB20" s="10" t="str">
        <f t="shared" si="0"/>
        <v>106.6890297</v>
      </c>
    </row>
    <row r="21" spans="1:28">
      <c r="A21" s="9"/>
      <c r="B21" s="10" t="s">
        <v>44</v>
      </c>
      <c r="D21" s="10" t="s">
        <v>185</v>
      </c>
      <c r="E21" s="10" t="s">
        <v>186</v>
      </c>
      <c r="F21" s="10" t="s">
        <v>187</v>
      </c>
      <c r="G21" s="10">
        <v>3</v>
      </c>
      <c r="H21" s="38">
        <v>10.778114</v>
      </c>
      <c r="I21" s="17">
        <v>106.68366899999999</v>
      </c>
      <c r="J21" s="9"/>
      <c r="Z21" s="10" t="s">
        <v>68</v>
      </c>
      <c r="AB21" s="10" t="str">
        <f t="shared" si="0"/>
        <v>106.6987476</v>
      </c>
    </row>
    <row r="22" spans="1:28">
      <c r="A22" s="9"/>
      <c r="B22" s="10" t="s">
        <v>52</v>
      </c>
      <c r="D22" s="10">
        <v>86</v>
      </c>
      <c r="E22" s="10" t="s">
        <v>195</v>
      </c>
      <c r="F22" s="10" t="s">
        <v>193</v>
      </c>
      <c r="G22" s="10">
        <v>3</v>
      </c>
      <c r="H22" s="38">
        <v>10.771158</v>
      </c>
      <c r="I22" s="17">
        <v>106.681315</v>
      </c>
      <c r="J22" s="9"/>
      <c r="Z22" s="10" t="s">
        <v>71</v>
      </c>
      <c r="AB22" s="10" t="str">
        <f t="shared" si="0"/>
        <v>,106.682681</v>
      </c>
    </row>
    <row r="23" spans="1:28">
      <c r="A23" s="9"/>
      <c r="C23" s="9"/>
      <c r="D23" s="11"/>
      <c r="E23" s="9"/>
      <c r="F23" s="9"/>
      <c r="G23" s="9"/>
      <c r="I23" s="17"/>
      <c r="J23" s="9"/>
    </row>
    <row r="24" spans="1:28">
      <c r="A24" s="9"/>
      <c r="C24" s="9"/>
      <c r="D24" s="11"/>
      <c r="E24" s="9"/>
      <c r="F24" s="9"/>
      <c r="G24" s="9"/>
      <c r="I24" s="17"/>
      <c r="J24" s="9"/>
    </row>
    <row r="25" spans="1:28">
      <c r="A25" s="9"/>
      <c r="B25" s="10" t="s">
        <v>82</v>
      </c>
      <c r="D25" s="10">
        <v>33</v>
      </c>
      <c r="E25" s="10" t="s">
        <v>240</v>
      </c>
      <c r="F25" s="10">
        <v>8</v>
      </c>
      <c r="G25" s="10">
        <v>4</v>
      </c>
      <c r="H25" s="38">
        <v>10.761963</v>
      </c>
      <c r="I25" s="17">
        <v>106.70244</v>
      </c>
      <c r="J25" s="9"/>
      <c r="Z25" s="10" t="s">
        <v>74</v>
      </c>
      <c r="AB25" s="10" t="str">
        <f>RIGHT(Z25,11)</f>
        <v>106.6651817</v>
      </c>
    </row>
    <row r="26" spans="1:28">
      <c r="A26" s="9"/>
      <c r="B26" s="10" t="s">
        <v>83</v>
      </c>
      <c r="D26" s="10">
        <v>534</v>
      </c>
      <c r="E26" s="10" t="s">
        <v>240</v>
      </c>
      <c r="F26" s="10">
        <v>10</v>
      </c>
      <c r="G26" s="10">
        <v>4</v>
      </c>
      <c r="H26" s="38">
        <v>10.761396</v>
      </c>
      <c r="I26" s="17">
        <v>106.70271099999999</v>
      </c>
      <c r="J26" s="9"/>
      <c r="Z26" s="10" t="s">
        <v>75</v>
      </c>
      <c r="AB26" s="10" t="str">
        <f>RIGHT(Z26,11)</f>
        <v>106.6649265</v>
      </c>
    </row>
    <row r="27" spans="1:28">
      <c r="A27" s="9"/>
      <c r="B27" s="10" t="s">
        <v>85</v>
      </c>
      <c r="D27" s="10">
        <v>126</v>
      </c>
      <c r="E27" s="10" t="s">
        <v>240</v>
      </c>
      <c r="F27" s="10">
        <v>10</v>
      </c>
      <c r="G27" s="10">
        <v>4</v>
      </c>
      <c r="H27" s="38">
        <v>10.760813000000001</v>
      </c>
      <c r="I27" s="17">
        <v>106.703802</v>
      </c>
      <c r="J27" s="9"/>
      <c r="Z27" s="10" t="s">
        <v>77</v>
      </c>
      <c r="AB27" s="10" t="str">
        <f>RIGHT(Z27,11)</f>
        <v>106.6666658</v>
      </c>
    </row>
    <row r="28" spans="1:28">
      <c r="A28" s="9"/>
      <c r="B28" s="10" t="s">
        <v>87</v>
      </c>
      <c r="D28" s="10">
        <v>94</v>
      </c>
      <c r="E28" s="10" t="s">
        <v>240</v>
      </c>
      <c r="F28" s="10">
        <v>10</v>
      </c>
      <c r="G28" s="10">
        <v>4</v>
      </c>
      <c r="H28" s="38">
        <v>10.761129</v>
      </c>
      <c r="I28" s="17">
        <v>106.70638099999999</v>
      </c>
      <c r="J28" s="9"/>
      <c r="Z28" s="10" t="s">
        <v>79</v>
      </c>
      <c r="AB28" s="10" t="str">
        <f>RIGHT(Z28,11)</f>
        <v>106.6672993</v>
      </c>
    </row>
    <row r="29" spans="1:28">
      <c r="B29" s="10" t="s">
        <v>89</v>
      </c>
      <c r="D29" s="10">
        <v>32</v>
      </c>
      <c r="E29" s="10" t="s">
        <v>241</v>
      </c>
      <c r="F29" s="10">
        <v>6</v>
      </c>
      <c r="G29" s="10">
        <v>4</v>
      </c>
      <c r="H29" s="38">
        <v>10.758653000000001</v>
      </c>
      <c r="I29" s="17">
        <v>106.700941</v>
      </c>
      <c r="J29" s="9"/>
      <c r="Z29" s="10" t="s">
        <v>81</v>
      </c>
      <c r="AB29" s="10" t="str">
        <f>RIGHT(Z29,11)</f>
        <v>106.6678722</v>
      </c>
    </row>
    <row r="30" spans="1:28">
      <c r="A30" s="9"/>
      <c r="B30" s="10" t="s">
        <v>91</v>
      </c>
      <c r="D30" s="10">
        <v>196</v>
      </c>
      <c r="E30" s="10" t="s">
        <v>242</v>
      </c>
      <c r="F30" s="10">
        <v>3</v>
      </c>
      <c r="G30" s="10">
        <v>4</v>
      </c>
      <c r="H30" s="38">
        <v>10.757412</v>
      </c>
      <c r="I30" s="17">
        <v>106.69985200000001</v>
      </c>
      <c r="J30" s="9"/>
      <c r="Z30" s="10" t="s">
        <v>84</v>
      </c>
      <c r="AB30" s="10" t="str">
        <f>RIGHT(Z30,11)</f>
        <v>,106.703275</v>
      </c>
    </row>
    <row r="31" spans="1:28">
      <c r="I31" s="17"/>
      <c r="J31" s="9"/>
    </row>
    <row r="32" spans="1:28">
      <c r="B32" s="10" t="s">
        <v>73</v>
      </c>
      <c r="D32" s="10">
        <v>248</v>
      </c>
      <c r="E32" s="10" t="s">
        <v>235</v>
      </c>
      <c r="F32" s="10">
        <v>11</v>
      </c>
      <c r="G32" s="10">
        <v>5</v>
      </c>
      <c r="H32" s="38">
        <v>10.752798</v>
      </c>
      <c r="I32" s="17">
        <v>106.66507900000001</v>
      </c>
      <c r="J32" s="9"/>
    </row>
    <row r="33" spans="2:28">
      <c r="B33" s="10" t="s">
        <v>72</v>
      </c>
      <c r="D33" s="10">
        <v>68</v>
      </c>
      <c r="E33" s="10" t="s">
        <v>236</v>
      </c>
      <c r="F33" s="10">
        <v>11</v>
      </c>
      <c r="G33" s="10">
        <v>5</v>
      </c>
      <c r="H33" s="38">
        <v>10.752935000000001</v>
      </c>
      <c r="I33" s="17">
        <v>106.664441</v>
      </c>
      <c r="J33" s="9"/>
    </row>
    <row r="34" spans="2:28">
      <c r="B34" s="10" t="s">
        <v>76</v>
      </c>
      <c r="D34" s="10" t="s">
        <v>237</v>
      </c>
      <c r="E34" s="10" t="s">
        <v>238</v>
      </c>
      <c r="F34" s="10">
        <v>7</v>
      </c>
      <c r="G34" s="10">
        <v>5</v>
      </c>
      <c r="H34" s="38">
        <v>10.753104</v>
      </c>
      <c r="I34" s="17">
        <v>106.667638</v>
      </c>
      <c r="J34" s="9"/>
      <c r="Z34" s="10" t="s">
        <v>84</v>
      </c>
      <c r="AB34" s="10" t="str">
        <f t="shared" si="0"/>
        <v>,106.703275</v>
      </c>
    </row>
    <row r="35" spans="2:28">
      <c r="B35" s="10" t="s">
        <v>78</v>
      </c>
      <c r="D35" s="10">
        <v>388</v>
      </c>
      <c r="E35" s="10" t="s">
        <v>238</v>
      </c>
      <c r="F35" s="10">
        <v>7</v>
      </c>
      <c r="G35" s="10">
        <v>5</v>
      </c>
      <c r="H35" s="38">
        <v>10.753204</v>
      </c>
      <c r="I35" s="17">
        <v>106.668497</v>
      </c>
      <c r="J35" s="9"/>
      <c r="Z35" s="10" t="s">
        <v>86</v>
      </c>
      <c r="AB35" s="10" t="str">
        <f t="shared" si="0"/>
        <v>106.7040425</v>
      </c>
    </row>
    <row r="36" spans="2:28">
      <c r="B36" s="10" t="s">
        <v>80</v>
      </c>
      <c r="D36" s="10">
        <v>585</v>
      </c>
      <c r="E36" s="10" t="s">
        <v>239</v>
      </c>
      <c r="F36" s="10">
        <v>11</v>
      </c>
      <c r="G36" s="10">
        <v>5</v>
      </c>
      <c r="H36" s="38">
        <v>10.754270999999999</v>
      </c>
      <c r="I36" s="17">
        <v>106.667114</v>
      </c>
      <c r="J36" s="9"/>
      <c r="Z36" s="10" t="s">
        <v>88</v>
      </c>
      <c r="AB36" s="10" t="str">
        <f t="shared" si="0"/>
        <v>106.7046253</v>
      </c>
    </row>
    <row r="37" spans="2:28">
      <c r="I37" s="17"/>
      <c r="J37" s="9"/>
      <c r="Z37" s="10" t="s">
        <v>90</v>
      </c>
      <c r="AB37" s="10" t="str">
        <f t="shared" si="0"/>
        <v>106.7005002</v>
      </c>
    </row>
    <row r="38" spans="2:28">
      <c r="I38" s="17"/>
      <c r="J38" s="9"/>
      <c r="Z38" s="10" t="s">
        <v>92</v>
      </c>
      <c r="AB38" s="10" t="str">
        <f t="shared" si="0"/>
        <v>106.6993046</v>
      </c>
    </row>
    <row r="39" spans="2:28">
      <c r="B39" s="10" t="s">
        <v>140</v>
      </c>
      <c r="D39" s="10" t="s">
        <v>266</v>
      </c>
      <c r="E39" s="10" t="s">
        <v>267</v>
      </c>
      <c r="F39" s="10">
        <v>13</v>
      </c>
      <c r="G39" s="10">
        <v>6</v>
      </c>
      <c r="H39" s="38">
        <v>10.75024</v>
      </c>
      <c r="I39" s="17">
        <v>106.628308</v>
      </c>
      <c r="J39" s="9"/>
      <c r="Z39" s="10" t="s">
        <v>94</v>
      </c>
      <c r="AB39" s="10" t="str">
        <f t="shared" si="0"/>
        <v>106.7183537</v>
      </c>
    </row>
    <row r="40" spans="2:28">
      <c r="B40" s="10" t="s">
        <v>142</v>
      </c>
      <c r="D40" s="10">
        <v>242</v>
      </c>
      <c r="E40" s="10" t="s">
        <v>268</v>
      </c>
      <c r="F40" s="10">
        <v>11</v>
      </c>
      <c r="G40" s="10">
        <v>6</v>
      </c>
      <c r="H40" s="38">
        <v>10.7464</v>
      </c>
      <c r="I40" s="17">
        <v>106.635402</v>
      </c>
      <c r="J40" s="9"/>
      <c r="Z40" s="10" t="s">
        <v>95</v>
      </c>
      <c r="AB40" s="10" t="str">
        <f t="shared" si="0"/>
        <v>106.7180901</v>
      </c>
    </row>
    <row r="41" spans="2:28">
      <c r="I41" s="17"/>
      <c r="J41" s="9"/>
      <c r="Z41" s="10" t="s">
        <v>90</v>
      </c>
      <c r="AB41" s="10" t="str">
        <f t="shared" ref="AB41:AB42" si="1">RIGHT(Z41,11)</f>
        <v>106.7005002</v>
      </c>
    </row>
    <row r="42" spans="2:28">
      <c r="I42" s="17"/>
      <c r="J42" s="9"/>
      <c r="Z42" s="10" t="s">
        <v>92</v>
      </c>
      <c r="AB42" s="10" t="str">
        <f t="shared" si="1"/>
        <v>106.6993046</v>
      </c>
    </row>
    <row r="43" spans="2:28">
      <c r="B43" s="10" t="s">
        <v>93</v>
      </c>
      <c r="F43" s="10" t="s">
        <v>200</v>
      </c>
      <c r="G43" s="10">
        <v>7</v>
      </c>
      <c r="H43" s="38">
        <v>10.724762</v>
      </c>
      <c r="I43" s="17">
        <v>106.71972100000001</v>
      </c>
      <c r="J43" s="9"/>
      <c r="Z43" s="10" t="s">
        <v>97</v>
      </c>
      <c r="AB43" s="10" t="str">
        <f t="shared" si="0"/>
        <v>106.7342218</v>
      </c>
    </row>
    <row r="44" spans="2:28">
      <c r="B44" s="10" t="s">
        <v>98</v>
      </c>
      <c r="D44" s="10">
        <v>107</v>
      </c>
      <c r="E44" s="10" t="s">
        <v>243</v>
      </c>
      <c r="F44" s="10" t="s">
        <v>200</v>
      </c>
      <c r="G44" s="10">
        <v>7</v>
      </c>
      <c r="H44" s="38">
        <v>10.726262</v>
      </c>
      <c r="I44" s="17">
        <v>106.720268</v>
      </c>
      <c r="J44" s="9"/>
      <c r="Z44" s="10" t="s">
        <v>100</v>
      </c>
      <c r="AB44" s="10" t="str">
        <f t="shared" si="0"/>
        <v>106.7311464</v>
      </c>
    </row>
    <row r="45" spans="2:28">
      <c r="B45" s="10" t="s">
        <v>96</v>
      </c>
      <c r="E45" s="10" t="s">
        <v>244</v>
      </c>
      <c r="F45" s="10" t="s">
        <v>201</v>
      </c>
      <c r="G45" s="10">
        <v>7</v>
      </c>
      <c r="H45" s="38">
        <v>10.7165</v>
      </c>
      <c r="I45" s="17">
        <v>106.736587</v>
      </c>
      <c r="J45" s="9"/>
      <c r="Z45" s="10" t="s">
        <v>102</v>
      </c>
      <c r="AB45" s="10" t="str">
        <f t="shared" si="0"/>
        <v>,106.731235</v>
      </c>
    </row>
    <row r="46" spans="2:28">
      <c r="B46" s="10" t="s">
        <v>99</v>
      </c>
      <c r="D46" s="10" t="s">
        <v>245</v>
      </c>
      <c r="E46" s="10" t="s">
        <v>246</v>
      </c>
      <c r="F46" s="10" t="s">
        <v>201</v>
      </c>
      <c r="G46" s="10">
        <v>7</v>
      </c>
      <c r="H46" s="38">
        <v>10.713791000000001</v>
      </c>
      <c r="I46" s="17">
        <v>106.73168699999999</v>
      </c>
      <c r="J46" s="9"/>
      <c r="Z46" s="10" t="s">
        <v>104</v>
      </c>
      <c r="AB46" s="10" t="str">
        <f t="shared" si="0"/>
        <v>106.7341565</v>
      </c>
    </row>
    <row r="47" spans="2:28">
      <c r="B47" s="10" t="s">
        <v>101</v>
      </c>
      <c r="D47" s="10" t="s">
        <v>247</v>
      </c>
      <c r="E47" s="10" t="s">
        <v>248</v>
      </c>
      <c r="F47" s="10" t="s">
        <v>201</v>
      </c>
      <c r="G47" s="10">
        <v>7</v>
      </c>
      <c r="H47" s="38">
        <v>10.713399000000001</v>
      </c>
      <c r="I47" s="17">
        <v>106.73136</v>
      </c>
      <c r="J47" s="9"/>
      <c r="Z47" s="10" t="s">
        <v>106</v>
      </c>
      <c r="AB47" s="10" t="str">
        <f t="shared" si="0"/>
        <v>106.7473501</v>
      </c>
    </row>
    <row r="48" spans="2:28">
      <c r="I48" s="17"/>
      <c r="J48" s="9"/>
      <c r="Z48" s="10" t="s">
        <v>90</v>
      </c>
      <c r="AB48" s="10" t="str">
        <f t="shared" si="0"/>
        <v>106.7005002</v>
      </c>
    </row>
    <row r="49" spans="2:28">
      <c r="I49" s="17"/>
      <c r="J49" s="9"/>
      <c r="Z49" s="10" t="s">
        <v>92</v>
      </c>
      <c r="AB49" s="10" t="str">
        <f t="shared" si="0"/>
        <v>106.6993046</v>
      </c>
    </row>
    <row r="50" spans="2:28">
      <c r="I50" s="17"/>
      <c r="J50" s="9"/>
      <c r="Z50" s="10" t="s">
        <v>90</v>
      </c>
      <c r="AB50" s="10" t="str">
        <f t="shared" ref="AB50:AB51" si="2">RIGHT(Z50,11)</f>
        <v>106.7005002</v>
      </c>
    </row>
    <row r="51" spans="2:28">
      <c r="I51" s="17"/>
      <c r="J51" s="9"/>
      <c r="Z51" s="10" t="s">
        <v>92</v>
      </c>
      <c r="AB51" s="10" t="str">
        <f t="shared" si="2"/>
        <v>106.6993046</v>
      </c>
    </row>
    <row r="52" spans="2:28">
      <c r="B52" s="10" t="s">
        <v>113</v>
      </c>
      <c r="D52" s="10">
        <v>210</v>
      </c>
      <c r="E52" s="10" t="s">
        <v>253</v>
      </c>
      <c r="F52" s="10">
        <v>2</v>
      </c>
      <c r="G52" s="10">
        <v>8</v>
      </c>
      <c r="H52" s="38">
        <v>10.747552000000001</v>
      </c>
      <c r="I52" s="17">
        <v>106.688802</v>
      </c>
      <c r="J52" s="9"/>
      <c r="Z52" s="10" t="s">
        <v>108</v>
      </c>
      <c r="AB52" s="10" t="str">
        <f t="shared" si="0"/>
        <v>106.9720783</v>
      </c>
    </row>
    <row r="53" spans="2:28">
      <c r="I53" s="17"/>
      <c r="J53" s="9"/>
      <c r="Z53" s="10" t="s">
        <v>90</v>
      </c>
      <c r="AB53" s="10" t="str">
        <f t="shared" ref="AB53:AB55" si="3">RIGHT(Z53,11)</f>
        <v>106.7005002</v>
      </c>
    </row>
    <row r="54" spans="2:28">
      <c r="I54" s="17"/>
      <c r="J54" s="9"/>
      <c r="Z54" s="10" t="s">
        <v>92</v>
      </c>
      <c r="AB54" s="10" t="str">
        <f t="shared" si="3"/>
        <v>106.6993046</v>
      </c>
    </row>
    <row r="55" spans="2:28">
      <c r="I55" s="17"/>
      <c r="J55" s="9"/>
      <c r="Z55" s="10" t="s">
        <v>90</v>
      </c>
      <c r="AB55" s="10" t="str">
        <f t="shared" si="3"/>
        <v>106.7005002</v>
      </c>
    </row>
    <row r="56" spans="2:28">
      <c r="I56" s="17"/>
      <c r="J56" s="9"/>
    </row>
    <row r="57" spans="2:28">
      <c r="B57" s="10" t="s">
        <v>159</v>
      </c>
      <c r="D57" s="10" t="s">
        <v>222</v>
      </c>
      <c r="E57" s="10" t="s">
        <v>223</v>
      </c>
      <c r="F57" s="10" t="s">
        <v>219</v>
      </c>
      <c r="G57" s="10">
        <v>9</v>
      </c>
      <c r="H57" s="38">
        <v>10.845086999999999</v>
      </c>
      <c r="I57" s="17">
        <v>106.786965</v>
      </c>
      <c r="J57" s="9"/>
      <c r="Z57" s="10" t="s">
        <v>110</v>
      </c>
      <c r="AB57" s="10" t="str">
        <f t="shared" si="0"/>
        <v>106.9698773</v>
      </c>
    </row>
    <row r="58" spans="2:28">
      <c r="B58" s="10" t="s">
        <v>161</v>
      </c>
      <c r="E58" s="10" t="s">
        <v>221</v>
      </c>
      <c r="F58" s="10" t="s">
        <v>212</v>
      </c>
      <c r="G58" s="10">
        <v>9</v>
      </c>
      <c r="H58" s="38">
        <v>10.842026000000001</v>
      </c>
      <c r="I58" s="17">
        <v>106.78357699999999</v>
      </c>
      <c r="J58" s="9"/>
      <c r="Z58" s="10" t="s">
        <v>112</v>
      </c>
      <c r="AB58" s="10" t="str">
        <f t="shared" si="0"/>
        <v>,106.960551</v>
      </c>
    </row>
    <row r="59" spans="2:28">
      <c r="I59" s="17"/>
      <c r="J59" s="9"/>
      <c r="Z59" s="10" t="s">
        <v>90</v>
      </c>
      <c r="AB59" s="10" t="str">
        <f t="shared" si="0"/>
        <v>106.7005002</v>
      </c>
    </row>
    <row r="60" spans="2:28">
      <c r="I60" s="17"/>
      <c r="J60" s="9"/>
      <c r="Z60" s="10" t="s">
        <v>92</v>
      </c>
      <c r="AB60" s="10" t="str">
        <f t="shared" si="0"/>
        <v>106.6993046</v>
      </c>
    </row>
    <row r="61" spans="2:28">
      <c r="I61" s="17"/>
      <c r="J61" s="9"/>
      <c r="Z61" s="10" t="s">
        <v>90</v>
      </c>
      <c r="AB61" s="10" t="str">
        <f t="shared" si="0"/>
        <v>106.7005002</v>
      </c>
    </row>
    <row r="62" spans="2:28">
      <c r="I62" s="17"/>
      <c r="J62" s="9"/>
    </row>
    <row r="63" spans="2:28">
      <c r="B63" s="9" t="s">
        <v>18</v>
      </c>
      <c r="C63" s="9" t="s">
        <v>11</v>
      </c>
      <c r="D63" s="9" t="s">
        <v>19</v>
      </c>
      <c r="E63" s="11" t="s">
        <v>20</v>
      </c>
      <c r="F63" s="9" t="s">
        <v>21</v>
      </c>
      <c r="G63" s="9">
        <v>10</v>
      </c>
      <c r="H63" s="38">
        <v>10.771115</v>
      </c>
      <c r="I63" s="17">
        <v>106.67653300000001</v>
      </c>
      <c r="J63" s="9"/>
      <c r="K63" s="12"/>
      <c r="Z63" s="10" t="s">
        <v>114</v>
      </c>
      <c r="AB63" s="10" t="str">
        <f t="shared" si="0"/>
        <v>106.6884393</v>
      </c>
    </row>
    <row r="64" spans="2:28">
      <c r="B64" s="9" t="s">
        <v>26</v>
      </c>
      <c r="C64" s="9" t="s">
        <v>11</v>
      </c>
      <c r="D64" s="9" t="s">
        <v>27</v>
      </c>
      <c r="E64" s="9" t="s">
        <v>28</v>
      </c>
      <c r="F64" s="9" t="s">
        <v>21</v>
      </c>
      <c r="G64" s="9">
        <v>10</v>
      </c>
      <c r="H64" s="38">
        <v>10.772491</v>
      </c>
      <c r="I64" s="17">
        <v>106.67528299999999</v>
      </c>
      <c r="J64" s="9"/>
      <c r="Z64" s="10" t="s">
        <v>116</v>
      </c>
      <c r="AB64" s="10" t="str">
        <f t="shared" si="0"/>
        <v>106.6889279</v>
      </c>
    </row>
    <row r="65" spans="2:28">
      <c r="B65" s="10" t="s">
        <v>48</v>
      </c>
      <c r="D65" s="10" t="s">
        <v>188</v>
      </c>
      <c r="E65" s="10" t="s">
        <v>189</v>
      </c>
      <c r="F65" s="10" t="s">
        <v>190</v>
      </c>
      <c r="G65" s="10">
        <v>10</v>
      </c>
      <c r="H65" s="38">
        <v>10.783485000000001</v>
      </c>
      <c r="I65" s="17">
        <v>106.666329</v>
      </c>
      <c r="J65" s="9"/>
      <c r="Z65" s="10" t="s">
        <v>118</v>
      </c>
      <c r="AB65" s="10" t="str">
        <f t="shared" si="0"/>
        <v>106.6892126</v>
      </c>
    </row>
    <row r="66" spans="2:28">
      <c r="B66" s="10" t="s">
        <v>54</v>
      </c>
      <c r="D66" s="10" t="s">
        <v>196</v>
      </c>
      <c r="E66" s="10" t="s">
        <v>197</v>
      </c>
      <c r="F66" s="10" t="s">
        <v>192</v>
      </c>
      <c r="G66" s="10">
        <v>10</v>
      </c>
      <c r="H66" s="38">
        <v>10.767464</v>
      </c>
      <c r="I66" s="17">
        <v>106.667241</v>
      </c>
      <c r="J66" s="9"/>
      <c r="Z66" s="10" t="s">
        <v>119</v>
      </c>
      <c r="AB66" s="10" t="str">
        <f t="shared" si="0"/>
        <v>,106.689856</v>
      </c>
    </row>
    <row r="67" spans="2:28">
      <c r="I67" s="17"/>
      <c r="J67" s="9"/>
      <c r="Z67" s="10" t="s">
        <v>90</v>
      </c>
      <c r="AB67" s="10" t="str">
        <f t="shared" ref="AB67:AB68" si="4">RIGHT(Z67,11)</f>
        <v>106.7005002</v>
      </c>
    </row>
    <row r="68" spans="2:28">
      <c r="I68" s="17"/>
      <c r="J68" s="9"/>
    </row>
    <row r="69" spans="2:28">
      <c r="I69" s="17"/>
      <c r="J69" s="9"/>
    </row>
    <row r="70" spans="2:28">
      <c r="B70" s="9" t="s">
        <v>40</v>
      </c>
      <c r="C70" s="9" t="s">
        <v>11</v>
      </c>
      <c r="D70" s="11" t="s">
        <v>177</v>
      </c>
      <c r="E70" s="10" t="s">
        <v>178</v>
      </c>
      <c r="F70" s="9" t="s">
        <v>38</v>
      </c>
      <c r="G70" s="9">
        <v>11</v>
      </c>
      <c r="H70" s="38">
        <v>10.757683999999999</v>
      </c>
      <c r="I70" s="17">
        <v>106.674209</v>
      </c>
      <c r="J70" s="9"/>
      <c r="Z70" s="10" t="s">
        <v>122</v>
      </c>
      <c r="AB70" s="10" t="str">
        <f t="shared" si="0"/>
        <v>106.6795618</v>
      </c>
    </row>
    <row r="71" spans="2:28">
      <c r="B71" s="10" t="s">
        <v>41</v>
      </c>
      <c r="C71" s="9" t="s">
        <v>11</v>
      </c>
      <c r="D71" s="11">
        <v>968</v>
      </c>
      <c r="E71" s="14" t="s">
        <v>28</v>
      </c>
      <c r="F71" s="9" t="s">
        <v>179</v>
      </c>
      <c r="G71" s="9">
        <v>11</v>
      </c>
      <c r="H71" s="38">
        <v>10.762843</v>
      </c>
      <c r="I71" s="17">
        <v>106.657325</v>
      </c>
      <c r="J71" s="9"/>
      <c r="Z71" s="10" t="s">
        <v>124</v>
      </c>
      <c r="AB71" s="10" t="str">
        <f t="shared" si="0"/>
        <v>,106.625294</v>
      </c>
    </row>
    <row r="72" spans="2:28">
      <c r="I72" s="17"/>
      <c r="J72" s="9"/>
      <c r="Z72" s="10" t="s">
        <v>90</v>
      </c>
      <c r="AB72" s="10" t="str">
        <f t="shared" si="0"/>
        <v>106.7005002</v>
      </c>
    </row>
    <row r="73" spans="2:28">
      <c r="I73" s="17"/>
      <c r="J73" s="9"/>
    </row>
    <row r="74" spans="2:28">
      <c r="I74" s="17"/>
      <c r="J74" s="9"/>
    </row>
    <row r="75" spans="2:28">
      <c r="B75" s="10" t="s">
        <v>121</v>
      </c>
      <c r="D75" s="10">
        <v>48</v>
      </c>
      <c r="E75" s="10" t="s">
        <v>255</v>
      </c>
      <c r="F75" s="10" t="s">
        <v>208</v>
      </c>
      <c r="G75" s="10">
        <v>12</v>
      </c>
      <c r="H75" s="38">
        <v>10.865548</v>
      </c>
      <c r="I75" s="17">
        <v>106.681968</v>
      </c>
      <c r="J75" s="9"/>
      <c r="Z75" s="10" t="s">
        <v>126</v>
      </c>
      <c r="AB75" s="10" t="str">
        <f t="shared" si="0"/>
        <v>106.6269308</v>
      </c>
    </row>
    <row r="76" spans="2:28">
      <c r="B76" s="10" t="s">
        <v>123</v>
      </c>
      <c r="D76" s="10">
        <v>40</v>
      </c>
      <c r="E76" s="10" t="s">
        <v>256</v>
      </c>
      <c r="F76" s="10" t="s">
        <v>209</v>
      </c>
      <c r="G76" s="10">
        <v>12</v>
      </c>
      <c r="H76" s="38">
        <v>10.852124999999999</v>
      </c>
      <c r="I76" s="17">
        <v>106.626558</v>
      </c>
      <c r="J76" s="9"/>
      <c r="Z76" s="10" t="s">
        <v>126</v>
      </c>
      <c r="AB76" s="10" t="str">
        <f t="shared" si="0"/>
        <v>106.6269308</v>
      </c>
    </row>
    <row r="77" spans="2:28">
      <c r="B77" s="10" t="s">
        <v>125</v>
      </c>
      <c r="D77" s="10">
        <v>110</v>
      </c>
      <c r="E77" s="10" t="s">
        <v>257</v>
      </c>
      <c r="F77" s="10" t="s">
        <v>210</v>
      </c>
      <c r="G77" s="10">
        <v>12</v>
      </c>
      <c r="H77" s="38">
        <v>10.857915</v>
      </c>
      <c r="I77" s="17">
        <v>106.62650499999999</v>
      </c>
      <c r="J77" s="9"/>
      <c r="Z77" s="10" t="s">
        <v>129</v>
      </c>
      <c r="AB77" s="10" t="str">
        <f t="shared" si="0"/>
        <v>106.6369965</v>
      </c>
    </row>
    <row r="78" spans="2:28">
      <c r="B78" s="10" t="s">
        <v>127</v>
      </c>
      <c r="E78" s="10" t="s">
        <v>257</v>
      </c>
      <c r="F78" s="10" t="s">
        <v>210</v>
      </c>
      <c r="G78" s="10">
        <v>12</v>
      </c>
      <c r="H78" s="38">
        <v>10.857981000000001</v>
      </c>
      <c r="I78" s="17">
        <v>106.62727700000001</v>
      </c>
      <c r="J78" s="9"/>
      <c r="Z78" s="10" t="s">
        <v>131</v>
      </c>
      <c r="AB78" s="10" t="str">
        <f t="shared" si="0"/>
        <v>106.6267104</v>
      </c>
    </row>
    <row r="79" spans="2:28">
      <c r="B79" s="10" t="s">
        <v>128</v>
      </c>
      <c r="D79" s="10" t="s">
        <v>258</v>
      </c>
      <c r="E79" s="10" t="s">
        <v>259</v>
      </c>
      <c r="F79" s="10" t="s">
        <v>214</v>
      </c>
      <c r="G79" s="10">
        <v>12</v>
      </c>
      <c r="H79" s="38">
        <v>10.850851</v>
      </c>
      <c r="I79" s="17">
        <v>106.63664799999999</v>
      </c>
      <c r="J79" s="9"/>
      <c r="Z79" s="10" t="s">
        <v>133</v>
      </c>
      <c r="AB79" s="10" t="str">
        <f t="shared" si="0"/>
        <v>106.6305441</v>
      </c>
    </row>
    <row r="80" spans="2:28">
      <c r="I80" s="17"/>
      <c r="J80" s="9"/>
      <c r="Z80" s="10" t="s">
        <v>90</v>
      </c>
      <c r="AB80" s="10" t="str">
        <f t="shared" ref="AB80:AB82" si="5">RIGHT(Z80,11)</f>
        <v>106.7005002</v>
      </c>
    </row>
    <row r="81" spans="2:28">
      <c r="I81" s="17"/>
      <c r="J81" s="9"/>
    </row>
    <row r="82" spans="2:28">
      <c r="I82" s="17"/>
      <c r="J82" s="9"/>
    </row>
    <row r="83" spans="2:28">
      <c r="B83" s="10" t="s">
        <v>115</v>
      </c>
      <c r="D83" s="10">
        <v>404</v>
      </c>
      <c r="E83" s="10" t="s">
        <v>254</v>
      </c>
      <c r="F83" s="10" t="s">
        <v>206</v>
      </c>
      <c r="G83" s="10" t="s">
        <v>207</v>
      </c>
      <c r="H83" s="38">
        <v>10.735953</v>
      </c>
      <c r="I83" s="17">
        <v>106.689234</v>
      </c>
      <c r="J83" s="9"/>
      <c r="Z83" s="10" t="s">
        <v>135</v>
      </c>
      <c r="AB83" s="10" t="str">
        <f t="shared" si="0"/>
        <v>106.6206088</v>
      </c>
    </row>
    <row r="84" spans="2:28">
      <c r="B84" s="10" t="s">
        <v>117</v>
      </c>
      <c r="E84" s="10" t="s">
        <v>254</v>
      </c>
      <c r="F84" s="10" t="s">
        <v>206</v>
      </c>
      <c r="G84" s="10" t="s">
        <v>207</v>
      </c>
      <c r="H84" s="38">
        <v>10.734306</v>
      </c>
      <c r="I84" s="17">
        <v>106.68965300000001</v>
      </c>
      <c r="J84" s="9"/>
      <c r="Z84" s="10" t="s">
        <v>137</v>
      </c>
      <c r="AB84" s="10" t="str">
        <f t="shared" si="0"/>
        <v>106.6033634</v>
      </c>
    </row>
    <row r="85" spans="2:28">
      <c r="B85" s="10" t="s">
        <v>120</v>
      </c>
      <c r="D85" s="10">
        <v>157</v>
      </c>
      <c r="E85" s="10" t="s">
        <v>254</v>
      </c>
      <c r="F85" s="10" t="s">
        <v>206</v>
      </c>
      <c r="G85" s="10" t="s">
        <v>207</v>
      </c>
      <c r="H85" s="38">
        <v>10.735348</v>
      </c>
      <c r="I85" s="17">
        <v>106.68965900000001</v>
      </c>
      <c r="J85" s="9"/>
      <c r="Z85" s="10" t="s">
        <v>139</v>
      </c>
      <c r="AB85" s="10" t="str">
        <f t="shared" si="0"/>
        <v>106.6162552</v>
      </c>
    </row>
    <row r="86" spans="2:28">
      <c r="I86" s="17"/>
      <c r="J86" s="9"/>
      <c r="Z86" s="10" t="s">
        <v>90</v>
      </c>
      <c r="AB86" s="10" t="str">
        <f t="shared" si="0"/>
        <v>106.7005002</v>
      </c>
    </row>
    <row r="87" spans="2:28">
      <c r="I87" s="17"/>
      <c r="J87" s="9"/>
    </row>
    <row r="88" spans="2:28">
      <c r="I88" s="17"/>
      <c r="J88" s="9"/>
    </row>
    <row r="89" spans="2:28">
      <c r="B89" s="10" t="s">
        <v>136</v>
      </c>
      <c r="D89" s="10">
        <v>135</v>
      </c>
      <c r="E89" s="10" t="s">
        <v>263</v>
      </c>
      <c r="F89" s="10" t="s">
        <v>215</v>
      </c>
      <c r="G89" s="10" t="s">
        <v>216</v>
      </c>
      <c r="H89" s="38">
        <v>10.763669</v>
      </c>
      <c r="I89" s="17">
        <v>106.604085</v>
      </c>
      <c r="J89" s="9"/>
      <c r="Z89" s="10" t="s">
        <v>141</v>
      </c>
      <c r="AB89" s="10" t="str">
        <f t="shared" si="0"/>
        <v>,106.628747</v>
      </c>
    </row>
    <row r="90" spans="2:28">
      <c r="B90" s="10" t="s">
        <v>138</v>
      </c>
      <c r="D90" s="10" t="s">
        <v>264</v>
      </c>
      <c r="E90" s="10" t="s">
        <v>265</v>
      </c>
      <c r="F90" s="10" t="s">
        <v>217</v>
      </c>
      <c r="G90" s="10" t="s">
        <v>216</v>
      </c>
      <c r="H90" s="38">
        <v>10.744524</v>
      </c>
      <c r="I90" s="17">
        <v>106.614869</v>
      </c>
      <c r="J90" s="9"/>
      <c r="Z90" s="10" t="s">
        <v>143</v>
      </c>
      <c r="AB90" s="10" t="str">
        <f t="shared" si="0"/>
        <v>106.6348754</v>
      </c>
    </row>
    <row r="91" spans="2:28">
      <c r="I91" s="17"/>
      <c r="J91" s="9"/>
      <c r="Z91" s="10" t="s">
        <v>90</v>
      </c>
      <c r="AB91" s="10" t="str">
        <f t="shared" ref="AB91:AB93" si="6">RIGHT(Z91,11)</f>
        <v>106.7005002</v>
      </c>
    </row>
    <row r="92" spans="2:28">
      <c r="I92" s="17"/>
      <c r="J92" s="9"/>
    </row>
    <row r="93" spans="2:28">
      <c r="I93" s="17"/>
      <c r="J93" s="9"/>
    </row>
    <row r="94" spans="2:28">
      <c r="B94" s="10" t="s">
        <v>144</v>
      </c>
      <c r="D94" s="10" t="s">
        <v>269</v>
      </c>
      <c r="E94" s="10" t="s">
        <v>270</v>
      </c>
      <c r="F94" s="10">
        <v>27</v>
      </c>
      <c r="G94" s="10" t="s">
        <v>218</v>
      </c>
      <c r="H94" s="38">
        <v>10.819607</v>
      </c>
      <c r="I94" s="17">
        <v>106.721087</v>
      </c>
      <c r="J94" s="9"/>
      <c r="Z94" s="10" t="s">
        <v>145</v>
      </c>
      <c r="AB94" s="10" t="str">
        <f t="shared" si="0"/>
        <v>106.7190317</v>
      </c>
    </row>
    <row r="95" spans="2:28">
      <c r="B95" s="10" t="s">
        <v>146</v>
      </c>
      <c r="D95" s="10">
        <v>1019</v>
      </c>
      <c r="E95" s="10" t="s">
        <v>270</v>
      </c>
      <c r="F95" s="10">
        <v>28</v>
      </c>
      <c r="G95" s="10" t="s">
        <v>218</v>
      </c>
      <c r="H95" s="38">
        <v>10.820948</v>
      </c>
      <c r="I95" s="17">
        <v>106.727239</v>
      </c>
      <c r="J95" s="9"/>
      <c r="Z95" s="10" t="s">
        <v>147</v>
      </c>
      <c r="AB95" s="10" t="str">
        <f t="shared" si="0"/>
        <v>106.7241258</v>
      </c>
    </row>
    <row r="96" spans="2:28">
      <c r="B96" s="10" t="s">
        <v>148</v>
      </c>
      <c r="D96" s="10">
        <v>36</v>
      </c>
      <c r="E96" s="10" t="s">
        <v>271</v>
      </c>
      <c r="F96" s="10">
        <v>11</v>
      </c>
      <c r="G96" s="10" t="s">
        <v>218</v>
      </c>
      <c r="H96" s="38">
        <v>10.816727</v>
      </c>
      <c r="I96" s="17">
        <v>106.696485</v>
      </c>
      <c r="J96" s="9"/>
      <c r="Z96" s="10" t="s">
        <v>149</v>
      </c>
      <c r="AB96" s="10" t="str">
        <f t="shared" si="0"/>
        <v>106.6949105</v>
      </c>
    </row>
    <row r="97" spans="2:28">
      <c r="B97" s="10" t="s">
        <v>150</v>
      </c>
      <c r="D97" s="10">
        <v>27</v>
      </c>
      <c r="E97" s="10" t="s">
        <v>272</v>
      </c>
      <c r="F97" s="10">
        <v>11</v>
      </c>
      <c r="G97" s="10" t="s">
        <v>218</v>
      </c>
      <c r="H97" s="38">
        <v>10.811498</v>
      </c>
      <c r="I97" s="17">
        <v>106.694326</v>
      </c>
      <c r="J97" s="9"/>
      <c r="Z97" s="10" t="s">
        <v>151</v>
      </c>
      <c r="AB97" s="10" t="str">
        <f t="shared" si="0"/>
        <v>106.6945863</v>
      </c>
    </row>
    <row r="98" spans="2:28">
      <c r="B98" s="10" t="s">
        <v>152</v>
      </c>
      <c r="D98" s="10">
        <v>21</v>
      </c>
      <c r="E98" s="10" t="s">
        <v>273</v>
      </c>
      <c r="F98" s="10">
        <v>24</v>
      </c>
      <c r="G98" s="10" t="s">
        <v>218</v>
      </c>
      <c r="H98" s="38">
        <v>10.806191999999999</v>
      </c>
      <c r="I98" s="17">
        <v>106.69888</v>
      </c>
      <c r="J98" s="9"/>
      <c r="Z98" s="10" t="s">
        <v>153</v>
      </c>
      <c r="AB98" s="10" t="str">
        <f t="shared" si="0"/>
        <v>06.6973309,</v>
      </c>
    </row>
    <row r="99" spans="2:28">
      <c r="I99" s="17"/>
      <c r="J99" s="9"/>
      <c r="Z99" s="10" t="s">
        <v>90</v>
      </c>
      <c r="AB99" s="10" t="str">
        <f t="shared" si="0"/>
        <v>106.7005002</v>
      </c>
    </row>
    <row r="100" spans="2:28">
      <c r="I100" s="17"/>
      <c r="J100" s="9"/>
    </row>
    <row r="101" spans="2:28">
      <c r="I101" s="17"/>
      <c r="J101" s="9"/>
    </row>
    <row r="102" spans="2:28">
      <c r="B102" s="10" t="s">
        <v>107</v>
      </c>
      <c r="D102" s="10">
        <v>139</v>
      </c>
      <c r="E102" s="10" t="s">
        <v>251</v>
      </c>
      <c r="F102" s="10" t="s">
        <v>204</v>
      </c>
      <c r="G102" s="10" t="s">
        <v>205</v>
      </c>
      <c r="H102" s="38">
        <v>10.410591999999999</v>
      </c>
      <c r="I102" s="17">
        <v>106.972638</v>
      </c>
      <c r="J102" s="9"/>
      <c r="Z102" s="10" t="s">
        <v>155</v>
      </c>
      <c r="AB102" s="10" t="str">
        <f t="shared" si="0"/>
        <v>106.6855733</v>
      </c>
    </row>
    <row r="103" spans="2:28">
      <c r="B103" s="10" t="s">
        <v>109</v>
      </c>
      <c r="E103" s="10" t="s">
        <v>251</v>
      </c>
      <c r="F103" s="10" t="s">
        <v>204</v>
      </c>
      <c r="G103" s="10" t="s">
        <v>205</v>
      </c>
      <c r="H103" s="38">
        <v>10.409796999999999</v>
      </c>
      <c r="I103" s="17">
        <v>106.970163</v>
      </c>
      <c r="J103" s="9"/>
      <c r="Z103" s="10" t="s">
        <v>155</v>
      </c>
      <c r="AB103" s="10" t="str">
        <f t="shared" si="0"/>
        <v>106.6855733</v>
      </c>
    </row>
    <row r="104" spans="2:28">
      <c r="B104" s="10" t="s">
        <v>111</v>
      </c>
      <c r="E104" s="10" t="s">
        <v>252</v>
      </c>
      <c r="F104" s="10" t="s">
        <v>204</v>
      </c>
      <c r="G104" s="10" t="s">
        <v>205</v>
      </c>
      <c r="H104" s="38">
        <v>10.409681000000001</v>
      </c>
      <c r="I104" s="17">
        <v>106.97012100000001</v>
      </c>
      <c r="J104" s="9"/>
      <c r="Z104" s="10" t="s">
        <v>158</v>
      </c>
      <c r="AB104" s="10" t="str">
        <f t="shared" si="0"/>
        <v>106.6873874</v>
      </c>
    </row>
    <row r="105" spans="2:28">
      <c r="I105" s="17"/>
      <c r="J105" s="9"/>
      <c r="Z105" s="10" t="s">
        <v>90</v>
      </c>
      <c r="AB105" s="10" t="str">
        <f t="shared" ref="AB105:AB107" si="7">RIGHT(Z105,11)</f>
        <v>106.7005002</v>
      </c>
    </row>
    <row r="106" spans="2:28">
      <c r="I106" s="17"/>
      <c r="J106" s="9"/>
    </row>
    <row r="107" spans="2:28">
      <c r="I107" s="17"/>
      <c r="J107" s="9"/>
    </row>
    <row r="108" spans="2:28">
      <c r="B108" s="10" t="s">
        <v>42</v>
      </c>
      <c r="C108" s="9" t="s">
        <v>11</v>
      </c>
      <c r="D108" s="11">
        <v>302</v>
      </c>
      <c r="E108" s="9" t="s">
        <v>180</v>
      </c>
      <c r="F108" s="9" t="s">
        <v>181</v>
      </c>
      <c r="G108" s="9" t="s">
        <v>182</v>
      </c>
      <c r="H108" s="38">
        <v>10.822134999999999</v>
      </c>
      <c r="I108" s="17">
        <v>106.689553</v>
      </c>
      <c r="J108" s="9"/>
      <c r="Z108" s="10" t="s">
        <v>160</v>
      </c>
      <c r="AB108" s="10" t="str">
        <f t="shared" si="0"/>
        <v>106.7859346</v>
      </c>
    </row>
    <row r="109" spans="2:28">
      <c r="I109" s="17"/>
      <c r="J109" s="9"/>
      <c r="Z109" s="10" t="s">
        <v>90</v>
      </c>
      <c r="AB109" s="10" t="str">
        <f t="shared" si="0"/>
        <v>106.7005002</v>
      </c>
    </row>
    <row r="110" spans="2:28">
      <c r="I110" s="17"/>
      <c r="J110" s="9"/>
    </row>
    <row r="111" spans="2:28">
      <c r="I111" s="17"/>
      <c r="J111" s="9"/>
    </row>
    <row r="112" spans="2:28">
      <c r="B112" s="10" t="s">
        <v>103</v>
      </c>
      <c r="D112" s="10" t="s">
        <v>249</v>
      </c>
      <c r="E112" s="10" t="s">
        <v>248</v>
      </c>
      <c r="G112" s="10" t="s">
        <v>202</v>
      </c>
      <c r="H112" s="38">
        <v>10.697160999999999</v>
      </c>
      <c r="I112" s="17">
        <v>106.73607199999999</v>
      </c>
      <c r="J112" s="9"/>
      <c r="Z112" s="10" t="s">
        <v>162</v>
      </c>
      <c r="AB112" s="10" t="str">
        <f t="shared" si="0"/>
        <v>106.7840715</v>
      </c>
    </row>
    <row r="113" spans="2:28">
      <c r="B113" s="10" t="s">
        <v>105</v>
      </c>
      <c r="D113" s="10" t="s">
        <v>250</v>
      </c>
      <c r="E113" s="10" t="s">
        <v>248</v>
      </c>
      <c r="F113" s="10" t="s">
        <v>203</v>
      </c>
      <c r="G113" s="10" t="s">
        <v>202</v>
      </c>
      <c r="H113" s="38">
        <v>10.680842</v>
      </c>
      <c r="I113" s="17">
        <v>106.748259</v>
      </c>
      <c r="J113" s="9"/>
      <c r="Z113" s="10" t="s">
        <v>164</v>
      </c>
      <c r="AB113" s="10" t="str">
        <f t="shared" si="0"/>
        <v>106.7394696</v>
      </c>
    </row>
    <row r="114" spans="2:28">
      <c r="I114" s="17"/>
      <c r="J114" s="9"/>
      <c r="Z114" s="10" t="s">
        <v>90</v>
      </c>
      <c r="AB114" s="10" t="str">
        <f t="shared" ref="AB114:AB116" si="8">RIGHT(Z114,11)</f>
        <v>106.7005002</v>
      </c>
    </row>
    <row r="115" spans="2:28">
      <c r="I115" s="17"/>
      <c r="J115" s="9"/>
    </row>
    <row r="116" spans="2:28">
      <c r="I116" s="17"/>
      <c r="J116" s="9"/>
    </row>
    <row r="117" spans="2:28">
      <c r="B117" s="9" t="s">
        <v>10</v>
      </c>
      <c r="C117" s="9" t="s">
        <v>11</v>
      </c>
      <c r="D117" s="9">
        <v>84</v>
      </c>
      <c r="E117" s="11" t="s">
        <v>12</v>
      </c>
      <c r="F117" s="9" t="s">
        <v>13</v>
      </c>
      <c r="G117" s="9" t="s">
        <v>198</v>
      </c>
      <c r="H117" s="38">
        <v>10.794756</v>
      </c>
      <c r="I117" s="17">
        <v>106.669376</v>
      </c>
      <c r="J117" s="9"/>
      <c r="K117" s="12"/>
    </row>
    <row r="118" spans="2:28">
      <c r="B118" s="10" t="s">
        <v>56</v>
      </c>
      <c r="D118" s="10" t="s">
        <v>225</v>
      </c>
      <c r="E118" s="10" t="s">
        <v>226</v>
      </c>
      <c r="F118" s="10" t="s">
        <v>187</v>
      </c>
      <c r="G118" s="10" t="s">
        <v>198</v>
      </c>
      <c r="H118" s="38">
        <v>10.800172</v>
      </c>
      <c r="I118" s="17">
        <v>106.690493</v>
      </c>
      <c r="J118" s="9"/>
      <c r="K118" s="13"/>
    </row>
    <row r="119" spans="2:28">
      <c r="B119" s="10" t="s">
        <v>154</v>
      </c>
      <c r="D119" s="10" t="s">
        <v>275</v>
      </c>
      <c r="E119" s="10" t="s">
        <v>274</v>
      </c>
      <c r="F119" s="10">
        <v>7</v>
      </c>
      <c r="G119" s="10" t="s">
        <v>198</v>
      </c>
      <c r="H119" s="38">
        <v>10.80179</v>
      </c>
      <c r="I119" s="17">
        <v>106.683491</v>
      </c>
      <c r="J119" s="9"/>
    </row>
    <row r="120" spans="2:28">
      <c r="B120" s="10" t="s">
        <v>156</v>
      </c>
      <c r="D120" s="10">
        <v>126</v>
      </c>
      <c r="E120" s="10" t="s">
        <v>274</v>
      </c>
      <c r="F120" s="10">
        <v>2</v>
      </c>
      <c r="G120" s="10" t="s">
        <v>198</v>
      </c>
      <c r="H120" s="38">
        <v>10.799027000000001</v>
      </c>
      <c r="I120" s="17">
        <v>106.68675500000001</v>
      </c>
      <c r="J120" s="9"/>
    </row>
    <row r="121" spans="2:28">
      <c r="B121" s="10" t="s">
        <v>157</v>
      </c>
      <c r="D121" s="10">
        <v>16</v>
      </c>
      <c r="E121" s="10" t="s">
        <v>224</v>
      </c>
      <c r="F121" s="10">
        <v>2</v>
      </c>
      <c r="G121" s="10" t="s">
        <v>198</v>
      </c>
      <c r="H121" s="38">
        <v>10.797233</v>
      </c>
      <c r="I121" s="17">
        <v>106.688238</v>
      </c>
      <c r="J121" s="9"/>
    </row>
    <row r="122" spans="2:28">
      <c r="I122" s="17"/>
      <c r="J122" s="9"/>
      <c r="Z122" s="10" t="s">
        <v>90</v>
      </c>
      <c r="AB122" s="10" t="str">
        <f t="shared" ref="AB122:AB124" si="9">RIGHT(Z122,11)</f>
        <v>106.7005002</v>
      </c>
    </row>
    <row r="123" spans="2:28">
      <c r="I123" s="17"/>
      <c r="J123" s="9"/>
    </row>
    <row r="124" spans="2:28">
      <c r="I124" s="17"/>
      <c r="J124" s="9"/>
    </row>
    <row r="125" spans="2:28">
      <c r="B125" s="10" t="s">
        <v>130</v>
      </c>
      <c r="D125" s="10">
        <v>27</v>
      </c>
      <c r="E125" s="10" t="s">
        <v>260</v>
      </c>
      <c r="G125" s="10" t="s">
        <v>200</v>
      </c>
      <c r="H125" s="38">
        <v>10.805386</v>
      </c>
      <c r="I125" s="17">
        <v>106.62761999999999</v>
      </c>
      <c r="J125" s="9"/>
    </row>
    <row r="126" spans="2:28">
      <c r="B126" s="10" t="s">
        <v>132</v>
      </c>
      <c r="D126" s="10">
        <v>281</v>
      </c>
      <c r="E126" s="10" t="s">
        <v>261</v>
      </c>
      <c r="G126" s="10" t="s">
        <v>200</v>
      </c>
      <c r="H126" s="38">
        <v>10.797237000000001</v>
      </c>
      <c r="I126" s="17">
        <v>106.631207</v>
      </c>
      <c r="J126" s="9"/>
    </row>
    <row r="127" spans="2:28">
      <c r="B127" s="10" t="s">
        <v>134</v>
      </c>
      <c r="D127" s="10">
        <v>152</v>
      </c>
      <c r="E127" s="10" t="s">
        <v>262</v>
      </c>
      <c r="F127" s="10" t="s">
        <v>211</v>
      </c>
      <c r="G127" s="10" t="s">
        <v>200</v>
      </c>
      <c r="H127" s="38">
        <v>10.77908</v>
      </c>
      <c r="I127" s="17">
        <v>106.62081499999999</v>
      </c>
      <c r="J127" s="9"/>
    </row>
    <row r="128" spans="2:28">
      <c r="I128" s="17"/>
      <c r="J128" s="9"/>
      <c r="Z128" s="10" t="s">
        <v>90</v>
      </c>
      <c r="AB128" s="10" t="str">
        <f t="shared" ref="AB128:AB130" si="10">RIGHT(Z128,11)</f>
        <v>106.7005002</v>
      </c>
    </row>
    <row r="129" spans="2:10">
      <c r="I129" s="17"/>
      <c r="J129" s="9"/>
    </row>
    <row r="130" spans="2:10">
      <c r="I130" s="17"/>
      <c r="J130" s="9"/>
    </row>
    <row r="131" spans="2:10">
      <c r="B131" s="10" t="s">
        <v>50</v>
      </c>
      <c r="D131" s="10">
        <v>46</v>
      </c>
      <c r="E131" s="10" t="s">
        <v>191</v>
      </c>
      <c r="F131" s="10" t="s">
        <v>192</v>
      </c>
      <c r="G131" s="10" t="s">
        <v>194</v>
      </c>
      <c r="H131" s="38">
        <v>10.766569</v>
      </c>
      <c r="I131" s="17">
        <v>106.687861</v>
      </c>
      <c r="J131" s="9"/>
    </row>
    <row r="132" spans="2:10">
      <c r="B132" s="10" t="s">
        <v>60</v>
      </c>
      <c r="C132" s="9"/>
      <c r="D132" s="9">
        <v>6</v>
      </c>
      <c r="E132" s="9" t="s">
        <v>231</v>
      </c>
      <c r="F132" s="9">
        <v>2</v>
      </c>
      <c r="G132" s="9" t="s">
        <v>194</v>
      </c>
      <c r="H132" s="38">
        <v>10.813461</v>
      </c>
      <c r="I132" s="17">
        <v>106.666596</v>
      </c>
      <c r="J132" s="9"/>
    </row>
    <row r="133" spans="2:10">
      <c r="I133" s="17"/>
      <c r="J133" s="9"/>
    </row>
    <row r="134" spans="2:10">
      <c r="I134" s="17"/>
      <c r="J134" s="9"/>
    </row>
    <row r="135" spans="2:10">
      <c r="I135" s="17"/>
      <c r="J135" s="9"/>
    </row>
    <row r="136" spans="2:10">
      <c r="I136" s="17"/>
      <c r="J136" s="9"/>
    </row>
    <row r="137" spans="2:10">
      <c r="I137" s="17"/>
      <c r="J137" s="9"/>
    </row>
    <row r="138" spans="2:10">
      <c r="I138" s="17"/>
      <c r="J138" s="9"/>
    </row>
    <row r="139" spans="2:10">
      <c r="I139" s="17"/>
      <c r="J139" s="9"/>
    </row>
    <row r="140" spans="2:10">
      <c r="I140" s="17"/>
      <c r="J140" s="9"/>
    </row>
    <row r="141" spans="2:10">
      <c r="I141" s="17"/>
      <c r="J141" s="9"/>
    </row>
    <row r="142" spans="2:10">
      <c r="I142" s="17"/>
      <c r="J142" s="9"/>
    </row>
    <row r="143" spans="2:10">
      <c r="I143" s="17"/>
      <c r="J143" s="9"/>
    </row>
    <row r="144" spans="2:10">
      <c r="I144" s="17"/>
      <c r="J144" s="9"/>
    </row>
    <row r="145" spans="9:10">
      <c r="I145" s="17"/>
      <c r="J145" s="9"/>
    </row>
    <row r="146" spans="9:10">
      <c r="I146" s="17"/>
      <c r="J146" s="9" t="str">
        <f t="shared" ref="J131:J150" si="11">RIGHT(H146,11)</f>
        <v/>
      </c>
    </row>
    <row r="147" spans="9:10">
      <c r="I147" s="17"/>
      <c r="J147" s="9" t="str">
        <f t="shared" si="11"/>
        <v/>
      </c>
    </row>
    <row r="148" spans="9:10">
      <c r="I148" s="17"/>
      <c r="J148" s="9" t="str">
        <f t="shared" si="11"/>
        <v/>
      </c>
    </row>
    <row r="149" spans="9:10">
      <c r="I149" s="17"/>
      <c r="J149" s="9" t="str">
        <f t="shared" si="11"/>
        <v/>
      </c>
    </row>
    <row r="150" spans="9:10">
      <c r="I150" s="17"/>
      <c r="J150" s="9" t="str">
        <f t="shared" si="11"/>
        <v/>
      </c>
    </row>
  </sheetData>
  <sortState ref="B2:K72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0"/>
  <sheetViews>
    <sheetView zoomScale="85" zoomScaleNormal="85" workbookViewId="0">
      <selection activeCell="E106" sqref="E106"/>
    </sheetView>
  </sheetViews>
  <sheetFormatPr defaultRowHeight="15"/>
  <cols>
    <col min="1" max="1" width="2.85546875" style="15" customWidth="1"/>
    <col min="2" max="2" width="41" style="15" bestFit="1" customWidth="1"/>
    <col min="3" max="3" width="13.7109375" style="15" bestFit="1" customWidth="1"/>
    <col min="4" max="4" width="15.5703125" style="10" bestFit="1" customWidth="1"/>
    <col min="5" max="5" width="21.7109375" style="15" bestFit="1" customWidth="1"/>
    <col min="6" max="6" width="16.140625" style="10" bestFit="1" customWidth="1"/>
    <col min="7" max="7" width="13.85546875" style="22" customWidth="1"/>
    <col min="8" max="8" width="12.42578125" style="10" bestFit="1" customWidth="1"/>
    <col min="9" max="9" width="13.7109375" style="10" bestFit="1" customWidth="1"/>
    <col min="10" max="10" width="17.85546875" style="15" customWidth="1"/>
    <col min="11" max="11" width="73.85546875" style="15" bestFit="1" customWidth="1"/>
    <col min="12" max="16384" width="9.140625" style="15"/>
  </cols>
  <sheetData>
    <row r="1" spans="2:11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20" t="s">
        <v>5</v>
      </c>
      <c r="H1" s="16" t="s">
        <v>6</v>
      </c>
      <c r="I1" s="16" t="s">
        <v>7</v>
      </c>
      <c r="J1" s="16" t="s">
        <v>8</v>
      </c>
      <c r="K1" s="17" t="s">
        <v>9</v>
      </c>
    </row>
    <row r="2" spans="2:11">
      <c r="B2" s="17" t="s">
        <v>29</v>
      </c>
      <c r="C2" s="17" t="s">
        <v>339</v>
      </c>
      <c r="D2" s="17">
        <v>52</v>
      </c>
      <c r="E2" s="17" t="s">
        <v>30</v>
      </c>
      <c r="F2" s="17" t="s">
        <v>17</v>
      </c>
      <c r="G2" s="21">
        <v>1</v>
      </c>
      <c r="H2" s="17">
        <v>10.7924594</v>
      </c>
      <c r="I2" s="18">
        <v>106.688211</v>
      </c>
      <c r="J2" s="17"/>
      <c r="K2" s="19" t="s">
        <v>31</v>
      </c>
    </row>
    <row r="3" spans="2:11">
      <c r="B3" s="17" t="s">
        <v>32</v>
      </c>
      <c r="C3" s="17" t="s">
        <v>339</v>
      </c>
      <c r="D3" s="17">
        <v>263</v>
      </c>
      <c r="E3" s="17" t="s">
        <v>33</v>
      </c>
      <c r="F3" s="17"/>
      <c r="G3" s="21">
        <v>1</v>
      </c>
      <c r="H3" s="17">
        <v>10.791278999999999</v>
      </c>
      <c r="I3" s="18">
        <v>106.6881479</v>
      </c>
      <c r="J3" s="17"/>
      <c r="K3" s="19" t="s">
        <v>34</v>
      </c>
    </row>
    <row r="4" spans="2:11">
      <c r="B4" s="17" t="s">
        <v>35</v>
      </c>
      <c r="C4" s="17" t="s">
        <v>339</v>
      </c>
      <c r="D4" s="26">
        <v>37</v>
      </c>
      <c r="E4" s="17" t="s">
        <v>396</v>
      </c>
      <c r="F4" s="17" t="s">
        <v>17</v>
      </c>
      <c r="G4" s="21">
        <v>1</v>
      </c>
      <c r="H4" s="17">
        <v>10.7914265</v>
      </c>
      <c r="I4" s="18">
        <v>106.6927493</v>
      </c>
      <c r="J4" s="17"/>
      <c r="K4" s="19" t="s">
        <v>36</v>
      </c>
    </row>
    <row r="5" spans="2:11">
      <c r="B5" s="17" t="s">
        <v>346</v>
      </c>
      <c r="C5" s="17" t="s">
        <v>339</v>
      </c>
      <c r="D5" s="17">
        <v>5</v>
      </c>
      <c r="E5" s="17" t="s">
        <v>398</v>
      </c>
      <c r="F5" s="17"/>
      <c r="G5" s="21">
        <v>1</v>
      </c>
      <c r="H5" s="17">
        <v>10.793381500000001</v>
      </c>
      <c r="I5" s="18">
        <v>106.68950510000001</v>
      </c>
      <c r="J5" s="17"/>
      <c r="K5" s="19" t="s">
        <v>37</v>
      </c>
    </row>
    <row r="6" spans="2:11">
      <c r="B6" s="10" t="s">
        <v>165</v>
      </c>
      <c r="C6" s="17" t="s">
        <v>339</v>
      </c>
      <c r="D6" s="10" t="s">
        <v>278</v>
      </c>
      <c r="E6" s="10" t="s">
        <v>279</v>
      </c>
      <c r="F6" s="10" t="s">
        <v>280</v>
      </c>
      <c r="G6" s="22">
        <v>1</v>
      </c>
      <c r="H6" s="10">
        <v>10.7733518</v>
      </c>
      <c r="I6" s="18">
        <v>106.6995939</v>
      </c>
      <c r="J6" s="17"/>
    </row>
    <row r="7" spans="2:11">
      <c r="B7" s="10" t="s">
        <v>347</v>
      </c>
      <c r="C7" s="17" t="s">
        <v>339</v>
      </c>
      <c r="D7" s="26">
        <v>212</v>
      </c>
      <c r="E7" s="10" t="s">
        <v>397</v>
      </c>
      <c r="F7" s="10" t="s">
        <v>280</v>
      </c>
      <c r="G7" s="22">
        <v>1</v>
      </c>
      <c r="H7" s="10">
        <v>10.768525500000001</v>
      </c>
      <c r="I7" s="18">
        <v>106.6899866</v>
      </c>
      <c r="J7" s="17"/>
      <c r="K7" s="10"/>
    </row>
    <row r="8" spans="2:11">
      <c r="B8" s="10" t="s">
        <v>166</v>
      </c>
      <c r="C8" s="17" t="s">
        <v>339</v>
      </c>
      <c r="D8" s="10" t="s">
        <v>282</v>
      </c>
      <c r="E8" s="10" t="s">
        <v>239</v>
      </c>
      <c r="F8" s="10" t="s">
        <v>281</v>
      </c>
      <c r="G8" s="22">
        <v>1</v>
      </c>
      <c r="H8" s="10">
        <v>10.764590099999999</v>
      </c>
      <c r="I8" s="18">
        <v>106.6876829</v>
      </c>
      <c r="J8" s="17"/>
      <c r="K8" s="10"/>
    </row>
    <row r="9" spans="2:11">
      <c r="B9" s="10" t="s">
        <v>168</v>
      </c>
      <c r="C9" s="17" t="s">
        <v>339</v>
      </c>
      <c r="D9" s="10">
        <v>14</v>
      </c>
      <c r="E9" s="10" t="s">
        <v>399</v>
      </c>
      <c r="F9" s="10" t="s">
        <v>284</v>
      </c>
      <c r="G9" s="22">
        <v>1</v>
      </c>
      <c r="H9" s="10">
        <v>10.769771799999999</v>
      </c>
      <c r="I9" s="18">
        <v>106.7030261</v>
      </c>
      <c r="J9" s="17"/>
      <c r="K9" s="10"/>
    </row>
    <row r="10" spans="2:11">
      <c r="B10" s="15" t="s">
        <v>294</v>
      </c>
      <c r="C10" s="17" t="s">
        <v>339</v>
      </c>
      <c r="D10" s="26" t="s">
        <v>400</v>
      </c>
      <c r="E10" s="15" t="s">
        <v>401</v>
      </c>
      <c r="F10" s="10">
        <v>12</v>
      </c>
      <c r="G10" s="22">
        <v>4</v>
      </c>
      <c r="H10" s="10">
        <v>10.7646257</v>
      </c>
      <c r="I10" s="18">
        <v>106.7072459</v>
      </c>
      <c r="J10" s="17"/>
    </row>
    <row r="11" spans="2:11">
      <c r="B11" s="15" t="s">
        <v>293</v>
      </c>
      <c r="C11" s="17" t="s">
        <v>339</v>
      </c>
      <c r="D11" s="26" t="s">
        <v>402</v>
      </c>
      <c r="E11" s="15" t="s">
        <v>403</v>
      </c>
      <c r="F11" s="10">
        <v>3</v>
      </c>
      <c r="G11" s="22">
        <v>4</v>
      </c>
      <c r="H11" s="10">
        <v>10.755269999999999</v>
      </c>
      <c r="I11" s="18">
        <v>106.70040229999999</v>
      </c>
      <c r="J11" s="17"/>
      <c r="K11" s="10"/>
    </row>
    <row r="12" spans="2:11">
      <c r="B12" s="10" t="s">
        <v>169</v>
      </c>
      <c r="C12" s="17" t="s">
        <v>339</v>
      </c>
      <c r="D12" s="10" t="s">
        <v>285</v>
      </c>
      <c r="E12" s="10" t="s">
        <v>286</v>
      </c>
      <c r="F12" s="10">
        <v>3</v>
      </c>
      <c r="G12" s="22">
        <v>4</v>
      </c>
      <c r="H12" s="10">
        <v>10.753632899999999</v>
      </c>
      <c r="I12" s="18">
        <v>106.7017487</v>
      </c>
      <c r="J12" s="17"/>
      <c r="K12" s="10"/>
    </row>
    <row r="13" spans="2:11">
      <c r="B13" s="10" t="s">
        <v>170</v>
      </c>
      <c r="C13" s="17" t="s">
        <v>339</v>
      </c>
      <c r="D13" s="10" t="s">
        <v>287</v>
      </c>
      <c r="E13" s="10" t="s">
        <v>288</v>
      </c>
      <c r="F13" s="10">
        <v>18</v>
      </c>
      <c r="G13" s="22">
        <v>4</v>
      </c>
      <c r="H13" s="10">
        <v>10.759191</v>
      </c>
      <c r="I13" s="18">
        <v>106.7112659</v>
      </c>
      <c r="J13" s="17"/>
      <c r="K13" s="10"/>
    </row>
    <row r="14" spans="2:11">
      <c r="B14" s="10" t="s">
        <v>295</v>
      </c>
      <c r="C14" s="17" t="s">
        <v>339</v>
      </c>
      <c r="D14" s="26" t="s">
        <v>413</v>
      </c>
      <c r="E14" s="10" t="s">
        <v>404</v>
      </c>
      <c r="F14" s="10">
        <v>4</v>
      </c>
      <c r="G14" s="22" t="s">
        <v>194</v>
      </c>
      <c r="H14" s="10">
        <v>10.8006122</v>
      </c>
      <c r="I14" s="18">
        <v>106.6606479</v>
      </c>
      <c r="J14" s="17"/>
      <c r="K14" s="10"/>
    </row>
    <row r="15" spans="2:11">
      <c r="B15" s="10" t="s">
        <v>296</v>
      </c>
      <c r="C15" s="17" t="s">
        <v>339</v>
      </c>
      <c r="D15" s="26" t="s">
        <v>414</v>
      </c>
      <c r="E15" s="10" t="s">
        <v>405</v>
      </c>
      <c r="F15" s="10">
        <v>4</v>
      </c>
      <c r="G15" s="22" t="s">
        <v>194</v>
      </c>
      <c r="H15" s="10">
        <v>10.798731999999999</v>
      </c>
      <c r="I15" s="18">
        <v>106.65912400000001</v>
      </c>
      <c r="J15" s="17"/>
      <c r="K15" s="10"/>
    </row>
    <row r="16" spans="2:11">
      <c r="B16" s="10" t="s">
        <v>173</v>
      </c>
      <c r="C16" s="17" t="s">
        <v>339</v>
      </c>
      <c r="D16" s="10">
        <v>138</v>
      </c>
      <c r="E16" s="10" t="s">
        <v>291</v>
      </c>
      <c r="F16" s="10">
        <v>15</v>
      </c>
      <c r="G16" s="22" t="s">
        <v>194</v>
      </c>
      <c r="H16" s="10">
        <v>10.7733989</v>
      </c>
      <c r="I16" s="18">
        <v>106.65296069999999</v>
      </c>
      <c r="J16" s="17"/>
      <c r="K16" s="10"/>
    </row>
    <row r="17" spans="2:11">
      <c r="B17" s="10" t="s">
        <v>174</v>
      </c>
      <c r="C17" s="17" t="s">
        <v>339</v>
      </c>
      <c r="D17" s="10">
        <v>131</v>
      </c>
      <c r="E17" s="10" t="s">
        <v>292</v>
      </c>
      <c r="F17" s="10">
        <v>8</v>
      </c>
      <c r="G17" s="22" t="s">
        <v>194</v>
      </c>
      <c r="H17" s="10">
        <v>10.7827837</v>
      </c>
      <c r="I17" s="18">
        <v>106.6530747</v>
      </c>
      <c r="J17" s="17"/>
      <c r="K17" s="10"/>
    </row>
    <row r="18" spans="2:11">
      <c r="B18" s="15" t="s">
        <v>297</v>
      </c>
      <c r="C18" s="17" t="s">
        <v>339</v>
      </c>
      <c r="D18" s="26">
        <v>403</v>
      </c>
      <c r="E18" s="15" t="s">
        <v>284</v>
      </c>
      <c r="F18" s="10">
        <v>12</v>
      </c>
      <c r="G18" s="22" t="s">
        <v>194</v>
      </c>
      <c r="H18" s="10">
        <v>10.7951079</v>
      </c>
      <c r="I18" s="18">
        <v>106.6506419</v>
      </c>
      <c r="J18" s="17"/>
    </row>
    <row r="19" spans="2:11">
      <c r="B19" s="15" t="s">
        <v>298</v>
      </c>
      <c r="C19" s="17" t="s">
        <v>339</v>
      </c>
      <c r="D19" s="26">
        <v>106</v>
      </c>
      <c r="E19" s="15" t="s">
        <v>406</v>
      </c>
      <c r="F19" s="10">
        <v>14</v>
      </c>
      <c r="G19" s="22" t="s">
        <v>194</v>
      </c>
      <c r="H19" s="10">
        <v>10.795878099999999</v>
      </c>
      <c r="I19" s="18">
        <v>106.638682</v>
      </c>
      <c r="J19" s="17"/>
    </row>
    <row r="20" spans="2:11">
      <c r="B20" s="15" t="s">
        <v>299</v>
      </c>
      <c r="C20" s="17" t="s">
        <v>339</v>
      </c>
      <c r="E20" t="s">
        <v>415</v>
      </c>
      <c r="F20" s="10">
        <v>14</v>
      </c>
      <c r="G20" s="22" t="s">
        <v>194</v>
      </c>
      <c r="H20" s="10">
        <v>10.7924659</v>
      </c>
      <c r="I20" s="18">
        <v>106.64273110000001</v>
      </c>
      <c r="J20" s="17"/>
    </row>
    <row r="21" spans="2:11">
      <c r="B21" s="15" t="s">
        <v>302</v>
      </c>
      <c r="C21" s="17" t="s">
        <v>339</v>
      </c>
      <c r="D21" s="26" t="s">
        <v>416</v>
      </c>
      <c r="E21" s="15" t="s">
        <v>407</v>
      </c>
      <c r="F21" s="10">
        <v>1</v>
      </c>
      <c r="G21" s="22">
        <v>5</v>
      </c>
      <c r="H21" s="10">
        <v>10.7539873</v>
      </c>
      <c r="I21" s="18">
        <v>106.6844579</v>
      </c>
      <c r="J21" s="17"/>
    </row>
    <row r="22" spans="2:11">
      <c r="B22" s="10" t="s">
        <v>167</v>
      </c>
      <c r="C22" s="17" t="s">
        <v>339</v>
      </c>
      <c r="D22" s="10">
        <v>211</v>
      </c>
      <c r="E22" s="10" t="s">
        <v>283</v>
      </c>
      <c r="F22" s="10">
        <v>3</v>
      </c>
      <c r="G22" s="22">
        <v>5</v>
      </c>
      <c r="H22" s="10">
        <v>10.7601567</v>
      </c>
      <c r="I22" s="18">
        <v>106.6836237</v>
      </c>
      <c r="J22" s="17"/>
      <c r="K22" s="10"/>
    </row>
    <row r="23" spans="2:11">
      <c r="B23" s="15" t="s">
        <v>348</v>
      </c>
      <c r="C23" s="17" t="s">
        <v>339</v>
      </c>
      <c r="D23" s="26" t="s">
        <v>417</v>
      </c>
      <c r="E23" s="15" t="s">
        <v>239</v>
      </c>
      <c r="F23" s="10">
        <v>3</v>
      </c>
      <c r="G23" s="22">
        <v>5</v>
      </c>
      <c r="H23" s="10">
        <v>10.7576172</v>
      </c>
      <c r="I23" s="18">
        <v>106.67851279999999</v>
      </c>
      <c r="J23" s="17"/>
    </row>
    <row r="24" spans="2:11">
      <c r="B24" s="15" t="s">
        <v>300</v>
      </c>
      <c r="C24" s="17" t="s">
        <v>339</v>
      </c>
      <c r="D24" s="26">
        <v>153</v>
      </c>
      <c r="E24" s="15" t="s">
        <v>408</v>
      </c>
      <c r="F24" s="10">
        <v>8</v>
      </c>
      <c r="G24" s="22">
        <v>5</v>
      </c>
      <c r="H24" s="10">
        <v>10.7568181</v>
      </c>
      <c r="I24" s="18">
        <v>106.675732</v>
      </c>
      <c r="J24" s="17"/>
    </row>
    <row r="25" spans="2:11">
      <c r="B25" s="15" t="s">
        <v>301</v>
      </c>
      <c r="C25" s="17" t="s">
        <v>339</v>
      </c>
      <c r="D25" s="26">
        <v>188</v>
      </c>
      <c r="E25" s="15" t="s">
        <v>409</v>
      </c>
      <c r="F25" s="10">
        <v>11</v>
      </c>
      <c r="G25" s="22">
        <v>5</v>
      </c>
      <c r="H25" s="10">
        <v>10.752539000000001</v>
      </c>
      <c r="I25" s="18">
        <v>106.66656</v>
      </c>
      <c r="J25" s="17"/>
    </row>
    <row r="26" spans="2:11">
      <c r="B26" s="15" t="s">
        <v>172</v>
      </c>
      <c r="C26" s="17" t="s">
        <v>339</v>
      </c>
      <c r="D26" s="26">
        <v>63</v>
      </c>
      <c r="E26" s="15" t="s">
        <v>290</v>
      </c>
      <c r="F26" s="10">
        <v>4</v>
      </c>
      <c r="G26" s="22">
        <v>11</v>
      </c>
      <c r="H26" s="10">
        <v>10.759374899999999</v>
      </c>
      <c r="I26" s="18">
        <v>106.65732300000001</v>
      </c>
      <c r="J26" s="17"/>
    </row>
    <row r="27" spans="2:11">
      <c r="B27" s="10" t="s">
        <v>171</v>
      </c>
      <c r="C27" s="17" t="s">
        <v>339</v>
      </c>
      <c r="D27" s="10">
        <v>21</v>
      </c>
      <c r="E27" s="10" t="s">
        <v>289</v>
      </c>
      <c r="F27" s="10">
        <v>4</v>
      </c>
      <c r="G27" s="22">
        <v>11</v>
      </c>
      <c r="H27" s="10">
        <v>10.7588089</v>
      </c>
      <c r="I27" s="18">
        <v>106.65904999999999</v>
      </c>
      <c r="J27" s="17"/>
    </row>
    <row r="28" spans="2:11">
      <c r="B28" s="15" t="s">
        <v>303</v>
      </c>
      <c r="C28" s="17" t="s">
        <v>339</v>
      </c>
      <c r="D28" s="26">
        <v>335</v>
      </c>
      <c r="E28" s="15" t="s">
        <v>289</v>
      </c>
      <c r="F28" s="10">
        <v>13</v>
      </c>
      <c r="G28" s="22">
        <v>11</v>
      </c>
      <c r="H28" s="10">
        <v>10.7657127</v>
      </c>
      <c r="I28" s="18">
        <v>106.65447210000001</v>
      </c>
      <c r="J28" s="17"/>
    </row>
    <row r="29" spans="2:11">
      <c r="B29" s="15" t="s">
        <v>304</v>
      </c>
      <c r="C29" s="17" t="s">
        <v>339</v>
      </c>
      <c r="D29" s="26">
        <v>107</v>
      </c>
      <c r="E29" s="15" t="s">
        <v>410</v>
      </c>
      <c r="F29" s="10">
        <v>11</v>
      </c>
      <c r="G29" s="22">
        <v>11</v>
      </c>
      <c r="H29" s="10">
        <v>10.766783800000001</v>
      </c>
      <c r="I29" s="18">
        <v>106.6488408</v>
      </c>
      <c r="J29" s="17"/>
    </row>
    <row r="30" spans="2:11">
      <c r="B30" s="15" t="s">
        <v>305</v>
      </c>
      <c r="C30" s="17" t="s">
        <v>339</v>
      </c>
      <c r="D30" s="26">
        <v>274</v>
      </c>
      <c r="E30" s="15" t="s">
        <v>411</v>
      </c>
      <c r="F30" s="10">
        <v>7</v>
      </c>
      <c r="G30" s="22">
        <v>3</v>
      </c>
      <c r="H30" s="10">
        <v>10.7788577</v>
      </c>
      <c r="I30" s="18">
        <v>106.68294779999999</v>
      </c>
      <c r="J30" s="17"/>
    </row>
    <row r="31" spans="2:11">
      <c r="B31" s="10" t="s">
        <v>46</v>
      </c>
      <c r="C31" s="17" t="s">
        <v>339</v>
      </c>
      <c r="D31" s="10" t="s">
        <v>276</v>
      </c>
      <c r="E31" s="10" t="s">
        <v>277</v>
      </c>
      <c r="F31" s="10">
        <v>7</v>
      </c>
      <c r="G31" s="22">
        <v>3</v>
      </c>
      <c r="H31" s="10">
        <v>10.777450699999999</v>
      </c>
      <c r="I31" s="18">
        <v>106.68365989999999</v>
      </c>
      <c r="J31" s="17"/>
      <c r="K31" s="10" t="s">
        <v>47</v>
      </c>
    </row>
    <row r="32" spans="2:11">
      <c r="B32" s="15" t="s">
        <v>306</v>
      </c>
      <c r="C32" s="17" t="s">
        <v>339</v>
      </c>
      <c r="D32" s="26">
        <v>47</v>
      </c>
      <c r="E32" s="15" t="s">
        <v>186</v>
      </c>
      <c r="F32" s="10">
        <v>7</v>
      </c>
      <c r="G32" s="22">
        <v>3</v>
      </c>
      <c r="H32" s="10">
        <v>10.779928099999999</v>
      </c>
      <c r="I32" s="18">
        <v>106.6861021</v>
      </c>
      <c r="J32" s="17"/>
    </row>
    <row r="33" spans="2:10">
      <c r="B33" s="15" t="s">
        <v>307</v>
      </c>
      <c r="C33" s="17" t="s">
        <v>339</v>
      </c>
      <c r="E33" t="s">
        <v>446</v>
      </c>
      <c r="F33" s="10">
        <v>6</v>
      </c>
      <c r="G33" s="22">
        <v>3</v>
      </c>
      <c r="H33" s="10">
        <v>10.7818779</v>
      </c>
      <c r="I33" s="18">
        <v>106.692251</v>
      </c>
      <c r="J33" s="17"/>
    </row>
    <row r="34" spans="2:10">
      <c r="B34" s="15" t="s">
        <v>309</v>
      </c>
      <c r="C34" s="17" t="s">
        <v>339</v>
      </c>
      <c r="D34" s="10">
        <v>42</v>
      </c>
      <c r="E34" s="15" t="s">
        <v>412</v>
      </c>
      <c r="F34" s="10">
        <v>6</v>
      </c>
      <c r="G34" s="22">
        <v>3</v>
      </c>
      <c r="H34" s="10">
        <v>10.7830412</v>
      </c>
      <c r="I34" s="18">
        <v>106.6961537</v>
      </c>
      <c r="J34" s="17"/>
    </row>
    <row r="35" spans="2:10">
      <c r="B35" s="15" t="s">
        <v>310</v>
      </c>
      <c r="C35" s="17" t="s">
        <v>339</v>
      </c>
      <c r="D35" s="26">
        <v>69</v>
      </c>
      <c r="E35" s="15" t="s">
        <v>411</v>
      </c>
      <c r="F35" s="10">
        <v>6</v>
      </c>
      <c r="G35" s="22">
        <v>3</v>
      </c>
      <c r="H35" s="10">
        <v>10.7769659</v>
      </c>
      <c r="I35" s="18">
        <v>106.690859</v>
      </c>
      <c r="J35" s="17"/>
    </row>
    <row r="36" spans="2:10">
      <c r="B36" s="15" t="s">
        <v>308</v>
      </c>
      <c r="C36" s="17" t="s">
        <v>339</v>
      </c>
      <c r="D36" s="26">
        <v>43</v>
      </c>
      <c r="E36" s="15" t="s">
        <v>447</v>
      </c>
      <c r="F36" s="10">
        <v>2</v>
      </c>
      <c r="G36" s="22" t="s">
        <v>198</v>
      </c>
      <c r="H36" s="10">
        <v>10.7847177</v>
      </c>
      <c r="I36" s="18">
        <v>106.6930919</v>
      </c>
      <c r="J36" s="17"/>
    </row>
    <row r="37" spans="2:10">
      <c r="B37" s="15" t="s">
        <v>349</v>
      </c>
      <c r="C37" s="17" t="s">
        <v>339</v>
      </c>
      <c r="D37" s="26">
        <v>15</v>
      </c>
      <c r="E37" s="15" t="s">
        <v>448</v>
      </c>
      <c r="F37" s="10">
        <v>8</v>
      </c>
      <c r="G37" s="22" t="s">
        <v>198</v>
      </c>
      <c r="H37" s="10">
        <v>10.797121499999999</v>
      </c>
      <c r="I37" s="18">
        <v>106.67678739999999</v>
      </c>
      <c r="J37" s="17"/>
    </row>
    <row r="38" spans="2:10">
      <c r="B38" s="15" t="s">
        <v>311</v>
      </c>
      <c r="C38" s="17" t="s">
        <v>339</v>
      </c>
      <c r="D38" s="26" t="s">
        <v>449</v>
      </c>
      <c r="E38" s="15" t="s">
        <v>274</v>
      </c>
      <c r="F38" s="10">
        <v>2</v>
      </c>
      <c r="G38" s="22" t="s">
        <v>198</v>
      </c>
      <c r="H38" s="10">
        <v>10.797414</v>
      </c>
      <c r="I38" s="18">
        <v>106.6900248</v>
      </c>
      <c r="J38" s="17"/>
    </row>
    <row r="39" spans="2:10">
      <c r="B39" s="15" t="s">
        <v>312</v>
      </c>
      <c r="C39" s="17" t="s">
        <v>339</v>
      </c>
      <c r="D39" s="26">
        <v>27</v>
      </c>
      <c r="E39" s="15" t="s">
        <v>450</v>
      </c>
      <c r="F39" s="10">
        <v>2</v>
      </c>
      <c r="G39" s="22" t="s">
        <v>198</v>
      </c>
      <c r="H39" s="10">
        <v>10.797279</v>
      </c>
      <c r="I39" s="18">
        <v>106.6871491</v>
      </c>
      <c r="J39" s="17"/>
    </row>
    <row r="40" spans="2:10">
      <c r="B40" s="15" t="s">
        <v>313</v>
      </c>
      <c r="C40" s="17" t="s">
        <v>339</v>
      </c>
      <c r="D40" s="26" t="s">
        <v>451</v>
      </c>
      <c r="E40" s="15" t="s">
        <v>224</v>
      </c>
      <c r="F40" s="10">
        <v>7</v>
      </c>
      <c r="G40" s="22" t="s">
        <v>198</v>
      </c>
      <c r="H40" s="10">
        <v>10.799416000000001</v>
      </c>
      <c r="I40" s="18">
        <v>106.6887052</v>
      </c>
      <c r="J40" s="17"/>
    </row>
    <row r="41" spans="2:10">
      <c r="B41" s="15" t="s">
        <v>314</v>
      </c>
      <c r="C41" s="17" t="s">
        <v>339</v>
      </c>
      <c r="E41" t="s">
        <v>418</v>
      </c>
      <c r="G41" s="22" t="s">
        <v>218</v>
      </c>
      <c r="H41" s="10">
        <v>10.804378099999999</v>
      </c>
      <c r="I41" s="18">
        <v>106.6900241</v>
      </c>
      <c r="J41" s="17"/>
    </row>
    <row r="42" spans="2:10">
      <c r="B42" s="15" t="s">
        <v>315</v>
      </c>
      <c r="C42" s="17" t="s">
        <v>339</v>
      </c>
      <c r="D42" s="26">
        <v>8</v>
      </c>
      <c r="E42" s="15" t="s">
        <v>452</v>
      </c>
      <c r="F42" s="10">
        <v>7</v>
      </c>
      <c r="G42" s="22" t="s">
        <v>218</v>
      </c>
      <c r="H42" s="10">
        <v>10.804289199999999</v>
      </c>
      <c r="I42" s="18">
        <v>106.6921981</v>
      </c>
      <c r="J42" s="17"/>
    </row>
    <row r="43" spans="2:10">
      <c r="B43" s="15" t="s">
        <v>316</v>
      </c>
      <c r="C43" s="17" t="s">
        <v>339</v>
      </c>
      <c r="E43" t="s">
        <v>453</v>
      </c>
      <c r="F43" s="10">
        <v>14</v>
      </c>
      <c r="G43" s="22" t="s">
        <v>218</v>
      </c>
      <c r="H43" s="10">
        <v>10.806825099999999</v>
      </c>
      <c r="I43" s="18">
        <v>106.69504190000001</v>
      </c>
      <c r="J43" s="17"/>
    </row>
    <row r="44" spans="2:10">
      <c r="B44" s="15" t="s">
        <v>317</v>
      </c>
      <c r="C44" s="17" t="s">
        <v>339</v>
      </c>
      <c r="D44" s="26">
        <v>234</v>
      </c>
      <c r="E44" s="15" t="s">
        <v>454</v>
      </c>
      <c r="F44" s="10">
        <v>12</v>
      </c>
      <c r="G44" s="22" t="s">
        <v>218</v>
      </c>
      <c r="H44" s="10">
        <v>10.8077492</v>
      </c>
      <c r="I44" s="18">
        <v>106.7019191</v>
      </c>
      <c r="J44" s="17"/>
    </row>
    <row r="45" spans="2:10">
      <c r="B45" s="15" t="s">
        <v>318</v>
      </c>
      <c r="C45" s="17" t="s">
        <v>339</v>
      </c>
      <c r="D45" s="26" t="s">
        <v>455</v>
      </c>
      <c r="E45" s="15" t="s">
        <v>221</v>
      </c>
      <c r="F45" s="10">
        <v>26</v>
      </c>
      <c r="G45" s="22" t="s">
        <v>218</v>
      </c>
      <c r="H45" s="10">
        <v>10.8109068</v>
      </c>
      <c r="I45" s="18">
        <v>106.7087453</v>
      </c>
      <c r="J45" s="17"/>
    </row>
    <row r="46" spans="2:10">
      <c r="B46" s="15" t="s">
        <v>319</v>
      </c>
      <c r="C46" s="17" t="s">
        <v>339</v>
      </c>
      <c r="D46" s="26">
        <v>246</v>
      </c>
      <c r="E46" s="15" t="s">
        <v>270</v>
      </c>
      <c r="F46" s="10">
        <v>28</v>
      </c>
      <c r="G46" s="22" t="s">
        <v>218</v>
      </c>
      <c r="H46" s="10">
        <v>10.8192103</v>
      </c>
      <c r="I46" s="18">
        <v>106.72686229999999</v>
      </c>
      <c r="J46" s="17"/>
    </row>
    <row r="47" spans="2:10">
      <c r="B47" s="15" t="s">
        <v>320</v>
      </c>
      <c r="C47" s="17" t="s">
        <v>339</v>
      </c>
      <c r="D47" s="26">
        <v>51</v>
      </c>
      <c r="E47" s="15" t="s">
        <v>456</v>
      </c>
      <c r="F47" s="10" t="s">
        <v>419</v>
      </c>
      <c r="G47" s="22" t="s">
        <v>325</v>
      </c>
      <c r="H47" s="10">
        <v>10.829332000000001</v>
      </c>
      <c r="I47" s="18">
        <v>106.711493</v>
      </c>
      <c r="J47" s="17"/>
    </row>
    <row r="48" spans="2:10">
      <c r="B48" s="15" t="s">
        <v>321</v>
      </c>
      <c r="C48" s="17" t="s">
        <v>339</v>
      </c>
      <c r="D48" s="26">
        <v>27</v>
      </c>
      <c r="E48" s="15" t="s">
        <v>457</v>
      </c>
      <c r="F48" s="10" t="s">
        <v>420</v>
      </c>
      <c r="G48" s="22" t="s">
        <v>325</v>
      </c>
      <c r="H48" s="10">
        <v>10.864390999999999</v>
      </c>
      <c r="I48" s="18">
        <v>106.7444381</v>
      </c>
      <c r="J48" s="17"/>
    </row>
    <row r="49" spans="2:10">
      <c r="B49" s="15" t="s">
        <v>322</v>
      </c>
      <c r="C49" s="17" t="s">
        <v>339</v>
      </c>
      <c r="D49" s="26">
        <v>83</v>
      </c>
      <c r="E49" s="15" t="s">
        <v>458</v>
      </c>
      <c r="F49" s="10" t="s">
        <v>421</v>
      </c>
      <c r="G49" s="22" t="s">
        <v>325</v>
      </c>
      <c r="H49" s="10">
        <v>10.8505813</v>
      </c>
      <c r="I49" s="18">
        <v>106.7596556</v>
      </c>
      <c r="J49" s="17"/>
    </row>
    <row r="50" spans="2:10">
      <c r="B50" s="15" t="s">
        <v>323</v>
      </c>
      <c r="C50" s="17" t="s">
        <v>339</v>
      </c>
      <c r="D50" s="26">
        <v>200</v>
      </c>
      <c r="E50" s="15" t="s">
        <v>458</v>
      </c>
      <c r="F50" s="10" t="s">
        <v>421</v>
      </c>
      <c r="G50" s="22" t="s">
        <v>325</v>
      </c>
      <c r="H50" s="10">
        <v>10.8505977</v>
      </c>
      <c r="I50" s="18">
        <v>106.76505419999999</v>
      </c>
      <c r="J50" s="17"/>
    </row>
    <row r="51" spans="2:10">
      <c r="B51" s="15" t="s">
        <v>324</v>
      </c>
      <c r="C51" s="17" t="s">
        <v>339</v>
      </c>
      <c r="F51" s="26" t="s">
        <v>381</v>
      </c>
      <c r="G51" s="22" t="s">
        <v>325</v>
      </c>
      <c r="H51" s="10">
        <v>10.873344299999999</v>
      </c>
      <c r="I51" s="18">
        <v>106.80071890000001</v>
      </c>
      <c r="J51" s="17"/>
    </row>
    <row r="52" spans="2:10">
      <c r="B52" s="15" t="s">
        <v>330</v>
      </c>
      <c r="C52" s="17" t="s">
        <v>339</v>
      </c>
      <c r="D52" s="26">
        <v>66</v>
      </c>
      <c r="E52" s="15" t="s">
        <v>382</v>
      </c>
      <c r="F52" s="10" t="s">
        <v>381</v>
      </c>
      <c r="G52" s="22" t="s">
        <v>325</v>
      </c>
      <c r="H52" s="10">
        <v>10.855988</v>
      </c>
      <c r="I52" s="18">
        <v>106.77197169999999</v>
      </c>
      <c r="J52" s="17"/>
    </row>
    <row r="53" spans="2:10">
      <c r="B53" s="15" t="s">
        <v>326</v>
      </c>
      <c r="C53" s="17" t="s">
        <v>339</v>
      </c>
      <c r="D53" s="26">
        <v>785</v>
      </c>
      <c r="E53" s="15" t="s">
        <v>384</v>
      </c>
      <c r="F53" s="10" t="s">
        <v>383</v>
      </c>
      <c r="G53" s="22">
        <v>9</v>
      </c>
      <c r="H53" s="10">
        <v>10.791313199999999</v>
      </c>
      <c r="I53" s="18">
        <v>106.7942441</v>
      </c>
      <c r="J53" s="17"/>
    </row>
    <row r="54" spans="2:10">
      <c r="B54" s="15" t="s">
        <v>327</v>
      </c>
      <c r="C54" s="17" t="s">
        <v>339</v>
      </c>
      <c r="E54" t="s">
        <v>385</v>
      </c>
      <c r="F54" s="10" t="s">
        <v>386</v>
      </c>
      <c r="G54" s="22">
        <v>9</v>
      </c>
      <c r="H54" s="10">
        <v>10.831699</v>
      </c>
      <c r="I54" s="18">
        <v>106.77633230000001</v>
      </c>
      <c r="J54" s="17"/>
    </row>
    <row r="55" spans="2:10">
      <c r="B55" s="15" t="s">
        <v>350</v>
      </c>
      <c r="C55" s="17" t="s">
        <v>339</v>
      </c>
      <c r="D55" s="26">
        <v>73</v>
      </c>
      <c r="E55" s="15" t="s">
        <v>387</v>
      </c>
      <c r="F55" s="10" t="s">
        <v>388</v>
      </c>
      <c r="G55" s="22">
        <v>9</v>
      </c>
      <c r="H55" s="10">
        <v>10.847609800000001</v>
      </c>
      <c r="I55" s="18">
        <v>106.7766146</v>
      </c>
      <c r="J55" s="17"/>
    </row>
    <row r="56" spans="2:10">
      <c r="B56" s="15" t="s">
        <v>328</v>
      </c>
      <c r="C56" s="17" t="s">
        <v>339</v>
      </c>
      <c r="D56" s="26" t="s">
        <v>389</v>
      </c>
      <c r="E56" s="15" t="s">
        <v>390</v>
      </c>
      <c r="F56" s="10" t="s">
        <v>219</v>
      </c>
      <c r="G56" s="22">
        <v>9</v>
      </c>
      <c r="H56" s="10">
        <v>10.8529152</v>
      </c>
      <c r="I56" s="18">
        <v>106.78841629999999</v>
      </c>
      <c r="J56" s="17"/>
    </row>
    <row r="57" spans="2:10">
      <c r="B57" s="15" t="s">
        <v>329</v>
      </c>
      <c r="C57" s="17" t="s">
        <v>339</v>
      </c>
      <c r="D57" s="26" t="s">
        <v>391</v>
      </c>
      <c r="E57" s="15" t="s">
        <v>390</v>
      </c>
      <c r="F57" s="10" t="s">
        <v>219</v>
      </c>
      <c r="G57" s="22">
        <v>9</v>
      </c>
      <c r="H57" s="10">
        <v>10.852963900000001</v>
      </c>
      <c r="I57" s="18">
        <v>106.7927293</v>
      </c>
      <c r="J57" s="17"/>
    </row>
    <row r="58" spans="2:10">
      <c r="B58" s="15" t="s">
        <v>333</v>
      </c>
      <c r="C58" s="17" t="s">
        <v>339</v>
      </c>
      <c r="D58" s="26">
        <v>10</v>
      </c>
      <c r="E58" s="15" t="s">
        <v>393</v>
      </c>
      <c r="F58" s="10" t="s">
        <v>392</v>
      </c>
      <c r="G58" s="22">
        <v>2</v>
      </c>
      <c r="H58" s="10">
        <v>10.773058900000001</v>
      </c>
      <c r="I58" s="18">
        <v>106.7232996</v>
      </c>
      <c r="J58" s="17"/>
    </row>
    <row r="59" spans="2:10">
      <c r="B59" s="15" t="s">
        <v>334</v>
      </c>
      <c r="C59" s="17" t="s">
        <v>339</v>
      </c>
      <c r="D59" s="26">
        <v>106</v>
      </c>
      <c r="E59" s="15" t="s">
        <v>395</v>
      </c>
      <c r="F59" s="10" t="s">
        <v>394</v>
      </c>
      <c r="G59" s="22">
        <v>2</v>
      </c>
      <c r="H59" s="10">
        <v>10.7932649</v>
      </c>
      <c r="I59" s="18">
        <v>106.730844</v>
      </c>
      <c r="J59" s="17"/>
    </row>
    <row r="60" spans="2:10">
      <c r="B60" s="15" t="s">
        <v>335</v>
      </c>
      <c r="C60" s="17" t="s">
        <v>339</v>
      </c>
      <c r="D60" s="26">
        <v>21</v>
      </c>
      <c r="E60" s="15" t="s">
        <v>213</v>
      </c>
      <c r="G60" s="22">
        <v>2</v>
      </c>
      <c r="H60" s="10">
        <v>10.8031428</v>
      </c>
      <c r="I60" s="18">
        <v>106.7376541</v>
      </c>
      <c r="J60" s="17"/>
    </row>
    <row r="61" spans="2:10">
      <c r="B61" s="15" t="s">
        <v>336</v>
      </c>
      <c r="C61" s="17" t="s">
        <v>339</v>
      </c>
      <c r="D61" s="26">
        <v>63</v>
      </c>
      <c r="E61" s="15" t="s">
        <v>459</v>
      </c>
      <c r="F61" s="10" t="s">
        <v>422</v>
      </c>
      <c r="G61" s="22">
        <v>2</v>
      </c>
      <c r="H61" s="10">
        <v>10.796905199999999</v>
      </c>
      <c r="I61" s="18">
        <v>106.7413861</v>
      </c>
      <c r="J61" s="17"/>
    </row>
    <row r="62" spans="2:10">
      <c r="B62" s="15" t="s">
        <v>337</v>
      </c>
      <c r="C62" s="17" t="s">
        <v>339</v>
      </c>
      <c r="D62" s="26" t="s">
        <v>460</v>
      </c>
      <c r="E62" s="15" t="s">
        <v>461</v>
      </c>
      <c r="F62" s="10" t="s">
        <v>423</v>
      </c>
      <c r="G62" s="22">
        <v>2</v>
      </c>
      <c r="H62" s="10">
        <v>10.7770811</v>
      </c>
      <c r="I62" s="18">
        <v>106.75925530000001</v>
      </c>
      <c r="J62" s="17"/>
    </row>
    <row r="63" spans="2:10">
      <c r="B63" s="15" t="s">
        <v>338</v>
      </c>
      <c r="C63" s="17" t="s">
        <v>339</v>
      </c>
      <c r="E63" t="s">
        <v>462</v>
      </c>
      <c r="F63" s="10">
        <v>11</v>
      </c>
      <c r="G63" s="22">
        <v>6</v>
      </c>
      <c r="H63" s="10">
        <v>10.744946199999999</v>
      </c>
      <c r="I63" s="18">
        <v>106.6351777</v>
      </c>
      <c r="J63" s="17"/>
    </row>
    <row r="64" spans="2:10">
      <c r="B64" s="15" t="s">
        <v>341</v>
      </c>
      <c r="C64" s="17" t="s">
        <v>339</v>
      </c>
      <c r="D64" s="10">
        <v>997</v>
      </c>
      <c r="E64" t="s">
        <v>463</v>
      </c>
      <c r="F64" s="10">
        <v>11</v>
      </c>
      <c r="G64" s="22">
        <v>6</v>
      </c>
      <c r="H64" s="10">
        <v>10.7454778</v>
      </c>
      <c r="I64" s="18">
        <v>106.6271371</v>
      </c>
      <c r="J64" s="17"/>
    </row>
    <row r="65" spans="2:10">
      <c r="B65" s="15" t="s">
        <v>342</v>
      </c>
      <c r="C65" s="17" t="s">
        <v>339</v>
      </c>
      <c r="D65" s="26"/>
      <c r="E65" s="15" t="s">
        <v>464</v>
      </c>
      <c r="F65" s="10">
        <v>12</v>
      </c>
      <c r="G65" s="22">
        <v>6</v>
      </c>
      <c r="H65" s="10">
        <v>10.7487961</v>
      </c>
      <c r="I65" s="18">
        <v>106.63048980000001</v>
      </c>
      <c r="J65" s="17"/>
    </row>
    <row r="66" spans="2:10">
      <c r="B66" s="15" t="s">
        <v>343</v>
      </c>
      <c r="C66" s="17" t="s">
        <v>339</v>
      </c>
      <c r="D66" s="26">
        <v>373</v>
      </c>
      <c r="E66" s="15" t="s">
        <v>465</v>
      </c>
      <c r="F66" s="10">
        <v>13</v>
      </c>
      <c r="G66" s="22">
        <v>6</v>
      </c>
      <c r="H66" s="10">
        <v>10.7529979</v>
      </c>
      <c r="I66" s="18">
        <v>106.6320723</v>
      </c>
      <c r="J66" s="17"/>
    </row>
    <row r="67" spans="2:10">
      <c r="B67" s="15" t="s">
        <v>351</v>
      </c>
      <c r="C67" s="17" t="s">
        <v>339</v>
      </c>
      <c r="D67" s="26"/>
      <c r="E67" s="15" t="s">
        <v>466</v>
      </c>
      <c r="F67" s="10">
        <v>10</v>
      </c>
      <c r="G67" s="22">
        <v>6</v>
      </c>
      <c r="H67" s="10">
        <v>10.7396198</v>
      </c>
      <c r="I67" s="18">
        <v>106.6272142</v>
      </c>
      <c r="J67" s="17"/>
    </row>
    <row r="68" spans="2:10">
      <c r="B68" s="15" t="s">
        <v>345</v>
      </c>
      <c r="C68" s="17" t="s">
        <v>339</v>
      </c>
      <c r="D68" s="26">
        <v>406</v>
      </c>
      <c r="E68" s="15" t="s">
        <v>467</v>
      </c>
      <c r="F68" s="10" t="s">
        <v>211</v>
      </c>
      <c r="G68" s="22" t="s">
        <v>332</v>
      </c>
      <c r="H68" s="10">
        <v>10.779988100000001</v>
      </c>
      <c r="I68" s="18">
        <v>106.6212141</v>
      </c>
      <c r="J68" s="17"/>
    </row>
    <row r="69" spans="2:10">
      <c r="B69" s="15" t="s">
        <v>352</v>
      </c>
      <c r="C69" s="17" t="s">
        <v>339</v>
      </c>
      <c r="D69" s="26">
        <v>166</v>
      </c>
      <c r="E69" s="15" t="s">
        <v>262</v>
      </c>
      <c r="F69" s="10" t="s">
        <v>211</v>
      </c>
      <c r="G69" s="22" t="s">
        <v>332</v>
      </c>
      <c r="H69" s="10">
        <v>10.7792029</v>
      </c>
      <c r="I69" s="18">
        <v>106.6208828</v>
      </c>
      <c r="J69" s="17"/>
    </row>
    <row r="70" spans="2:10">
      <c r="B70" s="15" t="s">
        <v>353</v>
      </c>
      <c r="C70" s="17" t="s">
        <v>339</v>
      </c>
      <c r="D70" s="26">
        <v>17</v>
      </c>
      <c r="E70" s="15" t="s">
        <v>468</v>
      </c>
      <c r="F70" s="10" t="s">
        <v>424</v>
      </c>
      <c r="G70" s="22" t="s">
        <v>332</v>
      </c>
      <c r="H70" s="10">
        <v>10.78612</v>
      </c>
      <c r="I70" s="18">
        <v>106.62640210000001</v>
      </c>
      <c r="J70" s="17"/>
    </row>
    <row r="71" spans="2:10">
      <c r="B71" s="15" t="s">
        <v>354</v>
      </c>
      <c r="C71" s="17" t="s">
        <v>339</v>
      </c>
      <c r="D71" s="26">
        <v>148</v>
      </c>
      <c r="E71" s="15" t="s">
        <v>469</v>
      </c>
      <c r="F71" s="10" t="s">
        <v>425</v>
      </c>
      <c r="G71" s="22" t="s">
        <v>332</v>
      </c>
      <c r="H71" s="10">
        <v>10.782787000000001</v>
      </c>
      <c r="I71" s="18">
        <v>106.6248002</v>
      </c>
      <c r="J71" s="17"/>
    </row>
    <row r="72" spans="2:10">
      <c r="B72" s="15" t="s">
        <v>355</v>
      </c>
      <c r="C72" s="17" t="s">
        <v>339</v>
      </c>
      <c r="D72" s="26" t="s">
        <v>470</v>
      </c>
      <c r="F72" s="10" t="s">
        <v>426</v>
      </c>
      <c r="G72" s="22" t="s">
        <v>332</v>
      </c>
      <c r="H72" s="10">
        <v>10.800534799999999</v>
      </c>
      <c r="I72" s="18">
        <v>106.6116688</v>
      </c>
      <c r="J72" s="17"/>
    </row>
    <row r="73" spans="2:10">
      <c r="B73" s="15" t="s">
        <v>356</v>
      </c>
      <c r="C73" s="17" t="s">
        <v>339</v>
      </c>
      <c r="D73" s="26">
        <v>116</v>
      </c>
      <c r="E73" s="15" t="s">
        <v>471</v>
      </c>
      <c r="F73" s="10" t="s">
        <v>427</v>
      </c>
      <c r="G73" s="22" t="s">
        <v>332</v>
      </c>
      <c r="H73" s="10" t="s">
        <v>496</v>
      </c>
      <c r="I73" s="18">
        <v>106.6203886</v>
      </c>
      <c r="J73" s="17"/>
    </row>
    <row r="74" spans="2:10">
      <c r="B74" s="15" t="s">
        <v>357</v>
      </c>
      <c r="C74" s="17" t="s">
        <v>339</v>
      </c>
      <c r="D74" s="26" t="s">
        <v>472</v>
      </c>
      <c r="E74" s="15" t="s">
        <v>263</v>
      </c>
      <c r="F74" s="10" t="s">
        <v>428</v>
      </c>
      <c r="G74" s="22" t="s">
        <v>331</v>
      </c>
      <c r="H74" s="10">
        <v>10.777630500000001</v>
      </c>
      <c r="I74" s="18">
        <v>106.6012068</v>
      </c>
      <c r="J74" s="17"/>
    </row>
    <row r="75" spans="2:10">
      <c r="B75" s="15" t="s">
        <v>358</v>
      </c>
      <c r="C75" s="17" t="s">
        <v>339</v>
      </c>
      <c r="D75" s="26"/>
      <c r="E75" s="15" t="s">
        <v>244</v>
      </c>
      <c r="F75" s="10" t="s">
        <v>429</v>
      </c>
      <c r="G75" s="22" t="s">
        <v>331</v>
      </c>
      <c r="H75" s="10">
        <v>10.751537300000001</v>
      </c>
      <c r="I75" s="18">
        <v>106.6150336</v>
      </c>
      <c r="J75" s="17"/>
    </row>
    <row r="76" spans="2:10">
      <c r="B76" s="15" t="s">
        <v>359</v>
      </c>
      <c r="C76" s="17" t="s">
        <v>339</v>
      </c>
      <c r="D76" s="26">
        <v>536</v>
      </c>
      <c r="E76" s="15" t="s">
        <v>267</v>
      </c>
      <c r="F76" s="10" t="s">
        <v>430</v>
      </c>
      <c r="G76" s="22" t="s">
        <v>331</v>
      </c>
      <c r="H76" s="10">
        <v>10.735841499999999</v>
      </c>
      <c r="I76" s="18">
        <v>106.6124399</v>
      </c>
      <c r="J76" s="17"/>
    </row>
    <row r="77" spans="2:10">
      <c r="B77" s="15" t="s">
        <v>360</v>
      </c>
      <c r="C77" s="17" t="s">
        <v>339</v>
      </c>
      <c r="D77" s="26">
        <v>386</v>
      </c>
      <c r="E77" s="15" t="s">
        <v>263</v>
      </c>
      <c r="F77" s="10" t="s">
        <v>431</v>
      </c>
      <c r="G77" s="22" t="s">
        <v>331</v>
      </c>
      <c r="H77" s="10">
        <v>10.7760292</v>
      </c>
      <c r="I77" s="18">
        <v>106.6011391</v>
      </c>
      <c r="J77" s="17"/>
    </row>
    <row r="78" spans="2:10">
      <c r="B78" s="15" t="s">
        <v>368</v>
      </c>
      <c r="C78" s="17" t="s">
        <v>339</v>
      </c>
      <c r="D78" s="26">
        <v>469</v>
      </c>
      <c r="E78" s="15" t="s">
        <v>473</v>
      </c>
      <c r="F78" s="10" t="s">
        <v>432</v>
      </c>
      <c r="G78" s="22">
        <v>7</v>
      </c>
      <c r="H78" s="10">
        <v>10.7410046</v>
      </c>
      <c r="I78" s="18">
        <v>106.70173</v>
      </c>
      <c r="J78" s="17"/>
    </row>
    <row r="79" spans="2:10">
      <c r="B79" s="15" t="s">
        <v>369</v>
      </c>
      <c r="C79" s="17" t="s">
        <v>339</v>
      </c>
      <c r="D79" s="26" t="s">
        <v>474</v>
      </c>
      <c r="E79" s="15" t="s">
        <v>475</v>
      </c>
      <c r="F79" s="10" t="s">
        <v>433</v>
      </c>
      <c r="G79" s="22">
        <v>7</v>
      </c>
      <c r="H79" s="10">
        <v>10.737663100000001</v>
      </c>
      <c r="I79" s="18">
        <v>106.70816790000001</v>
      </c>
      <c r="J79" s="17"/>
    </row>
    <row r="80" spans="2:10">
      <c r="B80" s="15" t="s">
        <v>370</v>
      </c>
      <c r="C80" s="17" t="s">
        <v>339</v>
      </c>
      <c r="D80" s="26" t="s">
        <v>476</v>
      </c>
      <c r="E80" s="15" t="s">
        <v>477</v>
      </c>
      <c r="F80" s="10" t="s">
        <v>434</v>
      </c>
      <c r="G80" s="22">
        <v>7</v>
      </c>
      <c r="H80" s="10">
        <v>10.7528483</v>
      </c>
      <c r="I80" s="18">
        <v>106.7233332</v>
      </c>
      <c r="J80" s="17"/>
    </row>
    <row r="81" spans="1:10">
      <c r="B81" s="15" t="s">
        <v>371</v>
      </c>
      <c r="C81" s="17" t="s">
        <v>339</v>
      </c>
      <c r="D81" s="26">
        <v>1309</v>
      </c>
      <c r="E81" s="15" t="s">
        <v>248</v>
      </c>
      <c r="F81" s="10" t="s">
        <v>435</v>
      </c>
      <c r="G81" s="22">
        <v>7</v>
      </c>
      <c r="H81" s="10">
        <v>10.718071999999999</v>
      </c>
      <c r="I81" s="18">
        <v>106.7368414</v>
      </c>
      <c r="J81" s="17"/>
    </row>
    <row r="82" spans="1:10">
      <c r="B82" s="15" t="s">
        <v>372</v>
      </c>
      <c r="C82" s="17" t="s">
        <v>339</v>
      </c>
      <c r="F82" s="26" t="s">
        <v>201</v>
      </c>
      <c r="G82" s="22">
        <v>7</v>
      </c>
      <c r="H82" s="10">
        <v>10.707299600000001</v>
      </c>
      <c r="I82" s="18">
        <v>106.7269045</v>
      </c>
      <c r="J82" s="17"/>
    </row>
    <row r="83" spans="1:10">
      <c r="B83" s="15" t="s">
        <v>361</v>
      </c>
      <c r="C83" s="17" t="s">
        <v>339</v>
      </c>
      <c r="D83" s="26">
        <v>10</v>
      </c>
      <c r="E83" s="15" t="s">
        <v>456</v>
      </c>
      <c r="F83" s="10">
        <v>4</v>
      </c>
      <c r="G83" s="22">
        <v>8</v>
      </c>
      <c r="H83" s="10">
        <v>10.7359469</v>
      </c>
      <c r="I83" s="18">
        <v>106.67394760000001</v>
      </c>
      <c r="J83" s="17"/>
    </row>
    <row r="84" spans="1:10">
      <c r="B84" s="15" t="s">
        <v>362</v>
      </c>
      <c r="C84" s="17" t="s">
        <v>339</v>
      </c>
      <c r="D84" s="26" t="s">
        <v>478</v>
      </c>
      <c r="E84" s="15" t="s">
        <v>479</v>
      </c>
      <c r="F84" s="10">
        <v>3</v>
      </c>
      <c r="G84" s="22">
        <v>8</v>
      </c>
      <c r="H84" s="10">
        <v>10.7429711</v>
      </c>
      <c r="I84" s="18">
        <v>106.6831791</v>
      </c>
      <c r="J84" s="17"/>
    </row>
    <row r="85" spans="1:10">
      <c r="B85" s="15" t="s">
        <v>363</v>
      </c>
      <c r="C85" s="17" t="s">
        <v>339</v>
      </c>
      <c r="D85" s="26" t="s">
        <v>481</v>
      </c>
      <c r="E85" s="15" t="s">
        <v>480</v>
      </c>
      <c r="F85" s="10">
        <v>9</v>
      </c>
      <c r="G85" s="22">
        <v>8</v>
      </c>
      <c r="H85" s="10">
        <v>10.7458013</v>
      </c>
      <c r="I85" s="18">
        <v>106.66525799999999</v>
      </c>
      <c r="J85" s="17"/>
    </row>
    <row r="86" spans="1:10">
      <c r="B86" s="15" t="s">
        <v>364</v>
      </c>
      <c r="C86" s="17" t="s">
        <v>339</v>
      </c>
      <c r="D86" s="26">
        <v>252</v>
      </c>
      <c r="E86" s="15" t="s">
        <v>482</v>
      </c>
      <c r="F86" s="10">
        <v>6</v>
      </c>
      <c r="G86" s="22">
        <v>8</v>
      </c>
      <c r="H86" s="10">
        <v>10.7374773</v>
      </c>
      <c r="I86" s="18">
        <v>106.6558716</v>
      </c>
      <c r="J86" s="17"/>
    </row>
    <row r="87" spans="1:10">
      <c r="B87" s="15" t="s">
        <v>367</v>
      </c>
      <c r="C87" s="17" t="s">
        <v>339</v>
      </c>
      <c r="D87" s="27" t="s">
        <v>484</v>
      </c>
      <c r="E87" s="15" t="s">
        <v>483</v>
      </c>
      <c r="F87" s="10">
        <v>3</v>
      </c>
      <c r="G87" s="22">
        <v>8</v>
      </c>
      <c r="H87" s="10">
        <v>10.7475477</v>
      </c>
      <c r="I87" s="18">
        <v>106.6813693</v>
      </c>
      <c r="J87" s="17"/>
    </row>
    <row r="88" spans="1:10">
      <c r="B88" s="15" t="s">
        <v>366</v>
      </c>
      <c r="C88" s="17" t="s">
        <v>339</v>
      </c>
      <c r="D88" s="26">
        <v>86</v>
      </c>
      <c r="E88" s="15" t="s">
        <v>485</v>
      </c>
      <c r="F88" s="26">
        <v>4</v>
      </c>
      <c r="G88" s="22">
        <v>8</v>
      </c>
      <c r="H88" s="10">
        <v>10.736620200000001</v>
      </c>
      <c r="I88" s="18">
        <v>106.67778920000001</v>
      </c>
      <c r="J88" s="17"/>
    </row>
    <row r="89" spans="1:10">
      <c r="B89" s="15" t="s">
        <v>365</v>
      </c>
      <c r="C89" s="17" t="s">
        <v>339</v>
      </c>
      <c r="D89" s="26">
        <v>124</v>
      </c>
      <c r="E89" s="15" t="s">
        <v>486</v>
      </c>
      <c r="F89" s="10" t="s">
        <v>436</v>
      </c>
      <c r="G89" s="22" t="s">
        <v>437</v>
      </c>
      <c r="H89" s="10">
        <v>10.7200104</v>
      </c>
      <c r="I89" s="18">
        <v>106.6703957</v>
      </c>
      <c r="J89" s="17"/>
    </row>
    <row r="90" spans="1:10">
      <c r="B90" s="15" t="s">
        <v>377</v>
      </c>
      <c r="C90" s="17" t="s">
        <v>339</v>
      </c>
      <c r="E90" t="s">
        <v>487</v>
      </c>
      <c r="F90" s="10" t="s">
        <v>438</v>
      </c>
      <c r="G90" s="22" t="s">
        <v>437</v>
      </c>
      <c r="H90" s="10">
        <v>10.668241500000001</v>
      </c>
      <c r="I90" s="18">
        <v>106.59064290000001</v>
      </c>
      <c r="J90" s="17"/>
    </row>
    <row r="91" spans="1:10">
      <c r="B91" s="15" t="s">
        <v>373</v>
      </c>
      <c r="C91" s="17" t="s">
        <v>339</v>
      </c>
      <c r="D91" s="26"/>
      <c r="E91" s="15" t="s">
        <v>488</v>
      </c>
      <c r="F91" s="10" t="s">
        <v>439</v>
      </c>
      <c r="G91" s="22" t="s">
        <v>440</v>
      </c>
      <c r="H91" s="10">
        <v>10.683006499999999</v>
      </c>
      <c r="I91" s="18">
        <v>106.7378077</v>
      </c>
      <c r="J91" s="17"/>
    </row>
    <row r="92" spans="1:10">
      <c r="B92" s="15" t="s">
        <v>374</v>
      </c>
      <c r="C92" s="17" t="s">
        <v>339</v>
      </c>
      <c r="D92" s="26" t="s">
        <v>489</v>
      </c>
      <c r="E92" s="15" t="s">
        <v>203</v>
      </c>
      <c r="F92" s="10" t="s">
        <v>439</v>
      </c>
      <c r="G92" s="22" t="s">
        <v>440</v>
      </c>
      <c r="H92" s="10">
        <v>10.6744719</v>
      </c>
      <c r="I92" s="18">
        <v>106.7626168</v>
      </c>
      <c r="J92" s="17"/>
    </row>
    <row r="93" spans="1:10">
      <c r="B93" s="15" t="s">
        <v>375</v>
      </c>
      <c r="C93" s="17" t="s">
        <v>339</v>
      </c>
      <c r="D93" s="26"/>
      <c r="F93" s="10" t="s">
        <v>442</v>
      </c>
      <c r="G93" s="22" t="s">
        <v>441</v>
      </c>
      <c r="H93" s="10">
        <v>10.664837199999999</v>
      </c>
      <c r="I93" s="18">
        <v>106.7776707</v>
      </c>
      <c r="J93" s="17"/>
    </row>
    <row r="94" spans="1:10">
      <c r="B94" s="15" t="s">
        <v>376</v>
      </c>
      <c r="C94" s="17" t="s">
        <v>339</v>
      </c>
      <c r="D94" s="26" t="s">
        <v>490</v>
      </c>
      <c r="E94" s="15" t="s">
        <v>491</v>
      </c>
      <c r="F94" s="10" t="s">
        <v>444</v>
      </c>
      <c r="G94" s="22" t="s">
        <v>441</v>
      </c>
      <c r="H94" s="10">
        <v>10.4129475</v>
      </c>
      <c r="I94" s="18">
        <v>106.9681732</v>
      </c>
      <c r="J94" s="17"/>
    </row>
    <row r="95" spans="1:10">
      <c r="A95" s="10"/>
      <c r="B95" s="15" t="s">
        <v>378</v>
      </c>
      <c r="C95" s="17" t="s">
        <v>339</v>
      </c>
      <c r="D95" s="26" t="s">
        <v>492</v>
      </c>
      <c r="E95" s="15" t="s">
        <v>493</v>
      </c>
      <c r="G95" s="22" t="s">
        <v>443</v>
      </c>
      <c r="H95" s="10">
        <v>10.8865584</v>
      </c>
      <c r="I95" s="18">
        <v>106.5970836</v>
      </c>
      <c r="J95" s="17"/>
    </row>
    <row r="96" spans="1:10">
      <c r="A96" s="10"/>
      <c r="B96" s="15" t="s">
        <v>379</v>
      </c>
      <c r="C96" s="17" t="s">
        <v>339</v>
      </c>
      <c r="D96" s="26">
        <v>38</v>
      </c>
      <c r="E96" s="15" t="s">
        <v>495</v>
      </c>
      <c r="G96" s="22" t="s">
        <v>443</v>
      </c>
      <c r="H96" s="10">
        <v>10.8847199</v>
      </c>
      <c r="I96" s="18">
        <v>106.59876800000001</v>
      </c>
      <c r="J96" s="17"/>
    </row>
    <row r="97" spans="2:10">
      <c r="B97" s="15" t="s">
        <v>380</v>
      </c>
      <c r="C97" s="17" t="s">
        <v>339</v>
      </c>
      <c r="D97" s="26">
        <v>12</v>
      </c>
      <c r="E97" s="15" t="s">
        <v>494</v>
      </c>
      <c r="G97" s="22" t="s">
        <v>445</v>
      </c>
      <c r="H97" s="10">
        <v>10.9698358</v>
      </c>
      <c r="I97" s="18">
        <v>106.49931100000001</v>
      </c>
      <c r="J97" s="17"/>
    </row>
    <row r="98" spans="2:10">
      <c r="B98" s="15" t="s">
        <v>571</v>
      </c>
      <c r="C98" s="17" t="s">
        <v>339</v>
      </c>
      <c r="D98">
        <v>285</v>
      </c>
      <c r="E98" s="15" t="s">
        <v>584</v>
      </c>
      <c r="F98" s="10">
        <v>12</v>
      </c>
      <c r="G98" s="22">
        <v>10</v>
      </c>
      <c r="H98" s="10" t="s">
        <v>572</v>
      </c>
    </row>
    <row r="99" spans="2:10">
      <c r="B99" s="15" t="s">
        <v>573</v>
      </c>
      <c r="C99" s="17" t="s">
        <v>339</v>
      </c>
      <c r="D99">
        <v>92</v>
      </c>
      <c r="E99" s="15" t="s">
        <v>585</v>
      </c>
      <c r="F99" s="10">
        <v>15</v>
      </c>
      <c r="G99" s="22">
        <v>10</v>
      </c>
      <c r="H99" s="10" t="s">
        <v>574</v>
      </c>
    </row>
    <row r="100" spans="2:10">
      <c r="B100" s="15" t="s">
        <v>575</v>
      </c>
      <c r="C100" s="17" t="s">
        <v>339</v>
      </c>
      <c r="E100" t="s">
        <v>586</v>
      </c>
      <c r="F100" s="10">
        <v>15</v>
      </c>
      <c r="G100" s="22">
        <v>10</v>
      </c>
      <c r="H100" s="10" t="s">
        <v>576</v>
      </c>
    </row>
    <row r="101" spans="2:10">
      <c r="B101" s="15" t="s">
        <v>577</v>
      </c>
      <c r="C101" s="17" t="s">
        <v>339</v>
      </c>
      <c r="D101" t="s">
        <v>587</v>
      </c>
      <c r="E101" s="15" t="s">
        <v>588</v>
      </c>
      <c r="F101" s="10">
        <v>15</v>
      </c>
      <c r="G101" s="22">
        <v>10</v>
      </c>
      <c r="H101" s="10" t="s">
        <v>578</v>
      </c>
    </row>
    <row r="102" spans="2:10">
      <c r="B102" s="15" t="s">
        <v>579</v>
      </c>
      <c r="C102" s="17" t="s">
        <v>339</v>
      </c>
      <c r="D102" t="s">
        <v>589</v>
      </c>
      <c r="E102" s="15" t="s">
        <v>189</v>
      </c>
      <c r="F102" s="10">
        <v>13</v>
      </c>
      <c r="G102" s="22">
        <v>10</v>
      </c>
      <c r="H102" s="10" t="s">
        <v>580</v>
      </c>
    </row>
    <row r="103" spans="2:10">
      <c r="B103" s="15" t="s">
        <v>581</v>
      </c>
      <c r="C103" s="17" t="s">
        <v>339</v>
      </c>
      <c r="D103" s="31"/>
      <c r="E103" s="15" t="s">
        <v>583</v>
      </c>
      <c r="F103" s="10">
        <v>14</v>
      </c>
      <c r="G103" s="22">
        <v>10</v>
      </c>
      <c r="H103" s="10" t="s">
        <v>582</v>
      </c>
    </row>
    <row r="104" spans="2:10">
      <c r="C104" s="10"/>
    </row>
    <row r="105" spans="2:10">
      <c r="C105" s="10"/>
    </row>
    <row r="106" spans="2:10">
      <c r="C106" s="10"/>
    </row>
    <row r="107" spans="2:10">
      <c r="C107" s="10"/>
    </row>
    <row r="108" spans="2:10">
      <c r="C108" s="10"/>
    </row>
    <row r="109" spans="2:10">
      <c r="C109" s="10"/>
    </row>
    <row r="110" spans="2:10">
      <c r="C110" s="10"/>
    </row>
    <row r="111" spans="2:10">
      <c r="C111" s="10"/>
    </row>
    <row r="112" spans="2:10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</sheetData>
  <hyperlinks>
    <hyperlink ref="K5" r:id="rId1"/>
    <hyperlink ref="K4" r:id="rId2"/>
    <hyperlink ref="K3" r:id="rId3"/>
    <hyperlink ref="K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2"/>
  <sheetViews>
    <sheetView topLeftCell="A97" zoomScale="85" zoomScaleNormal="85" workbookViewId="0">
      <selection activeCell="G69" sqref="G69"/>
    </sheetView>
  </sheetViews>
  <sheetFormatPr defaultRowHeight="15"/>
  <cols>
    <col min="1" max="1" width="8.140625" customWidth="1"/>
    <col min="2" max="2" width="3.28515625" customWidth="1"/>
    <col min="3" max="3" width="3.7109375" customWidth="1"/>
    <col min="4" max="4" width="4.28515625" customWidth="1"/>
    <col min="5" max="5" width="4" customWidth="1"/>
    <col min="6" max="6" width="4.85546875" style="23" customWidth="1"/>
    <col min="7" max="7" width="9" style="26" customWidth="1"/>
    <col min="8" max="8" width="12" bestFit="1" customWidth="1"/>
    <col min="9" max="9" width="8" bestFit="1" customWidth="1"/>
    <col min="10" max="10" width="61.42578125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9" t="s">
        <v>6</v>
      </c>
      <c r="H1" s="2" t="s">
        <v>7</v>
      </c>
      <c r="I1" s="1" t="s">
        <v>8</v>
      </c>
      <c r="J1" s="3" t="s">
        <v>9</v>
      </c>
    </row>
    <row r="2" spans="1:10">
      <c r="A2" s="3" t="s">
        <v>520</v>
      </c>
      <c r="B2" s="4" t="s">
        <v>497</v>
      </c>
      <c r="C2" t="s">
        <v>521</v>
      </c>
      <c r="F2" s="4">
        <v>3</v>
      </c>
      <c r="G2" s="30" t="s">
        <v>522</v>
      </c>
      <c r="H2" s="6"/>
      <c r="I2" s="3"/>
      <c r="J2" s="5"/>
    </row>
    <row r="3" spans="1:10">
      <c r="A3" s="3" t="s">
        <v>523</v>
      </c>
      <c r="B3" s="4" t="s">
        <v>497</v>
      </c>
      <c r="C3" t="s">
        <v>524</v>
      </c>
      <c r="D3" s="6"/>
      <c r="E3" s="4"/>
      <c r="F3" s="4">
        <v>3</v>
      </c>
      <c r="G3" s="30" t="s">
        <v>528</v>
      </c>
      <c r="H3" s="6"/>
      <c r="I3" s="3"/>
      <c r="J3" s="5"/>
    </row>
    <row r="4" spans="1:10">
      <c r="A4" s="3" t="s">
        <v>525</v>
      </c>
      <c r="B4" s="4" t="s">
        <v>497</v>
      </c>
      <c r="C4" t="s">
        <v>526</v>
      </c>
      <c r="D4" s="6"/>
      <c r="E4" s="4"/>
      <c r="F4" s="4">
        <v>3</v>
      </c>
      <c r="G4" s="30" t="s">
        <v>527</v>
      </c>
      <c r="H4" s="6"/>
      <c r="I4" s="3"/>
      <c r="J4" s="5"/>
    </row>
    <row r="5" spans="1:10">
      <c r="A5" t="s">
        <v>529</v>
      </c>
      <c r="B5" s="4" t="s">
        <v>497</v>
      </c>
      <c r="C5" t="s">
        <v>530</v>
      </c>
      <c r="F5" s="4">
        <v>3</v>
      </c>
      <c r="G5" s="26" t="s">
        <v>531</v>
      </c>
    </row>
    <row r="6" spans="1:10">
      <c r="A6" t="s">
        <v>541</v>
      </c>
      <c r="B6" s="4" t="s">
        <v>497</v>
      </c>
      <c r="C6" t="s">
        <v>542</v>
      </c>
      <c r="F6" s="4">
        <v>3</v>
      </c>
      <c r="G6" s="26" t="s">
        <v>543</v>
      </c>
    </row>
    <row r="7" spans="1:10">
      <c r="A7" t="s">
        <v>562</v>
      </c>
      <c r="B7" s="4" t="s">
        <v>497</v>
      </c>
      <c r="C7" t="s">
        <v>563</v>
      </c>
      <c r="F7" s="4">
        <v>3</v>
      </c>
      <c r="G7" s="26" t="s">
        <v>564</v>
      </c>
    </row>
    <row r="8" spans="1:10">
      <c r="A8" t="s">
        <v>559</v>
      </c>
      <c r="B8" s="4" t="s">
        <v>497</v>
      </c>
      <c r="C8" t="s">
        <v>560</v>
      </c>
      <c r="G8" s="26" t="s">
        <v>561</v>
      </c>
    </row>
    <row r="9" spans="1:10">
      <c r="A9" t="s">
        <v>532</v>
      </c>
      <c r="B9" s="4" t="s">
        <v>497</v>
      </c>
      <c r="C9" t="s">
        <v>533</v>
      </c>
      <c r="F9" s="4">
        <v>1</v>
      </c>
      <c r="G9" s="26" t="s">
        <v>534</v>
      </c>
    </row>
    <row r="10" spans="1:10">
      <c r="A10" s="3" t="s">
        <v>498</v>
      </c>
      <c r="B10" s="4" t="s">
        <v>497</v>
      </c>
      <c r="C10" s="7"/>
      <c r="D10" t="s">
        <v>499</v>
      </c>
      <c r="E10" t="s">
        <v>500</v>
      </c>
      <c r="F10" s="4">
        <v>1</v>
      </c>
      <c r="G10" s="26" t="s">
        <v>501</v>
      </c>
    </row>
    <row r="11" spans="1:10">
      <c r="A11" t="s">
        <v>502</v>
      </c>
      <c r="B11" s="4" t="s">
        <v>497</v>
      </c>
      <c r="C11" t="s">
        <v>503</v>
      </c>
      <c r="F11" s="4">
        <v>1</v>
      </c>
      <c r="G11" s="26" t="s">
        <v>504</v>
      </c>
    </row>
    <row r="12" spans="1:10">
      <c r="A12" t="s">
        <v>505</v>
      </c>
      <c r="B12" s="4" t="s">
        <v>497</v>
      </c>
      <c r="C12" t="s">
        <v>506</v>
      </c>
      <c r="F12" s="4">
        <v>1</v>
      </c>
      <c r="G12" s="26" t="s">
        <v>507</v>
      </c>
    </row>
    <row r="13" spans="1:10">
      <c r="A13" t="s">
        <v>508</v>
      </c>
      <c r="B13" s="4" t="s">
        <v>497</v>
      </c>
      <c r="C13" t="s">
        <v>509</v>
      </c>
      <c r="F13" s="4">
        <v>1</v>
      </c>
      <c r="G13" s="26" t="s">
        <v>510</v>
      </c>
    </row>
    <row r="14" spans="1:10">
      <c r="A14" t="s">
        <v>511</v>
      </c>
      <c r="B14" s="4" t="s">
        <v>497</v>
      </c>
      <c r="C14" t="s">
        <v>512</v>
      </c>
      <c r="F14" s="4">
        <v>1</v>
      </c>
      <c r="G14" s="26" t="s">
        <v>516</v>
      </c>
    </row>
    <row r="15" spans="1:10">
      <c r="A15" t="s">
        <v>513</v>
      </c>
      <c r="B15" s="4" t="s">
        <v>497</v>
      </c>
      <c r="C15" t="s">
        <v>514</v>
      </c>
      <c r="F15" s="4">
        <v>1</v>
      </c>
      <c r="G15" s="26" t="s">
        <v>515</v>
      </c>
    </row>
    <row r="16" spans="1:10">
      <c r="A16" t="s">
        <v>517</v>
      </c>
      <c r="B16" s="4" t="s">
        <v>497</v>
      </c>
      <c r="C16" t="s">
        <v>518</v>
      </c>
      <c r="F16" s="4">
        <v>1</v>
      </c>
      <c r="G16" s="26" t="s">
        <v>519</v>
      </c>
    </row>
    <row r="17" spans="1:7">
      <c r="A17" t="s">
        <v>538</v>
      </c>
      <c r="B17" s="4" t="s">
        <v>497</v>
      </c>
      <c r="C17" t="s">
        <v>539</v>
      </c>
      <c r="F17" s="4">
        <v>1</v>
      </c>
      <c r="G17" s="26" t="s">
        <v>540</v>
      </c>
    </row>
    <row r="18" spans="1:7">
      <c r="A18" t="s">
        <v>535</v>
      </c>
      <c r="B18" s="4" t="s">
        <v>497</v>
      </c>
      <c r="C18" t="s">
        <v>536</v>
      </c>
      <c r="F18" s="4">
        <v>5</v>
      </c>
      <c r="G18" s="26" t="s">
        <v>537</v>
      </c>
    </row>
    <row r="19" spans="1:7">
      <c r="B19" s="4" t="s">
        <v>497</v>
      </c>
      <c r="F19" s="4">
        <v>5</v>
      </c>
    </row>
    <row r="20" spans="1:7">
      <c r="B20" s="4" t="s">
        <v>497</v>
      </c>
      <c r="F20" s="4">
        <v>5</v>
      </c>
    </row>
    <row r="21" spans="1:7">
      <c r="B21" s="4" t="s">
        <v>497</v>
      </c>
      <c r="F21" s="4">
        <v>5</v>
      </c>
    </row>
    <row r="22" spans="1:7">
      <c r="B22" s="4" t="s">
        <v>497</v>
      </c>
      <c r="F22" s="4">
        <v>5</v>
      </c>
    </row>
    <row r="23" spans="1:7">
      <c r="B23" s="4" t="s">
        <v>497</v>
      </c>
      <c r="F23" s="4">
        <v>5</v>
      </c>
    </row>
    <row r="24" spans="1:7">
      <c r="B24" s="4" t="s">
        <v>497</v>
      </c>
    </row>
    <row r="25" spans="1:7">
      <c r="B25" s="4" t="s">
        <v>497</v>
      </c>
    </row>
    <row r="26" spans="1:7">
      <c r="B26" s="4" t="s">
        <v>497</v>
      </c>
      <c r="F26" s="4">
        <v>11</v>
      </c>
    </row>
    <row r="27" spans="1:7">
      <c r="B27" s="4" t="s">
        <v>497</v>
      </c>
      <c r="F27" s="4">
        <v>11</v>
      </c>
    </row>
    <row r="28" spans="1:7">
      <c r="B28" s="4" t="s">
        <v>497</v>
      </c>
      <c r="F28" s="4">
        <v>11</v>
      </c>
    </row>
    <row r="29" spans="1:7">
      <c r="B29" s="4" t="s">
        <v>497</v>
      </c>
      <c r="F29" s="4">
        <v>11</v>
      </c>
    </row>
    <row r="30" spans="1:7">
      <c r="B30" s="4" t="s">
        <v>497</v>
      </c>
      <c r="F30" s="4">
        <v>11</v>
      </c>
    </row>
    <row r="31" spans="1:7">
      <c r="B31" s="4" t="s">
        <v>497</v>
      </c>
    </row>
    <row r="32" spans="1:7">
      <c r="B32" s="4" t="s">
        <v>497</v>
      </c>
    </row>
    <row r="33" spans="2:6">
      <c r="B33" s="4" t="s">
        <v>497</v>
      </c>
      <c r="F33" s="4">
        <v>6</v>
      </c>
    </row>
    <row r="34" spans="2:6">
      <c r="B34" s="4" t="s">
        <v>497</v>
      </c>
      <c r="F34" s="4">
        <v>6</v>
      </c>
    </row>
    <row r="35" spans="2:6">
      <c r="B35" s="4" t="s">
        <v>497</v>
      </c>
      <c r="F35" s="4">
        <v>6</v>
      </c>
    </row>
    <row r="36" spans="2:6">
      <c r="B36" s="4" t="s">
        <v>497</v>
      </c>
      <c r="F36" s="4">
        <v>6</v>
      </c>
    </row>
    <row r="37" spans="2:6">
      <c r="B37" s="4" t="s">
        <v>497</v>
      </c>
      <c r="F37" s="4">
        <v>6</v>
      </c>
    </row>
    <row r="38" spans="2:6">
      <c r="B38" s="4" t="s">
        <v>497</v>
      </c>
    </row>
    <row r="39" spans="2:6">
      <c r="B39" s="4" t="s">
        <v>497</v>
      </c>
    </row>
    <row r="40" spans="2:6">
      <c r="B40" s="4" t="s">
        <v>497</v>
      </c>
      <c r="F40" s="23" t="s">
        <v>331</v>
      </c>
    </row>
    <row r="41" spans="2:6">
      <c r="B41" s="4" t="s">
        <v>497</v>
      </c>
      <c r="F41" s="23" t="s">
        <v>331</v>
      </c>
    </row>
    <row r="42" spans="2:6">
      <c r="B42" s="4" t="s">
        <v>497</v>
      </c>
      <c r="F42" s="23" t="s">
        <v>331</v>
      </c>
    </row>
    <row r="43" spans="2:6">
      <c r="B43" s="4" t="s">
        <v>497</v>
      </c>
      <c r="F43" s="23" t="s">
        <v>331</v>
      </c>
    </row>
    <row r="44" spans="2:6">
      <c r="B44" s="4" t="s">
        <v>497</v>
      </c>
      <c r="F44" s="23" t="s">
        <v>331</v>
      </c>
    </row>
    <row r="45" spans="2:6">
      <c r="B45" s="4" t="s">
        <v>497</v>
      </c>
    </row>
    <row r="46" spans="2:6">
      <c r="B46" s="4" t="s">
        <v>497</v>
      </c>
    </row>
    <row r="47" spans="2:6">
      <c r="B47" s="4" t="s">
        <v>497</v>
      </c>
      <c r="F47" s="23" t="s">
        <v>332</v>
      </c>
    </row>
    <row r="48" spans="2:6">
      <c r="B48" s="4" t="s">
        <v>497</v>
      </c>
      <c r="F48" s="23" t="s">
        <v>332</v>
      </c>
    </row>
    <row r="49" spans="1:7">
      <c r="B49" s="4" t="s">
        <v>497</v>
      </c>
      <c r="F49" s="23" t="s">
        <v>332</v>
      </c>
    </row>
    <row r="50" spans="1:7">
      <c r="B50" s="4" t="s">
        <v>497</v>
      </c>
      <c r="F50" s="23" t="s">
        <v>332</v>
      </c>
    </row>
    <row r="51" spans="1:7">
      <c r="B51" s="4" t="s">
        <v>497</v>
      </c>
      <c r="F51" s="23" t="s">
        <v>332</v>
      </c>
    </row>
    <row r="52" spans="1:7">
      <c r="B52" s="4" t="s">
        <v>497</v>
      </c>
    </row>
    <row r="53" spans="1:7">
      <c r="B53" s="4" t="s">
        <v>497</v>
      </c>
    </row>
    <row r="54" spans="1:7">
      <c r="B54" s="4" t="s">
        <v>497</v>
      </c>
      <c r="F54" s="23" t="s">
        <v>194</v>
      </c>
    </row>
    <row r="55" spans="1:7">
      <c r="B55" s="4" t="s">
        <v>497</v>
      </c>
      <c r="F55" s="23" t="s">
        <v>194</v>
      </c>
    </row>
    <row r="56" spans="1:7">
      <c r="B56" s="4" t="s">
        <v>497</v>
      </c>
      <c r="F56" s="23" t="s">
        <v>194</v>
      </c>
    </row>
    <row r="57" spans="1:7">
      <c r="B57" s="4" t="s">
        <v>497</v>
      </c>
      <c r="F57" s="23" t="s">
        <v>194</v>
      </c>
    </row>
    <row r="58" spans="1:7">
      <c r="B58" s="4" t="s">
        <v>497</v>
      </c>
      <c r="F58" s="23" t="s">
        <v>194</v>
      </c>
    </row>
    <row r="59" spans="1:7">
      <c r="B59" s="4" t="s">
        <v>497</v>
      </c>
    </row>
    <row r="60" spans="1:7">
      <c r="B60" s="4" t="s">
        <v>497</v>
      </c>
    </row>
    <row r="61" spans="1:7">
      <c r="A61" t="s">
        <v>565</v>
      </c>
      <c r="B61" s="4" t="s">
        <v>497</v>
      </c>
      <c r="C61" t="s">
        <v>566</v>
      </c>
      <c r="F61" s="23" t="s">
        <v>198</v>
      </c>
      <c r="G61" s="26" t="s">
        <v>567</v>
      </c>
    </row>
    <row r="62" spans="1:7">
      <c r="B62" s="4" t="s">
        <v>497</v>
      </c>
      <c r="F62" s="23" t="s">
        <v>198</v>
      </c>
    </row>
    <row r="63" spans="1:7">
      <c r="B63" s="4" t="s">
        <v>497</v>
      </c>
      <c r="F63" s="23" t="s">
        <v>198</v>
      </c>
    </row>
    <row r="64" spans="1:7">
      <c r="B64" s="4" t="s">
        <v>497</v>
      </c>
      <c r="F64" s="23" t="s">
        <v>198</v>
      </c>
    </row>
    <row r="65" spans="1:7">
      <c r="B65" s="4" t="s">
        <v>497</v>
      </c>
      <c r="F65" s="23" t="s">
        <v>198</v>
      </c>
    </row>
    <row r="66" spans="1:7">
      <c r="B66" s="4" t="s">
        <v>497</v>
      </c>
      <c r="F66" s="23" t="s">
        <v>198</v>
      </c>
    </row>
    <row r="67" spans="1:7">
      <c r="B67" s="4" t="s">
        <v>497</v>
      </c>
    </row>
    <row r="68" spans="1:7">
      <c r="B68" s="4" t="s">
        <v>497</v>
      </c>
    </row>
    <row r="69" spans="1:7">
      <c r="A69" t="s">
        <v>568</v>
      </c>
      <c r="B69" s="4" t="s">
        <v>497</v>
      </c>
      <c r="C69" t="s">
        <v>569</v>
      </c>
      <c r="F69" s="23" t="s">
        <v>218</v>
      </c>
      <c r="G69" s="26" t="s">
        <v>570</v>
      </c>
    </row>
    <row r="70" spans="1:7">
      <c r="B70" s="4" t="s">
        <v>497</v>
      </c>
      <c r="F70" s="23" t="s">
        <v>218</v>
      </c>
    </row>
    <row r="71" spans="1:7">
      <c r="B71" s="4" t="s">
        <v>497</v>
      </c>
      <c r="F71" s="23" t="s">
        <v>218</v>
      </c>
    </row>
    <row r="72" spans="1:7">
      <c r="B72" s="4" t="s">
        <v>497</v>
      </c>
      <c r="F72" s="23" t="s">
        <v>218</v>
      </c>
    </row>
    <row r="73" spans="1:7">
      <c r="B73" s="4" t="s">
        <v>497</v>
      </c>
      <c r="F73" s="23" t="s">
        <v>218</v>
      </c>
    </row>
    <row r="74" spans="1:7">
      <c r="B74" s="4" t="s">
        <v>497</v>
      </c>
      <c r="F74" s="23" t="s">
        <v>218</v>
      </c>
    </row>
    <row r="75" spans="1:7">
      <c r="B75" s="4" t="s">
        <v>497</v>
      </c>
    </row>
    <row r="76" spans="1:7">
      <c r="B76" s="4" t="s">
        <v>497</v>
      </c>
    </row>
    <row r="77" spans="1:7">
      <c r="B77" s="4" t="s">
        <v>497</v>
      </c>
      <c r="F77" s="23" t="s">
        <v>325</v>
      </c>
    </row>
    <row r="78" spans="1:7">
      <c r="B78" s="4" t="s">
        <v>497</v>
      </c>
      <c r="F78" s="23" t="s">
        <v>325</v>
      </c>
    </row>
    <row r="79" spans="1:7">
      <c r="B79" s="4" t="s">
        <v>497</v>
      </c>
      <c r="F79" s="23" t="s">
        <v>325</v>
      </c>
    </row>
    <row r="80" spans="1:7">
      <c r="B80" s="4" t="s">
        <v>497</v>
      </c>
      <c r="F80" s="23" t="s">
        <v>325</v>
      </c>
    </row>
    <row r="81" spans="2:6">
      <c r="B81" s="4" t="s">
        <v>497</v>
      </c>
      <c r="F81" s="23" t="s">
        <v>325</v>
      </c>
    </row>
    <row r="82" spans="2:6">
      <c r="B82" s="4" t="s">
        <v>497</v>
      </c>
      <c r="F82" s="23" t="s">
        <v>325</v>
      </c>
    </row>
    <row r="83" spans="2:6">
      <c r="B83" s="4" t="s">
        <v>497</v>
      </c>
    </row>
    <row r="84" spans="2:6">
      <c r="B84" s="4" t="s">
        <v>497</v>
      </c>
    </row>
    <row r="85" spans="2:6">
      <c r="B85" s="4" t="s">
        <v>497</v>
      </c>
      <c r="F85" s="23">
        <v>9</v>
      </c>
    </row>
    <row r="86" spans="2:6">
      <c r="B86" s="4" t="s">
        <v>497</v>
      </c>
      <c r="F86" s="23">
        <v>9</v>
      </c>
    </row>
    <row r="87" spans="2:6">
      <c r="B87" s="4" t="s">
        <v>497</v>
      </c>
      <c r="F87" s="23">
        <v>9</v>
      </c>
    </row>
    <row r="88" spans="2:6">
      <c r="B88" s="4" t="s">
        <v>497</v>
      </c>
      <c r="F88" s="23">
        <v>9</v>
      </c>
    </row>
    <row r="89" spans="2:6">
      <c r="B89" s="4" t="s">
        <v>497</v>
      </c>
      <c r="F89" s="23">
        <v>9</v>
      </c>
    </row>
    <row r="90" spans="2:6">
      <c r="B90" s="4" t="s">
        <v>497</v>
      </c>
    </row>
    <row r="91" spans="2:6">
      <c r="B91" s="4" t="s">
        <v>497</v>
      </c>
    </row>
    <row r="92" spans="2:6">
      <c r="B92" s="4" t="s">
        <v>497</v>
      </c>
      <c r="F92" s="23">
        <v>2</v>
      </c>
    </row>
    <row r="93" spans="2:6">
      <c r="B93" s="4" t="s">
        <v>497</v>
      </c>
      <c r="F93" s="23">
        <v>2</v>
      </c>
    </row>
    <row r="94" spans="2:6">
      <c r="B94" s="4" t="s">
        <v>497</v>
      </c>
      <c r="F94" s="23">
        <v>2</v>
      </c>
    </row>
    <row r="95" spans="2:6">
      <c r="B95" s="4" t="s">
        <v>497</v>
      </c>
      <c r="F95" s="23">
        <v>2</v>
      </c>
    </row>
    <row r="96" spans="2:6">
      <c r="B96" s="4" t="s">
        <v>497</v>
      </c>
      <c r="F96" s="23">
        <v>2</v>
      </c>
    </row>
    <row r="97" spans="2:6">
      <c r="B97" s="4" t="s">
        <v>497</v>
      </c>
    </row>
    <row r="98" spans="2:6">
      <c r="B98" s="4" t="s">
        <v>497</v>
      </c>
    </row>
    <row r="99" spans="2:6">
      <c r="B99" s="4" t="s">
        <v>497</v>
      </c>
      <c r="F99" s="23">
        <v>4</v>
      </c>
    </row>
    <row r="100" spans="2:6">
      <c r="B100" s="4" t="s">
        <v>497</v>
      </c>
      <c r="F100" s="23">
        <v>4</v>
      </c>
    </row>
    <row r="101" spans="2:6">
      <c r="B101" s="4" t="s">
        <v>497</v>
      </c>
      <c r="F101" s="23">
        <v>4</v>
      </c>
    </row>
    <row r="102" spans="2:6">
      <c r="B102" s="4" t="s">
        <v>497</v>
      </c>
      <c r="F102" s="23">
        <v>4</v>
      </c>
    </row>
    <row r="103" spans="2:6">
      <c r="B103" s="4" t="s">
        <v>497</v>
      </c>
      <c r="F103" s="23">
        <v>4</v>
      </c>
    </row>
    <row r="104" spans="2:6">
      <c r="B104" s="4" t="s">
        <v>497</v>
      </c>
      <c r="F104" s="23">
        <v>4</v>
      </c>
    </row>
    <row r="105" spans="2:6">
      <c r="B105" s="4" t="s">
        <v>497</v>
      </c>
    </row>
    <row r="106" spans="2:6">
      <c r="B106" s="4" t="s">
        <v>497</v>
      </c>
    </row>
    <row r="107" spans="2:6">
      <c r="B107" s="4" t="s">
        <v>497</v>
      </c>
      <c r="F107" s="23">
        <v>7</v>
      </c>
    </row>
    <row r="108" spans="2:6">
      <c r="B108" s="4" t="s">
        <v>497</v>
      </c>
      <c r="F108" s="23">
        <v>7</v>
      </c>
    </row>
    <row r="109" spans="2:6">
      <c r="B109" s="4" t="s">
        <v>497</v>
      </c>
      <c r="F109" s="23">
        <v>7</v>
      </c>
    </row>
    <row r="110" spans="2:6">
      <c r="B110" s="4" t="s">
        <v>497</v>
      </c>
      <c r="F110" s="23">
        <v>7</v>
      </c>
    </row>
    <row r="111" spans="2:6">
      <c r="B111" s="4" t="s">
        <v>497</v>
      </c>
      <c r="F111" s="23">
        <v>7</v>
      </c>
    </row>
    <row r="112" spans="2:6">
      <c r="B112" s="4" t="s">
        <v>497</v>
      </c>
    </row>
    <row r="113" spans="1:7">
      <c r="B113" s="4" t="s">
        <v>497</v>
      </c>
    </row>
    <row r="114" spans="1:7">
      <c r="B114" s="4" t="s">
        <v>497</v>
      </c>
      <c r="F114" s="23">
        <v>8</v>
      </c>
    </row>
    <row r="115" spans="1:7">
      <c r="B115" s="4" t="s">
        <v>497</v>
      </c>
      <c r="F115" s="23">
        <v>8</v>
      </c>
    </row>
    <row r="116" spans="1:7">
      <c r="B116" s="4" t="s">
        <v>497</v>
      </c>
      <c r="F116" s="23">
        <v>8</v>
      </c>
    </row>
    <row r="117" spans="1:7">
      <c r="B117" s="4" t="s">
        <v>497</v>
      </c>
      <c r="F117" s="23">
        <v>8</v>
      </c>
    </row>
    <row r="118" spans="1:7">
      <c r="B118" s="4" t="s">
        <v>497</v>
      </c>
      <c r="F118" s="23">
        <v>8</v>
      </c>
    </row>
    <row r="119" spans="1:7">
      <c r="B119" s="4" t="s">
        <v>497</v>
      </c>
    </row>
    <row r="120" spans="1:7">
      <c r="A120" t="s">
        <v>544</v>
      </c>
      <c r="B120" s="4" t="s">
        <v>497</v>
      </c>
      <c r="C120" t="s">
        <v>545</v>
      </c>
      <c r="F120" s="23">
        <v>10</v>
      </c>
      <c r="G120" s="26" t="s">
        <v>546</v>
      </c>
    </row>
    <row r="121" spans="1:7">
      <c r="A121" t="s">
        <v>548</v>
      </c>
      <c r="B121" s="4" t="s">
        <v>497</v>
      </c>
      <c r="C121" t="s">
        <v>547</v>
      </c>
      <c r="F121" s="23">
        <v>10</v>
      </c>
      <c r="G121" s="26" t="s">
        <v>549</v>
      </c>
    </row>
    <row r="122" spans="1:7">
      <c r="A122" t="s">
        <v>550</v>
      </c>
      <c r="B122" s="4" t="s">
        <v>497</v>
      </c>
      <c r="C122" t="s">
        <v>551</v>
      </c>
      <c r="F122" s="23">
        <v>10</v>
      </c>
      <c r="G122" s="26" t="s">
        <v>555</v>
      </c>
    </row>
    <row r="123" spans="1:7">
      <c r="A123" t="s">
        <v>552</v>
      </c>
      <c r="B123" s="4" t="s">
        <v>497</v>
      </c>
      <c r="C123" t="s">
        <v>553</v>
      </c>
      <c r="F123" s="23">
        <v>10</v>
      </c>
      <c r="G123" s="26" t="s">
        <v>554</v>
      </c>
    </row>
    <row r="124" spans="1:7">
      <c r="A124" t="s">
        <v>556</v>
      </c>
      <c r="B124" s="4" t="s">
        <v>497</v>
      </c>
      <c r="C124" t="s">
        <v>557</v>
      </c>
      <c r="F124" s="23">
        <v>10</v>
      </c>
      <c r="G124" s="26" t="s">
        <v>558</v>
      </c>
    </row>
    <row r="125" spans="1:7">
      <c r="B125" s="4" t="s">
        <v>497</v>
      </c>
      <c r="F125" s="23">
        <v>10</v>
      </c>
    </row>
    <row r="152" spans="2:2">
      <c r="B152" s="3"/>
    </row>
  </sheetData>
  <sortState ref="A132:C158">
    <sortCondition descending="1" ref="C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30" zoomScaleNormal="100" workbookViewId="0">
      <selection activeCell="F59" sqref="F59"/>
    </sheetView>
  </sheetViews>
  <sheetFormatPr defaultRowHeight="15"/>
  <cols>
    <col min="1" max="1" width="39.140625" bestFit="1" customWidth="1"/>
    <col min="2" max="2" width="5" bestFit="1" customWidth="1"/>
    <col min="3" max="3" width="7" style="26" bestFit="1" customWidth="1"/>
    <col min="4" max="4" width="20.5703125" bestFit="1" customWidth="1"/>
    <col min="5" max="5" width="15.85546875" bestFit="1" customWidth="1"/>
    <col min="6" max="6" width="12.28515625" style="23" bestFit="1" customWidth="1"/>
    <col min="7" max="7" width="24.42578125" bestFit="1" customWidth="1"/>
    <col min="8" max="8" width="7.7109375" bestFit="1" customWidth="1"/>
    <col min="9" max="9" width="8" bestFit="1" customWidth="1"/>
    <col min="10" max="10" width="4.42578125" bestFit="1" customWidth="1"/>
  </cols>
  <sheetData>
    <row r="1" spans="1:10">
      <c r="A1" s="1" t="s">
        <v>0</v>
      </c>
      <c r="B1" s="2" t="s">
        <v>1</v>
      </c>
      <c r="C1" s="29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 t="s">
        <v>603</v>
      </c>
      <c r="B2" s="4" t="s">
        <v>340</v>
      </c>
      <c r="C2" s="26">
        <v>212</v>
      </c>
      <c r="D2" s="4" t="s">
        <v>230</v>
      </c>
      <c r="E2" s="4">
        <v>9</v>
      </c>
      <c r="F2" s="4">
        <v>3</v>
      </c>
      <c r="G2" s="4" t="s">
        <v>604</v>
      </c>
      <c r="H2" s="6"/>
      <c r="I2" s="6"/>
      <c r="J2" s="5"/>
    </row>
    <row r="3" spans="1:10">
      <c r="A3" s="3" t="s">
        <v>641</v>
      </c>
      <c r="B3" s="4" t="s">
        <v>340</v>
      </c>
      <c r="C3" s="26">
        <v>19</v>
      </c>
      <c r="D3" s="6" t="s">
        <v>39</v>
      </c>
      <c r="E3" s="4">
        <v>2</v>
      </c>
      <c r="F3" s="4">
        <v>3</v>
      </c>
      <c r="G3" s="4" t="s">
        <v>642</v>
      </c>
      <c r="H3" s="6"/>
      <c r="I3" s="3"/>
      <c r="J3" s="5"/>
    </row>
    <row r="4" spans="1:10">
      <c r="A4" s="3" t="s">
        <v>655</v>
      </c>
      <c r="B4" s="4" t="s">
        <v>340</v>
      </c>
      <c r="C4" s="26" t="s">
        <v>691</v>
      </c>
      <c r="D4" s="6" t="s">
        <v>692</v>
      </c>
      <c r="E4" s="6">
        <v>9</v>
      </c>
      <c r="F4" s="4">
        <v>3</v>
      </c>
      <c r="G4" s="4" t="s">
        <v>656</v>
      </c>
      <c r="H4" s="6"/>
      <c r="I4" s="3"/>
      <c r="J4" s="5"/>
    </row>
    <row r="5" spans="1:10">
      <c r="A5" s="3"/>
      <c r="B5" s="4" t="s">
        <v>340</v>
      </c>
      <c r="C5" s="30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 t="s">
        <v>340</v>
      </c>
      <c r="C6" s="30"/>
      <c r="D6" s="4"/>
      <c r="E6" s="4"/>
      <c r="F6" s="4">
        <v>3</v>
      </c>
      <c r="G6" s="4"/>
      <c r="H6" s="6"/>
      <c r="I6" s="3"/>
      <c r="J6" s="5"/>
    </row>
    <row r="7" spans="1:10">
      <c r="B7" s="4" t="s">
        <v>340</v>
      </c>
      <c r="F7" s="4">
        <v>3</v>
      </c>
    </row>
    <row r="8" spans="1:10">
      <c r="B8" s="4" t="s">
        <v>340</v>
      </c>
    </row>
    <row r="9" spans="1:10">
      <c r="B9" s="4" t="s">
        <v>340</v>
      </c>
    </row>
    <row r="10" spans="1:10">
      <c r="A10" t="s">
        <v>596</v>
      </c>
      <c r="B10" s="4" t="s">
        <v>340</v>
      </c>
      <c r="C10" s="26">
        <v>271</v>
      </c>
      <c r="D10" t="s">
        <v>239</v>
      </c>
      <c r="E10" t="s">
        <v>281</v>
      </c>
      <c r="F10" s="4">
        <v>1</v>
      </c>
      <c r="G10" t="s">
        <v>597</v>
      </c>
    </row>
    <row r="11" spans="1:10">
      <c r="A11" t="s">
        <v>598</v>
      </c>
      <c r="B11" s="4" t="s">
        <v>340</v>
      </c>
      <c r="C11" s="26">
        <v>235</v>
      </c>
      <c r="D11" t="s">
        <v>283</v>
      </c>
      <c r="E11" t="s">
        <v>281</v>
      </c>
      <c r="F11" s="4">
        <v>1</v>
      </c>
      <c r="G11" t="s">
        <v>599</v>
      </c>
    </row>
    <row r="12" spans="1:10">
      <c r="A12" t="s">
        <v>600</v>
      </c>
      <c r="B12" s="4" t="s">
        <v>340</v>
      </c>
      <c r="C12" s="26">
        <v>34</v>
      </c>
      <c r="D12" t="s">
        <v>693</v>
      </c>
      <c r="E12" t="s">
        <v>674</v>
      </c>
      <c r="F12" s="4">
        <v>1</v>
      </c>
      <c r="G12" t="s">
        <v>631</v>
      </c>
    </row>
    <row r="13" spans="1:10">
      <c r="A13" t="s">
        <v>605</v>
      </c>
      <c r="B13" s="4" t="s">
        <v>340</v>
      </c>
      <c r="C13" s="26">
        <v>59</v>
      </c>
      <c r="D13" t="s">
        <v>24</v>
      </c>
      <c r="E13" t="s">
        <v>674</v>
      </c>
      <c r="F13" s="4">
        <v>1</v>
      </c>
      <c r="G13" t="s">
        <v>608</v>
      </c>
    </row>
    <row r="14" spans="1:10">
      <c r="A14" t="s">
        <v>634</v>
      </c>
      <c r="B14" s="4" t="s">
        <v>340</v>
      </c>
      <c r="C14" s="26">
        <v>2</v>
      </c>
      <c r="D14" t="s">
        <v>694</v>
      </c>
      <c r="E14" t="s">
        <v>674</v>
      </c>
      <c r="F14" s="4">
        <v>1</v>
      </c>
      <c r="G14" t="s">
        <v>635</v>
      </c>
    </row>
    <row r="15" spans="1:10">
      <c r="B15" s="4" t="s">
        <v>340</v>
      </c>
      <c r="F15" s="4">
        <v>1</v>
      </c>
    </row>
    <row r="16" spans="1:10">
      <c r="B16" s="4" t="s">
        <v>340</v>
      </c>
    </row>
    <row r="17" spans="1:7">
      <c r="B17" s="4" t="s">
        <v>340</v>
      </c>
    </row>
    <row r="18" spans="1:7">
      <c r="A18" t="s">
        <v>592</v>
      </c>
      <c r="B18" s="4" t="s">
        <v>340</v>
      </c>
      <c r="C18" s="26">
        <v>890</v>
      </c>
      <c r="D18" t="s">
        <v>235</v>
      </c>
      <c r="E18">
        <v>7</v>
      </c>
      <c r="F18" s="4">
        <v>5</v>
      </c>
      <c r="G18" t="s">
        <v>593</v>
      </c>
    </row>
    <row r="19" spans="1:7">
      <c r="A19" t="s">
        <v>594</v>
      </c>
      <c r="B19" s="4" t="s">
        <v>340</v>
      </c>
      <c r="C19" s="26">
        <v>286</v>
      </c>
      <c r="D19" t="s">
        <v>689</v>
      </c>
      <c r="E19">
        <v>4</v>
      </c>
      <c r="F19" s="4">
        <v>5</v>
      </c>
      <c r="G19" t="s">
        <v>595</v>
      </c>
    </row>
    <row r="20" spans="1:7">
      <c r="A20" t="s">
        <v>606</v>
      </c>
      <c r="B20" s="4" t="s">
        <v>340</v>
      </c>
      <c r="C20" s="26">
        <v>126</v>
      </c>
      <c r="D20" t="s">
        <v>695</v>
      </c>
      <c r="E20">
        <v>12</v>
      </c>
      <c r="F20" s="4">
        <v>5</v>
      </c>
      <c r="G20" t="s">
        <v>607</v>
      </c>
    </row>
    <row r="21" spans="1:7">
      <c r="A21" t="s">
        <v>647</v>
      </c>
      <c r="B21" s="4" t="s">
        <v>340</v>
      </c>
      <c r="D21" t="s">
        <v>283</v>
      </c>
      <c r="E21">
        <v>4</v>
      </c>
      <c r="F21" s="4">
        <v>5</v>
      </c>
      <c r="G21" t="s">
        <v>648</v>
      </c>
    </row>
    <row r="22" spans="1:7">
      <c r="A22" t="s">
        <v>659</v>
      </c>
      <c r="B22" s="4" t="s">
        <v>340</v>
      </c>
      <c r="C22" s="26">
        <v>1106</v>
      </c>
      <c r="D22" t="s">
        <v>696</v>
      </c>
      <c r="E22">
        <v>6</v>
      </c>
      <c r="F22" s="4">
        <v>5</v>
      </c>
      <c r="G22" t="s">
        <v>660</v>
      </c>
    </row>
    <row r="23" spans="1:7">
      <c r="B23" s="4" t="s">
        <v>340</v>
      </c>
      <c r="F23" s="4">
        <v>5</v>
      </c>
    </row>
    <row r="24" spans="1:7">
      <c r="B24" s="4" t="s">
        <v>340</v>
      </c>
    </row>
    <row r="25" spans="1:7">
      <c r="B25" s="4" t="s">
        <v>340</v>
      </c>
    </row>
    <row r="26" spans="1:7">
      <c r="A26" t="s">
        <v>590</v>
      </c>
      <c r="B26" s="4" t="s">
        <v>340</v>
      </c>
      <c r="C26" s="26">
        <v>968</v>
      </c>
      <c r="D26" t="s">
        <v>697</v>
      </c>
      <c r="E26">
        <v>15</v>
      </c>
      <c r="F26" s="4">
        <v>11</v>
      </c>
      <c r="G26" t="s">
        <v>591</v>
      </c>
    </row>
    <row r="27" spans="1:7">
      <c r="A27" t="s">
        <v>649</v>
      </c>
      <c r="B27" s="4" t="s">
        <v>340</v>
      </c>
      <c r="C27" s="26">
        <v>184</v>
      </c>
      <c r="D27" t="s">
        <v>289</v>
      </c>
      <c r="E27">
        <v>15</v>
      </c>
      <c r="F27" s="4">
        <v>11</v>
      </c>
      <c r="G27" t="s">
        <v>650</v>
      </c>
    </row>
    <row r="28" spans="1:7">
      <c r="A28" t="s">
        <v>651</v>
      </c>
      <c r="B28" s="4" t="s">
        <v>340</v>
      </c>
      <c r="C28" s="26">
        <v>3</v>
      </c>
      <c r="D28" t="s">
        <v>698</v>
      </c>
      <c r="E28">
        <v>3</v>
      </c>
      <c r="F28" s="4">
        <v>11</v>
      </c>
      <c r="G28" t="s">
        <v>652</v>
      </c>
    </row>
    <row r="29" spans="1:7">
      <c r="B29" s="4" t="s">
        <v>340</v>
      </c>
      <c r="F29" s="4">
        <v>11</v>
      </c>
    </row>
    <row r="30" spans="1:7">
      <c r="B30" s="4" t="s">
        <v>340</v>
      </c>
      <c r="F30" s="4">
        <v>11</v>
      </c>
    </row>
    <row r="31" spans="1:7">
      <c r="B31" s="4" t="s">
        <v>340</v>
      </c>
    </row>
    <row r="32" spans="1:7">
      <c r="B32" s="4" t="s">
        <v>340</v>
      </c>
    </row>
    <row r="33" spans="1:7">
      <c r="A33" t="s">
        <v>668</v>
      </c>
      <c r="B33" s="4" t="s">
        <v>340</v>
      </c>
      <c r="C33" s="26" t="s">
        <v>266</v>
      </c>
      <c r="D33" t="s">
        <v>267</v>
      </c>
      <c r="E33">
        <v>13</v>
      </c>
      <c r="F33" s="4">
        <v>6</v>
      </c>
      <c r="G33" t="s">
        <v>669</v>
      </c>
    </row>
    <row r="34" spans="1:7">
      <c r="B34" s="4" t="s">
        <v>340</v>
      </c>
      <c r="F34" s="4">
        <v>6</v>
      </c>
    </row>
    <row r="35" spans="1:7">
      <c r="B35" s="4" t="s">
        <v>340</v>
      </c>
      <c r="F35" s="4">
        <v>6</v>
      </c>
    </row>
    <row r="36" spans="1:7">
      <c r="B36" s="4" t="s">
        <v>340</v>
      </c>
      <c r="F36" s="4">
        <v>6</v>
      </c>
    </row>
    <row r="37" spans="1:7">
      <c r="B37" s="4" t="s">
        <v>340</v>
      </c>
      <c r="F37" s="4">
        <v>6</v>
      </c>
    </row>
    <row r="38" spans="1:7">
      <c r="B38" s="4" t="s">
        <v>340</v>
      </c>
    </row>
    <row r="39" spans="1:7">
      <c r="B39" s="4" t="s">
        <v>340</v>
      </c>
    </row>
    <row r="40" spans="1:7">
      <c r="A40" t="s">
        <v>670</v>
      </c>
      <c r="B40" s="4" t="s">
        <v>340</v>
      </c>
      <c r="C40" s="26">
        <v>1</v>
      </c>
      <c r="D40" t="s">
        <v>699</v>
      </c>
      <c r="E40" t="s">
        <v>217</v>
      </c>
      <c r="F40" s="23" t="s">
        <v>331</v>
      </c>
      <c r="G40" t="s">
        <v>671</v>
      </c>
    </row>
    <row r="41" spans="1:7">
      <c r="B41" s="4" t="s">
        <v>340</v>
      </c>
      <c r="F41" s="23" t="s">
        <v>331</v>
      </c>
    </row>
    <row r="42" spans="1:7">
      <c r="B42" s="4" t="s">
        <v>340</v>
      </c>
      <c r="F42" s="23" t="s">
        <v>331</v>
      </c>
    </row>
    <row r="43" spans="1:7">
      <c r="B43" s="4" t="s">
        <v>340</v>
      </c>
      <c r="F43" s="23" t="s">
        <v>331</v>
      </c>
    </row>
    <row r="44" spans="1:7">
      <c r="B44" s="4" t="s">
        <v>340</v>
      </c>
      <c r="F44" s="23" t="s">
        <v>331</v>
      </c>
    </row>
    <row r="45" spans="1:7">
      <c r="B45" s="4" t="s">
        <v>340</v>
      </c>
    </row>
    <row r="46" spans="1:7">
      <c r="B46" s="4" t="s">
        <v>340</v>
      </c>
    </row>
    <row r="47" spans="1:7">
      <c r="A47" t="s">
        <v>615</v>
      </c>
      <c r="B47" s="4" t="s">
        <v>340</v>
      </c>
      <c r="C47" s="26">
        <v>1</v>
      </c>
      <c r="D47" t="s">
        <v>700</v>
      </c>
      <c r="E47" t="s">
        <v>675</v>
      </c>
      <c r="F47" s="23" t="s">
        <v>332</v>
      </c>
      <c r="G47" t="s">
        <v>616</v>
      </c>
    </row>
    <row r="48" spans="1:7">
      <c r="A48" t="s">
        <v>617</v>
      </c>
      <c r="B48" s="4" t="s">
        <v>340</v>
      </c>
      <c r="C48" s="26">
        <v>30</v>
      </c>
      <c r="D48" t="s">
        <v>701</v>
      </c>
      <c r="E48" t="s">
        <v>260</v>
      </c>
      <c r="F48" s="23" t="s">
        <v>332</v>
      </c>
      <c r="G48" t="s">
        <v>618</v>
      </c>
    </row>
    <row r="49" spans="1:7">
      <c r="B49" s="4" t="s">
        <v>340</v>
      </c>
      <c r="F49" s="23" t="s">
        <v>332</v>
      </c>
    </row>
    <row r="50" spans="1:7">
      <c r="B50" s="4" t="s">
        <v>340</v>
      </c>
      <c r="F50" s="23" t="s">
        <v>332</v>
      </c>
    </row>
    <row r="51" spans="1:7">
      <c r="B51" s="4" t="s">
        <v>340</v>
      </c>
      <c r="F51" s="23" t="s">
        <v>332</v>
      </c>
    </row>
    <row r="52" spans="1:7">
      <c r="B52" s="4" t="s">
        <v>340</v>
      </c>
    </row>
    <row r="53" spans="1:7">
      <c r="B53" s="4" t="s">
        <v>340</v>
      </c>
    </row>
    <row r="54" spans="1:7">
      <c r="A54" t="s">
        <v>611</v>
      </c>
      <c r="B54" s="4" t="s">
        <v>340</v>
      </c>
      <c r="C54" s="26" t="s">
        <v>702</v>
      </c>
      <c r="D54" t="s">
        <v>703</v>
      </c>
      <c r="E54">
        <v>2</v>
      </c>
      <c r="F54" s="23" t="s">
        <v>194</v>
      </c>
      <c r="G54" t="s">
        <v>612</v>
      </c>
    </row>
    <row r="55" spans="1:7">
      <c r="A55" t="s">
        <v>613</v>
      </c>
      <c r="B55" s="4" t="s">
        <v>340</v>
      </c>
      <c r="C55" s="26">
        <v>415</v>
      </c>
      <c r="D55" t="s">
        <v>405</v>
      </c>
      <c r="E55">
        <v>2</v>
      </c>
      <c r="F55" s="23" t="s">
        <v>194</v>
      </c>
      <c r="G55" t="s">
        <v>614</v>
      </c>
    </row>
    <row r="56" spans="1:7">
      <c r="B56" s="4" t="s">
        <v>340</v>
      </c>
      <c r="F56" s="23" t="s">
        <v>194</v>
      </c>
    </row>
    <row r="57" spans="1:7">
      <c r="B57" s="4" t="s">
        <v>340</v>
      </c>
      <c r="F57" s="23" t="s">
        <v>194</v>
      </c>
    </row>
    <row r="58" spans="1:7">
      <c r="B58" s="4" t="s">
        <v>340</v>
      </c>
      <c r="F58" s="23" t="s">
        <v>194</v>
      </c>
    </row>
    <row r="59" spans="1:7">
      <c r="B59" s="4" t="s">
        <v>340</v>
      </c>
    </row>
    <row r="60" spans="1:7">
      <c r="B60" s="4" t="s">
        <v>340</v>
      </c>
    </row>
    <row r="61" spans="1:7">
      <c r="B61" s="4" t="s">
        <v>340</v>
      </c>
      <c r="F61" s="23" t="s">
        <v>198</v>
      </c>
    </row>
    <row r="62" spans="1:7">
      <c r="B62" s="4" t="s">
        <v>340</v>
      </c>
      <c r="F62" s="23" t="s">
        <v>198</v>
      </c>
    </row>
    <row r="63" spans="1:7">
      <c r="B63" s="4" t="s">
        <v>340</v>
      </c>
      <c r="F63" s="23" t="s">
        <v>198</v>
      </c>
    </row>
    <row r="64" spans="1:7">
      <c r="B64" s="4" t="s">
        <v>340</v>
      </c>
      <c r="F64" s="23" t="s">
        <v>198</v>
      </c>
    </row>
    <row r="65" spans="1:7">
      <c r="B65" s="4" t="s">
        <v>340</v>
      </c>
      <c r="F65" s="23" t="s">
        <v>198</v>
      </c>
    </row>
    <row r="66" spans="1:7">
      <c r="B66" s="4" t="s">
        <v>340</v>
      </c>
      <c r="F66" s="23" t="s">
        <v>198</v>
      </c>
    </row>
    <row r="67" spans="1:7">
      <c r="B67" s="4" t="s">
        <v>340</v>
      </c>
    </row>
    <row r="68" spans="1:7">
      <c r="B68" s="4" t="s">
        <v>340</v>
      </c>
    </row>
    <row r="69" spans="1:7">
      <c r="A69" t="s">
        <v>672</v>
      </c>
      <c r="B69" s="4" t="s">
        <v>340</v>
      </c>
      <c r="C69" s="26">
        <v>561</v>
      </c>
      <c r="D69" t="s">
        <v>704</v>
      </c>
      <c r="E69">
        <v>25</v>
      </c>
      <c r="F69" s="23" t="s">
        <v>218</v>
      </c>
      <c r="G69" t="s">
        <v>673</v>
      </c>
    </row>
    <row r="70" spans="1:7">
      <c r="B70" s="4" t="s">
        <v>340</v>
      </c>
      <c r="F70" s="23" t="s">
        <v>218</v>
      </c>
    </row>
    <row r="71" spans="1:7">
      <c r="B71" s="4" t="s">
        <v>340</v>
      </c>
      <c r="F71" s="23" t="s">
        <v>218</v>
      </c>
    </row>
    <row r="72" spans="1:7">
      <c r="B72" s="4" t="s">
        <v>340</v>
      </c>
      <c r="F72" s="23" t="s">
        <v>218</v>
      </c>
    </row>
    <row r="73" spans="1:7">
      <c r="B73" s="4" t="s">
        <v>340</v>
      </c>
      <c r="F73" s="23" t="s">
        <v>218</v>
      </c>
    </row>
    <row r="74" spans="1:7">
      <c r="B74" s="4" t="s">
        <v>340</v>
      </c>
      <c r="F74" s="23" t="s">
        <v>218</v>
      </c>
    </row>
    <row r="75" spans="1:7">
      <c r="B75" s="4" t="s">
        <v>340</v>
      </c>
    </row>
    <row r="76" spans="1:7">
      <c r="B76" s="4" t="s">
        <v>340</v>
      </c>
    </row>
    <row r="77" spans="1:7">
      <c r="A77" t="s">
        <v>626</v>
      </c>
      <c r="B77" s="4" t="s">
        <v>340</v>
      </c>
      <c r="C77" s="26">
        <v>216</v>
      </c>
      <c r="D77" t="s">
        <v>458</v>
      </c>
      <c r="E77" t="s">
        <v>677</v>
      </c>
      <c r="F77" s="23" t="s">
        <v>325</v>
      </c>
      <c r="G77" t="s">
        <v>627</v>
      </c>
    </row>
    <row r="78" spans="1:7">
      <c r="A78" t="s">
        <v>628</v>
      </c>
      <c r="B78" s="4" t="s">
        <v>340</v>
      </c>
      <c r="D78" t="s">
        <v>676</v>
      </c>
      <c r="E78" t="s">
        <v>381</v>
      </c>
      <c r="F78" s="23" t="s">
        <v>325</v>
      </c>
      <c r="G78" t="s">
        <v>630</v>
      </c>
    </row>
    <row r="79" spans="1:7">
      <c r="B79" s="4" t="s">
        <v>340</v>
      </c>
      <c r="F79" s="23" t="s">
        <v>325</v>
      </c>
    </row>
    <row r="80" spans="1:7">
      <c r="B80" s="4" t="s">
        <v>340</v>
      </c>
      <c r="F80" s="23" t="s">
        <v>325</v>
      </c>
    </row>
    <row r="81" spans="1:7">
      <c r="B81" s="4" t="s">
        <v>340</v>
      </c>
      <c r="F81" s="23" t="s">
        <v>325</v>
      </c>
    </row>
    <row r="82" spans="1:7">
      <c r="B82" s="4" t="s">
        <v>340</v>
      </c>
      <c r="F82" s="23" t="s">
        <v>325</v>
      </c>
    </row>
    <row r="83" spans="1:7">
      <c r="B83" s="4" t="s">
        <v>340</v>
      </c>
    </row>
    <row r="84" spans="1:7">
      <c r="B84" s="4" t="s">
        <v>340</v>
      </c>
    </row>
    <row r="85" spans="1:7">
      <c r="A85" t="s">
        <v>653</v>
      </c>
      <c r="B85" s="4" t="s">
        <v>340</v>
      </c>
      <c r="C85" s="26">
        <v>120</v>
      </c>
      <c r="D85" t="s">
        <v>705</v>
      </c>
      <c r="E85" t="s">
        <v>200</v>
      </c>
      <c r="F85" s="23">
        <v>9</v>
      </c>
      <c r="G85" t="s">
        <v>654</v>
      </c>
    </row>
    <row r="86" spans="1:7">
      <c r="B86" s="4" t="s">
        <v>340</v>
      </c>
      <c r="F86" s="23">
        <v>9</v>
      </c>
    </row>
    <row r="87" spans="1:7">
      <c r="B87" s="4" t="s">
        <v>340</v>
      </c>
      <c r="F87" s="23">
        <v>9</v>
      </c>
    </row>
    <row r="88" spans="1:7">
      <c r="B88" s="4" t="s">
        <v>340</v>
      </c>
      <c r="F88" s="23">
        <v>9</v>
      </c>
    </row>
    <row r="89" spans="1:7">
      <c r="B89" s="4" t="s">
        <v>340</v>
      </c>
      <c r="F89" s="23">
        <v>9</v>
      </c>
    </row>
    <row r="90" spans="1:7">
      <c r="B90" s="4" t="s">
        <v>340</v>
      </c>
    </row>
    <row r="91" spans="1:7">
      <c r="B91" s="4" t="s">
        <v>340</v>
      </c>
    </row>
    <row r="92" spans="1:7">
      <c r="A92" t="s">
        <v>609</v>
      </c>
      <c r="B92" s="4" t="s">
        <v>340</v>
      </c>
      <c r="C92" s="26">
        <v>12</v>
      </c>
      <c r="D92" t="s">
        <v>706</v>
      </c>
      <c r="E92" t="s">
        <v>213</v>
      </c>
      <c r="F92" s="23">
        <v>2</v>
      </c>
      <c r="G92" t="s">
        <v>610</v>
      </c>
    </row>
    <row r="93" spans="1:7">
      <c r="A93" t="s">
        <v>639</v>
      </c>
      <c r="B93" s="4" t="s">
        <v>340</v>
      </c>
      <c r="E93" t="s">
        <v>213</v>
      </c>
      <c r="F93" s="23">
        <v>2</v>
      </c>
      <c r="G93" t="s">
        <v>640</v>
      </c>
    </row>
    <row r="94" spans="1:7">
      <c r="B94" s="4" t="s">
        <v>340</v>
      </c>
      <c r="F94" s="23">
        <v>2</v>
      </c>
    </row>
    <row r="95" spans="1:7">
      <c r="B95" s="4" t="s">
        <v>340</v>
      </c>
      <c r="F95" s="23">
        <v>2</v>
      </c>
    </row>
    <row r="96" spans="1:7">
      <c r="B96" s="4" t="s">
        <v>340</v>
      </c>
      <c r="F96" s="23">
        <v>2</v>
      </c>
    </row>
    <row r="97" spans="1:7">
      <c r="B97" s="4" t="s">
        <v>340</v>
      </c>
    </row>
    <row r="98" spans="1:7">
      <c r="B98" s="4" t="s">
        <v>340</v>
      </c>
    </row>
    <row r="99" spans="1:7">
      <c r="A99" t="s">
        <v>645</v>
      </c>
      <c r="B99" s="4" t="s">
        <v>340</v>
      </c>
      <c r="C99" s="26">
        <v>48</v>
      </c>
      <c r="D99" t="s">
        <v>707</v>
      </c>
      <c r="E99">
        <v>5</v>
      </c>
      <c r="F99" s="23">
        <v>4</v>
      </c>
      <c r="G99" t="s">
        <v>646</v>
      </c>
    </row>
    <row r="100" spans="1:7">
      <c r="B100" s="4" t="s">
        <v>340</v>
      </c>
      <c r="F100" s="23">
        <v>4</v>
      </c>
    </row>
    <row r="101" spans="1:7">
      <c r="B101" s="4" t="s">
        <v>340</v>
      </c>
      <c r="F101" s="23">
        <v>4</v>
      </c>
    </row>
    <row r="102" spans="1:7">
      <c r="B102" s="4" t="s">
        <v>340</v>
      </c>
      <c r="F102" s="23">
        <v>4</v>
      </c>
    </row>
    <row r="103" spans="1:7">
      <c r="B103" s="4" t="s">
        <v>340</v>
      </c>
      <c r="F103" s="23">
        <v>4</v>
      </c>
    </row>
    <row r="104" spans="1:7">
      <c r="B104" s="4" t="s">
        <v>340</v>
      </c>
      <c r="F104" s="23">
        <v>4</v>
      </c>
    </row>
    <row r="105" spans="1:7">
      <c r="B105" s="4" t="s">
        <v>340</v>
      </c>
    </row>
    <row r="106" spans="1:7">
      <c r="B106" s="4" t="s">
        <v>340</v>
      </c>
    </row>
    <row r="107" spans="1:7">
      <c r="A107" t="s">
        <v>619</v>
      </c>
      <c r="B107" s="4" t="s">
        <v>340</v>
      </c>
      <c r="C107" s="26" t="s">
        <v>687</v>
      </c>
      <c r="D107" t="s">
        <v>688</v>
      </c>
      <c r="E107" t="s">
        <v>200</v>
      </c>
      <c r="F107" s="23">
        <v>7</v>
      </c>
      <c r="G107" t="s">
        <v>620</v>
      </c>
    </row>
    <row r="108" spans="1:7">
      <c r="A108" t="s">
        <v>621</v>
      </c>
      <c r="B108" s="4" t="s">
        <v>340</v>
      </c>
      <c r="C108" s="26">
        <v>1058</v>
      </c>
      <c r="D108" t="s">
        <v>688</v>
      </c>
      <c r="E108" t="s">
        <v>678</v>
      </c>
      <c r="F108" s="23">
        <v>7</v>
      </c>
      <c r="G108" t="s">
        <v>622</v>
      </c>
    </row>
    <row r="109" spans="1:7">
      <c r="A109" t="s">
        <v>657</v>
      </c>
      <c r="B109" s="4" t="s">
        <v>340</v>
      </c>
      <c r="D109" t="s">
        <v>685</v>
      </c>
      <c r="E109" t="s">
        <v>679</v>
      </c>
      <c r="F109" s="23">
        <v>7</v>
      </c>
      <c r="G109" t="s">
        <v>658</v>
      </c>
    </row>
    <row r="110" spans="1:7">
      <c r="A110" t="s">
        <v>663</v>
      </c>
      <c r="B110" s="4" t="s">
        <v>340</v>
      </c>
      <c r="D110" t="s">
        <v>686</v>
      </c>
      <c r="E110" t="s">
        <v>680</v>
      </c>
      <c r="F110" s="23">
        <v>7</v>
      </c>
      <c r="G110" t="s">
        <v>665</v>
      </c>
    </row>
    <row r="111" spans="1:7">
      <c r="B111" s="4" t="s">
        <v>340</v>
      </c>
      <c r="F111" s="23">
        <v>7</v>
      </c>
    </row>
    <row r="112" spans="1:7">
      <c r="B112" s="4" t="s">
        <v>340</v>
      </c>
    </row>
    <row r="113" spans="1:7">
      <c r="B113" s="4" t="s">
        <v>340</v>
      </c>
    </row>
    <row r="114" spans="1:7">
      <c r="B114" s="4" t="s">
        <v>340</v>
      </c>
      <c r="F114" s="23">
        <v>8</v>
      </c>
    </row>
    <row r="115" spans="1:7">
      <c r="B115" s="4" t="s">
        <v>340</v>
      </c>
      <c r="F115" s="23">
        <v>8</v>
      </c>
    </row>
    <row r="116" spans="1:7">
      <c r="B116" s="4" t="s">
        <v>340</v>
      </c>
      <c r="F116" s="23">
        <v>8</v>
      </c>
    </row>
    <row r="117" spans="1:7">
      <c r="B117" s="4" t="s">
        <v>340</v>
      </c>
      <c r="F117" s="23">
        <v>8</v>
      </c>
    </row>
    <row r="118" spans="1:7">
      <c r="B118" s="4" t="s">
        <v>340</v>
      </c>
      <c r="F118" s="23">
        <v>8</v>
      </c>
    </row>
    <row r="119" spans="1:7">
      <c r="B119" s="4" t="s">
        <v>340</v>
      </c>
    </row>
    <row r="120" spans="1:7">
      <c r="A120" t="s">
        <v>601</v>
      </c>
      <c r="B120" s="4" t="s">
        <v>340</v>
      </c>
      <c r="C120" s="26">
        <v>3</v>
      </c>
      <c r="D120" t="s">
        <v>28</v>
      </c>
      <c r="E120">
        <v>11</v>
      </c>
      <c r="F120" s="23">
        <v>10</v>
      </c>
      <c r="G120" t="s">
        <v>602</v>
      </c>
    </row>
    <row r="121" spans="1:7">
      <c r="A121" t="s">
        <v>643</v>
      </c>
      <c r="B121" s="4" t="s">
        <v>340</v>
      </c>
      <c r="D121" t="s">
        <v>28</v>
      </c>
      <c r="E121">
        <v>12</v>
      </c>
      <c r="F121" s="23">
        <v>10</v>
      </c>
      <c r="G121" t="s">
        <v>644</v>
      </c>
    </row>
    <row r="122" spans="1:7">
      <c r="A122" t="s">
        <v>661</v>
      </c>
      <c r="B122" s="4" t="s">
        <v>340</v>
      </c>
      <c r="C122" s="26">
        <v>16</v>
      </c>
      <c r="D122" t="s">
        <v>689</v>
      </c>
      <c r="E122">
        <v>12</v>
      </c>
      <c r="F122" s="23">
        <v>10</v>
      </c>
      <c r="G122" t="s">
        <v>662</v>
      </c>
    </row>
    <row r="123" spans="1:7">
      <c r="A123" t="s">
        <v>666</v>
      </c>
      <c r="B123" s="4" t="s">
        <v>340</v>
      </c>
      <c r="C123" s="26">
        <v>875</v>
      </c>
      <c r="D123" t="s">
        <v>690</v>
      </c>
      <c r="E123">
        <v>15</v>
      </c>
      <c r="F123" s="23">
        <v>10</v>
      </c>
      <c r="G123" t="s">
        <v>667</v>
      </c>
    </row>
    <row r="124" spans="1:7">
      <c r="B124" s="4" t="s">
        <v>340</v>
      </c>
      <c r="F124" s="23">
        <v>10</v>
      </c>
    </row>
    <row r="125" spans="1:7">
      <c r="B125" s="4" t="s">
        <v>340</v>
      </c>
      <c r="F125" s="23">
        <v>10</v>
      </c>
    </row>
    <row r="126" spans="1:7">
      <c r="B126" s="4" t="s">
        <v>340</v>
      </c>
    </row>
    <row r="127" spans="1:7">
      <c r="A127" t="s">
        <v>624</v>
      </c>
      <c r="B127" s="4" t="s">
        <v>340</v>
      </c>
      <c r="C127" s="26">
        <v>12</v>
      </c>
      <c r="D127" t="s">
        <v>684</v>
      </c>
      <c r="F127" s="23" t="s">
        <v>623</v>
      </c>
      <c r="G127" t="s">
        <v>625</v>
      </c>
    </row>
    <row r="128" spans="1:7">
      <c r="A128" t="s">
        <v>632</v>
      </c>
      <c r="B128" s="4" t="s">
        <v>340</v>
      </c>
      <c r="C128" s="26">
        <v>242</v>
      </c>
      <c r="D128" t="s">
        <v>683</v>
      </c>
      <c r="E128">
        <v>10</v>
      </c>
      <c r="F128" s="23" t="s">
        <v>623</v>
      </c>
      <c r="G128" t="s">
        <v>633</v>
      </c>
    </row>
    <row r="129" spans="1:7">
      <c r="B129" s="4" t="s">
        <v>340</v>
      </c>
      <c r="F129" s="23" t="s">
        <v>623</v>
      </c>
    </row>
    <row r="130" spans="1:7">
      <c r="B130" s="4" t="s">
        <v>340</v>
      </c>
      <c r="F130" s="23" t="s">
        <v>623</v>
      </c>
    </row>
    <row r="131" spans="1:7">
      <c r="B131" s="4" t="s">
        <v>340</v>
      </c>
      <c r="F131" s="23" t="s">
        <v>623</v>
      </c>
    </row>
    <row r="132" spans="1:7">
      <c r="B132" s="4" t="s">
        <v>340</v>
      </c>
    </row>
    <row r="133" spans="1:7">
      <c r="B133" s="4" t="s">
        <v>340</v>
      </c>
      <c r="F133" s="23">
        <v>12</v>
      </c>
    </row>
    <row r="134" spans="1:7">
      <c r="B134" s="4" t="s">
        <v>340</v>
      </c>
      <c r="F134" s="23">
        <v>12</v>
      </c>
    </row>
    <row r="135" spans="1:7">
      <c r="B135" s="4" t="s">
        <v>340</v>
      </c>
      <c r="F135" s="23">
        <v>12</v>
      </c>
    </row>
    <row r="136" spans="1:7">
      <c r="B136" s="4" t="s">
        <v>340</v>
      </c>
      <c r="F136" s="23">
        <v>12</v>
      </c>
    </row>
    <row r="137" spans="1:7">
      <c r="B137" s="4" t="s">
        <v>340</v>
      </c>
      <c r="F137" s="23">
        <v>12</v>
      </c>
    </row>
    <row r="138" spans="1:7">
      <c r="B138" s="4" t="s">
        <v>340</v>
      </c>
    </row>
    <row r="139" spans="1:7">
      <c r="A139" t="s">
        <v>636</v>
      </c>
      <c r="B139" s="4" t="s">
        <v>340</v>
      </c>
      <c r="C139" s="26" t="s">
        <v>681</v>
      </c>
      <c r="D139" t="s">
        <v>682</v>
      </c>
      <c r="E139" t="s">
        <v>206</v>
      </c>
      <c r="F139" s="23" t="s">
        <v>637</v>
      </c>
      <c r="G139" t="s">
        <v>638</v>
      </c>
    </row>
    <row r="140" spans="1:7">
      <c r="B140" s="4" t="s">
        <v>340</v>
      </c>
    </row>
    <row r="141" spans="1:7">
      <c r="B141" s="4" t="s">
        <v>340</v>
      </c>
    </row>
    <row r="142" spans="1:7">
      <c r="B142" s="4" t="s">
        <v>340</v>
      </c>
    </row>
    <row r="143" spans="1:7">
      <c r="B143" s="4" t="s">
        <v>340</v>
      </c>
    </row>
    <row r="144" spans="1:7">
      <c r="B144" s="4" t="s">
        <v>340</v>
      </c>
    </row>
    <row r="145" spans="2:2">
      <c r="B145" s="4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5"/>
  <sheetViews>
    <sheetView topLeftCell="B85" workbookViewId="0">
      <selection activeCell="H131" sqref="H131"/>
    </sheetView>
  </sheetViews>
  <sheetFormatPr defaultRowHeight="15"/>
  <cols>
    <col min="1" max="1" width="75" style="15" bestFit="1" customWidth="1"/>
    <col min="2" max="2" width="4.42578125" style="15" bestFit="1" customWidth="1"/>
    <col min="3" max="3" width="38.85546875" style="10" bestFit="1" customWidth="1"/>
    <col min="4" max="4" width="48.140625" style="15" bestFit="1" customWidth="1"/>
    <col min="5" max="5" width="7.85546875" style="15" bestFit="1" customWidth="1"/>
    <col min="6" max="6" width="11.85546875" style="35" bestFit="1" customWidth="1"/>
    <col min="7" max="7" width="25.140625" style="10" customWidth="1"/>
    <col min="8" max="8" width="16" style="15" customWidth="1"/>
    <col min="9" max="9" width="14.7109375" style="15" customWidth="1"/>
    <col min="10" max="10" width="4.42578125" style="15" bestFit="1" customWidth="1"/>
    <col min="11" max="16384" width="9.140625" style="15"/>
  </cols>
  <sheetData>
    <row r="1" spans="1:10">
      <c r="A1" s="24" t="s">
        <v>0</v>
      </c>
      <c r="B1" s="32" t="s">
        <v>1</v>
      </c>
      <c r="C1" s="16" t="s">
        <v>2</v>
      </c>
      <c r="D1" s="32" t="s">
        <v>3</v>
      </c>
      <c r="E1" s="32" t="s">
        <v>4</v>
      </c>
      <c r="F1" s="32" t="s">
        <v>5</v>
      </c>
      <c r="G1" s="16" t="s">
        <v>6</v>
      </c>
      <c r="H1" s="32" t="s">
        <v>7</v>
      </c>
      <c r="I1" s="24" t="s">
        <v>8</v>
      </c>
      <c r="J1" s="25" t="s">
        <v>9</v>
      </c>
    </row>
    <row r="2" spans="1:10">
      <c r="A2" s="25" t="s">
        <v>708</v>
      </c>
      <c r="B2" s="33" t="s">
        <v>497</v>
      </c>
      <c r="C2" s="10">
        <v>70</v>
      </c>
      <c r="D2" s="33" t="s">
        <v>773</v>
      </c>
      <c r="E2" s="33">
        <v>9</v>
      </c>
      <c r="F2" s="33">
        <v>3</v>
      </c>
      <c r="G2" s="17">
        <v>10.7824998</v>
      </c>
      <c r="H2" s="28">
        <v>106.6836861</v>
      </c>
      <c r="J2" s="34"/>
    </row>
    <row r="3" spans="1:10">
      <c r="A3" s="25" t="s">
        <v>710</v>
      </c>
      <c r="B3" s="33" t="s">
        <v>497</v>
      </c>
      <c r="C3" s="10">
        <v>1</v>
      </c>
      <c r="D3" s="28" t="s">
        <v>774</v>
      </c>
      <c r="E3" s="33">
        <v>9</v>
      </c>
      <c r="F3" s="33">
        <v>3</v>
      </c>
      <c r="G3" s="17">
        <v>10.782072899999999</v>
      </c>
      <c r="H3" s="28">
        <v>106.6788179</v>
      </c>
      <c r="J3" s="34"/>
    </row>
    <row r="4" spans="1:10">
      <c r="A4" s="25" t="s">
        <v>760</v>
      </c>
      <c r="B4" s="33" t="s">
        <v>497</v>
      </c>
      <c r="C4" s="10">
        <v>83</v>
      </c>
      <c r="D4" s="28" t="s">
        <v>775</v>
      </c>
      <c r="E4" s="28">
        <v>7</v>
      </c>
      <c r="F4" s="33">
        <v>3</v>
      </c>
      <c r="G4" s="17">
        <v>10.784827699999999</v>
      </c>
      <c r="H4" s="28">
        <v>106.68764640000001</v>
      </c>
      <c r="J4" s="34"/>
    </row>
    <row r="5" spans="1:10">
      <c r="A5" s="15" t="s">
        <v>741</v>
      </c>
      <c r="B5" s="33" t="s">
        <v>497</v>
      </c>
      <c r="C5" s="10">
        <v>20</v>
      </c>
      <c r="D5" s="33" t="s">
        <v>776</v>
      </c>
      <c r="E5" s="33">
        <v>2</v>
      </c>
      <c r="F5" s="33">
        <v>3</v>
      </c>
      <c r="G5" s="17">
        <v>10.7657416</v>
      </c>
      <c r="H5" s="28">
        <v>106.6811031</v>
      </c>
      <c r="J5" s="34"/>
    </row>
    <row r="6" spans="1:10">
      <c r="A6" s="25" t="s">
        <v>719</v>
      </c>
      <c r="B6" s="33" t="s">
        <v>497</v>
      </c>
      <c r="C6" s="10">
        <v>343</v>
      </c>
      <c r="D6" s="33" t="s">
        <v>777</v>
      </c>
      <c r="E6" s="33">
        <v>13</v>
      </c>
      <c r="F6" s="33">
        <v>3</v>
      </c>
      <c r="G6" s="17">
        <v>10.7881699</v>
      </c>
      <c r="H6" s="28">
        <v>106.677108</v>
      </c>
      <c r="J6" s="34"/>
    </row>
    <row r="7" spans="1:10">
      <c r="B7" s="33" t="s">
        <v>497</v>
      </c>
      <c r="F7" s="33">
        <v>3</v>
      </c>
      <c r="H7" s="28"/>
    </row>
    <row r="8" spans="1:10">
      <c r="B8" s="33" t="s">
        <v>497</v>
      </c>
      <c r="H8" s="28"/>
    </row>
    <row r="9" spans="1:10">
      <c r="B9" s="33" t="s">
        <v>497</v>
      </c>
      <c r="H9" s="28"/>
    </row>
    <row r="10" spans="1:10">
      <c r="A10" s="15" t="s">
        <v>708</v>
      </c>
      <c r="B10" s="33" t="s">
        <v>497</v>
      </c>
      <c r="C10" s="10">
        <v>27</v>
      </c>
      <c r="D10" s="15" t="s">
        <v>778</v>
      </c>
      <c r="E10" s="15" t="s">
        <v>761</v>
      </c>
      <c r="F10" s="33">
        <v>1</v>
      </c>
      <c r="G10" s="10">
        <v>10.7879486</v>
      </c>
      <c r="H10" s="28">
        <v>106.6999429</v>
      </c>
    </row>
    <row r="11" spans="1:10">
      <c r="A11" s="25" t="s">
        <v>711</v>
      </c>
      <c r="B11" s="33" t="s">
        <v>497</v>
      </c>
      <c r="C11" s="10" t="s">
        <v>779</v>
      </c>
      <c r="D11" s="15" t="s">
        <v>780</v>
      </c>
      <c r="E11" s="15" t="s">
        <v>674</v>
      </c>
      <c r="F11" s="33">
        <v>1</v>
      </c>
      <c r="G11" s="10">
        <v>10.780099399999999</v>
      </c>
      <c r="H11" s="28">
        <v>106.6957654</v>
      </c>
    </row>
    <row r="12" spans="1:10">
      <c r="A12" s="15" t="s">
        <v>748</v>
      </c>
      <c r="B12" s="33" t="s">
        <v>497</v>
      </c>
      <c r="C12" s="10">
        <v>132</v>
      </c>
      <c r="D12" s="15" t="s">
        <v>781</v>
      </c>
      <c r="E12" s="15" t="s">
        <v>280</v>
      </c>
      <c r="F12" s="33">
        <v>1</v>
      </c>
      <c r="G12" s="10">
        <v>10.771254000000001</v>
      </c>
      <c r="H12" s="28">
        <v>106.7003453</v>
      </c>
    </row>
    <row r="13" spans="1:10">
      <c r="A13" s="15" t="s">
        <v>712</v>
      </c>
      <c r="B13" s="33" t="s">
        <v>497</v>
      </c>
      <c r="C13" s="10" t="s">
        <v>782</v>
      </c>
      <c r="D13" s="15" t="s">
        <v>696</v>
      </c>
      <c r="E13" s="15" t="s">
        <v>284</v>
      </c>
      <c r="F13" s="33">
        <v>1</v>
      </c>
      <c r="G13" s="10">
        <v>10.7692304</v>
      </c>
      <c r="H13" s="28">
        <v>106.70374630000001</v>
      </c>
    </row>
    <row r="14" spans="1:10">
      <c r="A14" s="15" t="s">
        <v>709</v>
      </c>
      <c r="B14" s="33" t="s">
        <v>497</v>
      </c>
      <c r="C14" s="10" t="s">
        <v>784</v>
      </c>
      <c r="D14" s="15" t="s">
        <v>783</v>
      </c>
      <c r="E14" s="15" t="s">
        <v>284</v>
      </c>
      <c r="F14" s="33">
        <v>1</v>
      </c>
      <c r="G14" s="10">
        <v>10.7686823</v>
      </c>
      <c r="H14" s="28">
        <v>106.7011285</v>
      </c>
    </row>
    <row r="15" spans="1:10">
      <c r="A15" s="15" t="s">
        <v>759</v>
      </c>
      <c r="B15" s="33" t="s">
        <v>497</v>
      </c>
      <c r="C15" s="10">
        <v>525</v>
      </c>
      <c r="D15" s="15" t="s">
        <v>785</v>
      </c>
      <c r="E15" s="15" t="s">
        <v>762</v>
      </c>
      <c r="F15" s="33">
        <v>1</v>
      </c>
      <c r="G15" s="10">
        <v>10.7575954</v>
      </c>
      <c r="H15" s="28">
        <v>106.68636290000001</v>
      </c>
    </row>
    <row r="16" spans="1:10">
      <c r="B16" s="33" t="s">
        <v>497</v>
      </c>
      <c r="H16" s="28"/>
    </row>
    <row r="17" spans="1:12">
      <c r="B17" s="33" t="s">
        <v>497</v>
      </c>
      <c r="H17" s="28"/>
    </row>
    <row r="18" spans="1:12">
      <c r="A18" s="15" t="s">
        <v>758</v>
      </c>
      <c r="B18" s="33" t="s">
        <v>497</v>
      </c>
      <c r="C18" s="10">
        <v>873</v>
      </c>
      <c r="D18" s="15" t="s">
        <v>786</v>
      </c>
      <c r="E18" s="15">
        <v>1</v>
      </c>
      <c r="F18" s="33">
        <v>5</v>
      </c>
      <c r="G18" s="10">
        <v>10.7550144</v>
      </c>
      <c r="H18" s="28">
        <v>106.6797124</v>
      </c>
    </row>
    <row r="19" spans="1:12">
      <c r="A19" s="15" t="s">
        <v>757</v>
      </c>
      <c r="B19" s="33" t="s">
        <v>497</v>
      </c>
      <c r="C19" s="10">
        <v>182</v>
      </c>
      <c r="D19" s="15" t="s">
        <v>787</v>
      </c>
      <c r="E19" s="15">
        <v>4</v>
      </c>
      <c r="F19" s="33">
        <v>5</v>
      </c>
      <c r="G19" s="10">
        <v>10.759017</v>
      </c>
      <c r="H19" s="28">
        <v>106.6777208</v>
      </c>
    </row>
    <row r="20" spans="1:12">
      <c r="A20" s="15" t="s">
        <v>713</v>
      </c>
      <c r="B20" s="33" t="s">
        <v>497</v>
      </c>
      <c r="C20" s="10" t="s">
        <v>788</v>
      </c>
      <c r="D20" s="15" t="s">
        <v>238</v>
      </c>
      <c r="E20" s="15">
        <v>7</v>
      </c>
      <c r="F20" s="33">
        <v>5</v>
      </c>
      <c r="G20" s="10">
        <v>10.7528101</v>
      </c>
      <c r="H20" s="28">
        <v>106.66810649999999</v>
      </c>
    </row>
    <row r="21" spans="1:12">
      <c r="A21" s="15" t="s">
        <v>756</v>
      </c>
      <c r="B21" s="33" t="s">
        <v>497</v>
      </c>
      <c r="C21" s="10" t="s">
        <v>789</v>
      </c>
      <c r="D21" s="15" t="s">
        <v>790</v>
      </c>
      <c r="E21" s="15">
        <v>4</v>
      </c>
      <c r="F21" s="33">
        <v>5</v>
      </c>
      <c r="G21" s="10">
        <v>10.763144799999999</v>
      </c>
      <c r="H21" s="28">
        <v>106.6709496</v>
      </c>
    </row>
    <row r="22" spans="1:12">
      <c r="A22" s="15" t="s">
        <v>714</v>
      </c>
      <c r="B22" s="33" t="s">
        <v>497</v>
      </c>
      <c r="C22" s="10">
        <v>111</v>
      </c>
      <c r="D22" s="15" t="s">
        <v>791</v>
      </c>
      <c r="E22" s="15">
        <v>2</v>
      </c>
      <c r="F22" s="33">
        <v>5</v>
      </c>
      <c r="G22" s="10">
        <v>10.765613800000001</v>
      </c>
      <c r="H22" s="28">
        <v>106.6731128</v>
      </c>
    </row>
    <row r="23" spans="1:12">
      <c r="A23" s="15" t="s">
        <v>715</v>
      </c>
      <c r="B23" s="33" t="s">
        <v>497</v>
      </c>
      <c r="C23" s="10" t="s">
        <v>792</v>
      </c>
      <c r="D23" s="15" t="s">
        <v>793</v>
      </c>
      <c r="E23" s="15">
        <v>2</v>
      </c>
      <c r="F23" s="33">
        <v>5</v>
      </c>
      <c r="G23" s="10">
        <v>10.752208</v>
      </c>
      <c r="H23" s="28">
        <v>106.6582131</v>
      </c>
    </row>
    <row r="24" spans="1:12">
      <c r="B24" s="33" t="s">
        <v>497</v>
      </c>
      <c r="H24" s="28"/>
    </row>
    <row r="25" spans="1:12">
      <c r="B25" s="33" t="s">
        <v>497</v>
      </c>
      <c r="H25" s="28"/>
    </row>
    <row r="26" spans="1:12">
      <c r="A26" s="37" t="s">
        <v>741</v>
      </c>
      <c r="B26" s="33" t="s">
        <v>497</v>
      </c>
      <c r="C26" s="10" t="s">
        <v>794</v>
      </c>
      <c r="D26" s="15" t="s">
        <v>795</v>
      </c>
      <c r="E26" s="15">
        <v>9</v>
      </c>
      <c r="F26" s="33">
        <v>11</v>
      </c>
      <c r="G26" s="10">
        <v>10.760779899999999</v>
      </c>
      <c r="H26" s="28">
        <v>106.6445205</v>
      </c>
    </row>
    <row r="27" spans="1:12">
      <c r="A27" s="37" t="s">
        <v>737</v>
      </c>
      <c r="B27" s="33" t="s">
        <v>497</v>
      </c>
      <c r="C27" s="10" t="s">
        <v>796</v>
      </c>
      <c r="D27" s="15" t="s">
        <v>797</v>
      </c>
      <c r="E27" s="15">
        <v>11</v>
      </c>
      <c r="F27" s="33">
        <v>11</v>
      </c>
      <c r="G27" s="10">
        <v>10.764281799999999</v>
      </c>
      <c r="H27" s="28">
        <v>106.64865639999999</v>
      </c>
    </row>
    <row r="28" spans="1:12">
      <c r="A28" s="37" t="s">
        <v>738</v>
      </c>
      <c r="B28" s="33" t="s">
        <v>497</v>
      </c>
      <c r="C28" s="10" t="s">
        <v>798</v>
      </c>
      <c r="D28" s="15" t="s">
        <v>799</v>
      </c>
      <c r="E28" s="15">
        <v>16</v>
      </c>
      <c r="F28" s="33">
        <v>11</v>
      </c>
      <c r="G28" s="10">
        <v>10.7535861</v>
      </c>
      <c r="H28" s="28">
        <v>106.65064390000001</v>
      </c>
    </row>
    <row r="29" spans="1:12">
      <c r="A29" s="37" t="s">
        <v>740</v>
      </c>
      <c r="B29" s="33" t="s">
        <v>497</v>
      </c>
      <c r="C29" s="10" t="s">
        <v>800</v>
      </c>
      <c r="D29" s="15" t="s">
        <v>801</v>
      </c>
      <c r="E29" s="15">
        <v>5</v>
      </c>
      <c r="F29" s="33">
        <v>11</v>
      </c>
      <c r="G29" s="10">
        <v>10.768359500000001</v>
      </c>
      <c r="H29" s="28">
        <v>106.64372520000001</v>
      </c>
    </row>
    <row r="30" spans="1:12">
      <c r="A30" s="37" t="s">
        <v>755</v>
      </c>
      <c r="B30" s="33" t="s">
        <v>497</v>
      </c>
      <c r="C30" s="10" t="s">
        <v>802</v>
      </c>
      <c r="D30" s="15" t="s">
        <v>803</v>
      </c>
      <c r="E30" s="15">
        <v>5</v>
      </c>
      <c r="F30" s="33">
        <v>11</v>
      </c>
      <c r="G30" s="10">
        <v>10.770861399999999</v>
      </c>
      <c r="H30" s="28">
        <v>106.6448987</v>
      </c>
      <c r="L30" s="36" t="s">
        <v>739</v>
      </c>
    </row>
    <row r="31" spans="1:12">
      <c r="B31" s="33" t="s">
        <v>497</v>
      </c>
      <c r="H31" s="28"/>
    </row>
    <row r="32" spans="1:12">
      <c r="B32" s="33" t="s">
        <v>497</v>
      </c>
      <c r="H32" s="28"/>
    </row>
    <row r="33" spans="1:8">
      <c r="A33" s="15" t="s">
        <v>716</v>
      </c>
      <c r="B33" s="33" t="s">
        <v>497</v>
      </c>
      <c r="C33" s="10">
        <v>129</v>
      </c>
      <c r="D33" s="15" t="s">
        <v>804</v>
      </c>
      <c r="E33" s="15">
        <v>5</v>
      </c>
      <c r="F33" s="33">
        <v>6</v>
      </c>
      <c r="G33" s="10">
        <v>10.7495373</v>
      </c>
      <c r="H33" s="28">
        <v>106.6458039</v>
      </c>
    </row>
    <row r="34" spans="1:8">
      <c r="A34" s="15" t="s">
        <v>717</v>
      </c>
      <c r="B34" s="33" t="s">
        <v>497</v>
      </c>
      <c r="C34" s="10">
        <v>49</v>
      </c>
      <c r="D34" s="15" t="s">
        <v>805</v>
      </c>
      <c r="E34" s="15">
        <v>12</v>
      </c>
      <c r="F34" s="33">
        <v>6</v>
      </c>
      <c r="G34" s="10">
        <v>10.7522488</v>
      </c>
      <c r="H34" s="28">
        <v>106.6323392</v>
      </c>
    </row>
    <row r="35" spans="1:8">
      <c r="A35" s="15" t="s">
        <v>718</v>
      </c>
      <c r="B35" s="33" t="s">
        <v>497</v>
      </c>
      <c r="C35" s="10" t="s">
        <v>806</v>
      </c>
      <c r="D35" s="15" t="s">
        <v>807</v>
      </c>
      <c r="E35" s="15">
        <v>12</v>
      </c>
      <c r="F35" s="33">
        <v>6</v>
      </c>
      <c r="G35" s="10">
        <v>10.7485135</v>
      </c>
      <c r="H35" s="28">
        <v>106.63659989999999</v>
      </c>
    </row>
    <row r="36" spans="1:8">
      <c r="A36" s="15" t="s">
        <v>742</v>
      </c>
      <c r="B36" s="33" t="s">
        <v>497</v>
      </c>
      <c r="C36" s="10" t="s">
        <v>808</v>
      </c>
      <c r="D36" s="15" t="s">
        <v>809</v>
      </c>
      <c r="E36" s="15">
        <v>6</v>
      </c>
      <c r="F36" s="33">
        <v>6</v>
      </c>
      <c r="G36" s="10">
        <v>10.7470312</v>
      </c>
      <c r="H36" s="28">
        <v>106.6303906</v>
      </c>
    </row>
    <row r="37" spans="1:8">
      <c r="A37" s="15" t="s">
        <v>719</v>
      </c>
      <c r="B37" s="33" t="s">
        <v>497</v>
      </c>
      <c r="C37" s="10">
        <v>8</v>
      </c>
      <c r="D37" s="15" t="s">
        <v>810</v>
      </c>
      <c r="E37" s="15">
        <v>2</v>
      </c>
      <c r="F37" s="33">
        <v>6</v>
      </c>
      <c r="G37" s="10">
        <v>10.7462947</v>
      </c>
      <c r="H37" s="28">
        <v>106.6268755</v>
      </c>
    </row>
    <row r="38" spans="1:8">
      <c r="B38" s="33" t="s">
        <v>497</v>
      </c>
      <c r="H38" s="28"/>
    </row>
    <row r="39" spans="1:8">
      <c r="B39" s="33" t="s">
        <v>497</v>
      </c>
      <c r="H39" s="28"/>
    </row>
    <row r="40" spans="1:8">
      <c r="A40" s="15" t="s">
        <v>743</v>
      </c>
      <c r="B40" s="33" t="s">
        <v>497</v>
      </c>
      <c r="C40" s="10">
        <v>468</v>
      </c>
      <c r="D40" s="15" t="s">
        <v>811</v>
      </c>
      <c r="E40" s="15" t="s">
        <v>763</v>
      </c>
      <c r="F40" s="35" t="s">
        <v>331</v>
      </c>
      <c r="G40" s="10">
        <v>10.7389926</v>
      </c>
      <c r="H40" s="28">
        <v>106.61546540000001</v>
      </c>
    </row>
    <row r="41" spans="1:8">
      <c r="A41" s="15" t="s">
        <v>744</v>
      </c>
      <c r="B41" s="33" t="s">
        <v>497</v>
      </c>
      <c r="C41" s="10">
        <v>697</v>
      </c>
      <c r="D41" s="15" t="s">
        <v>812</v>
      </c>
      <c r="E41" s="15" t="s">
        <v>344</v>
      </c>
      <c r="F41" s="35" t="s">
        <v>331</v>
      </c>
      <c r="G41" s="10">
        <v>10.7290866</v>
      </c>
      <c r="H41" s="28">
        <v>106.6089356</v>
      </c>
    </row>
    <row r="42" spans="1:8">
      <c r="A42" s="15" t="s">
        <v>741</v>
      </c>
      <c r="B42" s="33" t="s">
        <v>497</v>
      </c>
      <c r="C42" s="10" t="s">
        <v>813</v>
      </c>
      <c r="D42" s="15" t="s">
        <v>861</v>
      </c>
      <c r="E42" s="15" t="s">
        <v>764</v>
      </c>
      <c r="F42" s="35" t="s">
        <v>331</v>
      </c>
      <c r="G42" s="10">
        <v>10.733102799999999</v>
      </c>
      <c r="H42" s="28">
        <v>106.6005832</v>
      </c>
    </row>
    <row r="43" spans="1:8">
      <c r="A43" s="15" t="s">
        <v>745</v>
      </c>
      <c r="B43" s="33" t="s">
        <v>497</v>
      </c>
      <c r="D43" s="15" t="s">
        <v>720</v>
      </c>
      <c r="E43" s="15" t="s">
        <v>217</v>
      </c>
      <c r="F43" s="35" t="s">
        <v>331</v>
      </c>
      <c r="G43" s="10">
        <v>10.751412200000001</v>
      </c>
      <c r="H43" s="28">
        <v>106.6153997</v>
      </c>
    </row>
    <row r="44" spans="1:8">
      <c r="B44" s="33" t="s">
        <v>497</v>
      </c>
      <c r="F44" s="35" t="s">
        <v>331</v>
      </c>
      <c r="H44" s="28"/>
    </row>
    <row r="45" spans="1:8">
      <c r="B45" s="33" t="s">
        <v>497</v>
      </c>
      <c r="H45" s="28"/>
    </row>
    <row r="46" spans="1:8">
      <c r="B46" s="33" t="s">
        <v>497</v>
      </c>
      <c r="H46" s="28"/>
    </row>
    <row r="47" spans="1:8">
      <c r="A47" s="15" t="s">
        <v>721</v>
      </c>
      <c r="B47" s="33" t="s">
        <v>497</v>
      </c>
      <c r="C47" s="10">
        <v>312</v>
      </c>
      <c r="D47" s="15" t="s">
        <v>814</v>
      </c>
      <c r="E47" s="15" t="s">
        <v>765</v>
      </c>
      <c r="F47" s="35" t="s">
        <v>332</v>
      </c>
      <c r="G47" s="10">
        <v>10.7837908</v>
      </c>
      <c r="H47" s="28">
        <v>106.6237682</v>
      </c>
    </row>
    <row r="48" spans="1:8">
      <c r="A48" s="15" t="s">
        <v>722</v>
      </c>
      <c r="B48" s="33" t="s">
        <v>497</v>
      </c>
      <c r="C48" s="10" t="s">
        <v>815</v>
      </c>
      <c r="D48" s="15" t="s">
        <v>816</v>
      </c>
      <c r="E48" s="15" t="s">
        <v>211</v>
      </c>
      <c r="F48" s="35" t="s">
        <v>332</v>
      </c>
      <c r="G48" s="10">
        <v>10.7816355</v>
      </c>
      <c r="H48" s="28">
        <v>106.6304415</v>
      </c>
    </row>
    <row r="49" spans="1:8">
      <c r="A49" s="15" t="s">
        <v>746</v>
      </c>
      <c r="B49" s="33" t="s">
        <v>497</v>
      </c>
      <c r="C49" s="10">
        <v>139</v>
      </c>
      <c r="D49" s="15" t="s">
        <v>817</v>
      </c>
      <c r="E49" s="15" t="s">
        <v>766</v>
      </c>
      <c r="F49" s="35" t="s">
        <v>332</v>
      </c>
      <c r="G49" s="10">
        <v>10.7709536</v>
      </c>
      <c r="H49" s="28">
        <v>106.63025380000001</v>
      </c>
    </row>
    <row r="50" spans="1:8">
      <c r="A50" s="15" t="s">
        <v>710</v>
      </c>
      <c r="B50" s="33" t="s">
        <v>497</v>
      </c>
      <c r="C50" s="10">
        <v>575</v>
      </c>
      <c r="D50" s="15" t="s">
        <v>818</v>
      </c>
      <c r="E50" s="15" t="s">
        <v>767</v>
      </c>
      <c r="F50" s="35" t="s">
        <v>332</v>
      </c>
      <c r="G50" s="10">
        <v>10.7830847</v>
      </c>
      <c r="H50" s="28">
        <v>106.6425651</v>
      </c>
    </row>
    <row r="51" spans="1:8">
      <c r="A51" s="15" t="s">
        <v>747</v>
      </c>
      <c r="B51" s="33" t="s">
        <v>497</v>
      </c>
      <c r="C51" s="10">
        <v>907</v>
      </c>
      <c r="D51" s="15" t="s">
        <v>819</v>
      </c>
      <c r="E51" s="15" t="s">
        <v>768</v>
      </c>
      <c r="F51" s="35" t="s">
        <v>332</v>
      </c>
      <c r="G51" s="10">
        <v>10.7978395</v>
      </c>
      <c r="H51" s="28">
        <v>106.6378069</v>
      </c>
    </row>
    <row r="52" spans="1:8">
      <c r="B52" s="33" t="s">
        <v>497</v>
      </c>
      <c r="H52" s="28"/>
    </row>
    <row r="53" spans="1:8">
      <c r="B53" s="33" t="s">
        <v>497</v>
      </c>
      <c r="H53" s="28"/>
    </row>
    <row r="54" spans="1:8">
      <c r="A54" s="15" t="s">
        <v>723</v>
      </c>
      <c r="B54" s="33" t="s">
        <v>497</v>
      </c>
      <c r="C54" s="10">
        <v>19</v>
      </c>
      <c r="D54" s="15" t="s">
        <v>820</v>
      </c>
      <c r="E54" s="15">
        <v>12</v>
      </c>
      <c r="F54" s="35" t="s">
        <v>194</v>
      </c>
      <c r="G54" s="10">
        <v>10.801491199999999</v>
      </c>
      <c r="H54" s="28">
        <v>106.6505903</v>
      </c>
    </row>
    <row r="55" spans="1:8">
      <c r="A55" s="15" t="s">
        <v>748</v>
      </c>
      <c r="B55" s="33" t="s">
        <v>497</v>
      </c>
      <c r="C55" s="10" t="s">
        <v>821</v>
      </c>
      <c r="D55" s="15" t="s">
        <v>820</v>
      </c>
      <c r="E55" s="15">
        <v>12</v>
      </c>
      <c r="F55" s="35" t="s">
        <v>194</v>
      </c>
      <c r="G55" s="10">
        <v>10.8017336</v>
      </c>
      <c r="H55" s="28">
        <v>106.65233910000001</v>
      </c>
    </row>
    <row r="56" spans="1:8">
      <c r="A56" s="15" t="s">
        <v>724</v>
      </c>
      <c r="B56" s="33" t="s">
        <v>497</v>
      </c>
      <c r="C56" s="10">
        <v>45</v>
      </c>
      <c r="D56" s="15" t="s">
        <v>822</v>
      </c>
      <c r="E56" s="15">
        <v>11</v>
      </c>
      <c r="F56" s="35" t="s">
        <v>194</v>
      </c>
      <c r="G56" s="10">
        <v>10.7934816</v>
      </c>
      <c r="H56" s="28">
        <v>106.65212990000001</v>
      </c>
    </row>
    <row r="57" spans="1:8">
      <c r="A57" s="15" t="s">
        <v>749</v>
      </c>
      <c r="B57" s="33" t="s">
        <v>497</v>
      </c>
      <c r="C57" s="10">
        <v>51</v>
      </c>
      <c r="D57" s="15" t="s">
        <v>823</v>
      </c>
      <c r="E57" s="15">
        <v>4</v>
      </c>
      <c r="F57" s="35" t="s">
        <v>194</v>
      </c>
      <c r="G57" s="10">
        <v>10.7937767</v>
      </c>
      <c r="H57" s="28">
        <v>106.65865839999999</v>
      </c>
    </row>
    <row r="58" spans="1:8">
      <c r="A58" s="15" t="s">
        <v>725</v>
      </c>
      <c r="B58" s="33" t="s">
        <v>497</v>
      </c>
      <c r="C58" s="10" t="s">
        <v>824</v>
      </c>
      <c r="D58" s="15" t="s">
        <v>825</v>
      </c>
      <c r="E58" s="15">
        <v>6</v>
      </c>
      <c r="F58" s="35" t="s">
        <v>194</v>
      </c>
      <c r="G58" s="10">
        <v>10.791165700000001</v>
      </c>
      <c r="H58" s="28">
        <v>106.65656629999999</v>
      </c>
    </row>
    <row r="59" spans="1:8">
      <c r="B59" s="33" t="s">
        <v>497</v>
      </c>
      <c r="H59" s="28"/>
    </row>
    <row r="60" spans="1:8">
      <c r="B60" s="33" t="s">
        <v>497</v>
      </c>
      <c r="H60" s="28"/>
    </row>
    <row r="61" spans="1:8">
      <c r="A61" s="15" t="s">
        <v>709</v>
      </c>
      <c r="B61" s="33" t="s">
        <v>497</v>
      </c>
      <c r="C61" s="10">
        <v>130</v>
      </c>
      <c r="D61" s="15" t="s">
        <v>826</v>
      </c>
      <c r="E61" s="15">
        <v>3</v>
      </c>
      <c r="F61" s="35" t="s">
        <v>198</v>
      </c>
      <c r="G61" s="10">
        <v>10.8019786</v>
      </c>
      <c r="H61" s="28">
        <v>106.6830906</v>
      </c>
    </row>
    <row r="62" spans="1:8">
      <c r="A62" s="15" t="s">
        <v>750</v>
      </c>
      <c r="B62" s="33" t="s">
        <v>497</v>
      </c>
      <c r="C62" s="10">
        <v>203</v>
      </c>
      <c r="D62" s="15" t="s">
        <v>827</v>
      </c>
      <c r="E62" s="15">
        <v>8</v>
      </c>
      <c r="F62" s="35" t="s">
        <v>198</v>
      </c>
      <c r="G62" s="10">
        <v>10.7998867</v>
      </c>
      <c r="H62" s="28">
        <v>106.6722491</v>
      </c>
    </row>
    <row r="63" spans="1:8">
      <c r="A63" s="15" t="s">
        <v>748</v>
      </c>
      <c r="B63" s="33" t="s">
        <v>497</v>
      </c>
      <c r="C63" s="10" t="s">
        <v>828</v>
      </c>
      <c r="D63" s="15" t="s">
        <v>829</v>
      </c>
      <c r="E63" s="15">
        <v>10</v>
      </c>
      <c r="F63" s="35" t="s">
        <v>198</v>
      </c>
      <c r="G63" s="10">
        <v>10.793318299999999</v>
      </c>
      <c r="H63" s="28">
        <v>106.6696367</v>
      </c>
    </row>
    <row r="64" spans="1:8">
      <c r="A64" s="15" t="s">
        <v>719</v>
      </c>
      <c r="B64" s="33" t="s">
        <v>497</v>
      </c>
      <c r="C64" s="10">
        <v>122</v>
      </c>
      <c r="D64" s="15" t="s">
        <v>830</v>
      </c>
      <c r="E64" s="15">
        <v>2</v>
      </c>
      <c r="F64" s="35" t="s">
        <v>198</v>
      </c>
      <c r="G64" s="10">
        <v>10.798727400000001</v>
      </c>
      <c r="H64" s="28">
        <v>106.68685240000001</v>
      </c>
    </row>
    <row r="65" spans="1:8">
      <c r="A65" s="15" t="s">
        <v>726</v>
      </c>
      <c r="B65" s="33" t="s">
        <v>497</v>
      </c>
      <c r="C65" s="10">
        <v>135</v>
      </c>
      <c r="D65" s="15" t="s">
        <v>831</v>
      </c>
      <c r="E65" s="15">
        <v>2</v>
      </c>
      <c r="F65" s="35" t="s">
        <v>198</v>
      </c>
      <c r="G65" s="10">
        <v>10.802930999999999</v>
      </c>
      <c r="H65" s="28">
        <v>106.6843258</v>
      </c>
    </row>
    <row r="66" spans="1:8">
      <c r="B66" s="33" t="s">
        <v>497</v>
      </c>
      <c r="F66" s="35" t="s">
        <v>198</v>
      </c>
      <c r="H66" s="28"/>
    </row>
    <row r="67" spans="1:8">
      <c r="B67" s="33" t="s">
        <v>497</v>
      </c>
      <c r="H67" s="28"/>
    </row>
    <row r="68" spans="1:8">
      <c r="B68" s="33" t="s">
        <v>497</v>
      </c>
      <c r="H68" s="28"/>
    </row>
    <row r="69" spans="1:8">
      <c r="A69" s="15" t="s">
        <v>727</v>
      </c>
      <c r="B69" s="33" t="s">
        <v>497</v>
      </c>
      <c r="C69" s="10">
        <v>15</v>
      </c>
      <c r="D69" s="15" t="s">
        <v>832</v>
      </c>
      <c r="E69" s="15">
        <v>6</v>
      </c>
      <c r="F69" s="35" t="s">
        <v>218</v>
      </c>
      <c r="G69" s="10">
        <v>10.805024299999999</v>
      </c>
      <c r="H69" s="28">
        <v>106.6913036</v>
      </c>
    </row>
    <row r="70" spans="1:8">
      <c r="A70" s="15" t="s">
        <v>751</v>
      </c>
      <c r="B70" s="33" t="s">
        <v>497</v>
      </c>
      <c r="C70" s="10">
        <v>239</v>
      </c>
      <c r="D70" s="15" t="s">
        <v>833</v>
      </c>
      <c r="E70" s="15">
        <v>7</v>
      </c>
      <c r="F70" s="35" t="s">
        <v>218</v>
      </c>
      <c r="G70" s="10">
        <v>10.8093029</v>
      </c>
      <c r="H70" s="28">
        <v>106.69306039999999</v>
      </c>
    </row>
    <row r="71" spans="1:8">
      <c r="A71" s="15" t="s">
        <v>752</v>
      </c>
      <c r="B71" s="33" t="s">
        <v>497</v>
      </c>
      <c r="C71" s="10">
        <v>254</v>
      </c>
      <c r="D71" s="15" t="s">
        <v>834</v>
      </c>
      <c r="E71" s="15">
        <v>12</v>
      </c>
      <c r="F71" s="35" t="s">
        <v>218</v>
      </c>
      <c r="G71" s="10">
        <v>10.813981999999999</v>
      </c>
      <c r="H71" s="28">
        <v>106.6976523</v>
      </c>
    </row>
    <row r="72" spans="1:8">
      <c r="A72" s="15" t="s">
        <v>753</v>
      </c>
      <c r="B72" s="33" t="s">
        <v>497</v>
      </c>
      <c r="C72" s="10">
        <v>69</v>
      </c>
      <c r="D72" s="15" t="s">
        <v>835</v>
      </c>
      <c r="E72" s="15">
        <v>15</v>
      </c>
      <c r="F72" s="35" t="s">
        <v>218</v>
      </c>
      <c r="G72" s="10">
        <v>10.802824299999999</v>
      </c>
      <c r="H72" s="28">
        <v>106.7098242</v>
      </c>
    </row>
    <row r="73" spans="1:8">
      <c r="A73" s="15" t="s">
        <v>754</v>
      </c>
      <c r="B73" s="33" t="s">
        <v>497</v>
      </c>
      <c r="C73" s="10">
        <v>170</v>
      </c>
      <c r="D73" s="15" t="s">
        <v>836</v>
      </c>
      <c r="E73" s="15">
        <v>26</v>
      </c>
      <c r="F73" s="35" t="s">
        <v>218</v>
      </c>
      <c r="G73" s="10">
        <v>10.8106229</v>
      </c>
      <c r="H73" s="28">
        <v>106.7093253</v>
      </c>
    </row>
    <row r="74" spans="1:8">
      <c r="A74" s="15" t="s">
        <v>710</v>
      </c>
      <c r="B74" s="33" t="s">
        <v>497</v>
      </c>
      <c r="C74" s="10">
        <v>25</v>
      </c>
      <c r="D74" s="15" t="s">
        <v>837</v>
      </c>
      <c r="E74" s="15">
        <v>25</v>
      </c>
      <c r="F74" s="35" t="s">
        <v>218</v>
      </c>
      <c r="G74" s="10">
        <v>10.801947699999999</v>
      </c>
      <c r="H74" s="28">
        <v>106.71556820000001</v>
      </c>
    </row>
    <row r="75" spans="1:8">
      <c r="B75" s="33" t="s">
        <v>497</v>
      </c>
      <c r="H75" s="28"/>
    </row>
    <row r="76" spans="1:8">
      <c r="B76" s="33" t="s">
        <v>497</v>
      </c>
      <c r="H76" s="28"/>
    </row>
    <row r="77" spans="1:8">
      <c r="A77" s="37" t="s">
        <v>862</v>
      </c>
      <c r="B77" s="33" t="s">
        <v>497</v>
      </c>
      <c r="C77" s="10">
        <v>344</v>
      </c>
      <c r="D77" t="s">
        <v>863</v>
      </c>
      <c r="E77" t="s">
        <v>421</v>
      </c>
      <c r="F77" s="35" t="s">
        <v>325</v>
      </c>
      <c r="G77" s="10">
        <v>10.8496056</v>
      </c>
      <c r="H77" s="28">
        <v>106.7711985</v>
      </c>
    </row>
    <row r="78" spans="1:8">
      <c r="A78" s="37" t="s">
        <v>864</v>
      </c>
      <c r="B78" s="33" t="s">
        <v>497</v>
      </c>
      <c r="C78">
        <v>112</v>
      </c>
      <c r="D78" t="s">
        <v>863</v>
      </c>
      <c r="E78" t="s">
        <v>421</v>
      </c>
      <c r="F78" s="35" t="s">
        <v>325</v>
      </c>
      <c r="G78" s="10">
        <v>10.850471300000001</v>
      </c>
      <c r="H78" s="28">
        <v>106.7604616</v>
      </c>
    </row>
    <row r="79" spans="1:8">
      <c r="A79" s="37" t="s">
        <v>865</v>
      </c>
      <c r="B79" s="33" t="s">
        <v>497</v>
      </c>
      <c r="C79" s="10">
        <v>180</v>
      </c>
      <c r="D79" t="s">
        <v>863</v>
      </c>
      <c r="E79" t="s">
        <v>421</v>
      </c>
      <c r="F79" s="35" t="s">
        <v>325</v>
      </c>
      <c r="G79" s="10">
        <v>10.850671500000001</v>
      </c>
      <c r="H79" s="28">
        <v>106.7625242</v>
      </c>
    </row>
    <row r="80" spans="1:8">
      <c r="A80" s="37" t="s">
        <v>891</v>
      </c>
      <c r="B80" s="33" t="s">
        <v>497</v>
      </c>
      <c r="C80">
        <v>56</v>
      </c>
      <c r="D80" s="15" t="s">
        <v>867</v>
      </c>
      <c r="E80" t="s">
        <v>868</v>
      </c>
      <c r="F80" s="35" t="s">
        <v>325</v>
      </c>
      <c r="G80" s="10">
        <v>10.8582185</v>
      </c>
      <c r="H80" s="28">
        <v>106.7633289</v>
      </c>
    </row>
    <row r="81" spans="1:8">
      <c r="A81" s="37" t="s">
        <v>892</v>
      </c>
      <c r="B81" s="33" t="s">
        <v>497</v>
      </c>
      <c r="C81">
        <v>33</v>
      </c>
      <c r="D81" s="15" t="s">
        <v>866</v>
      </c>
      <c r="E81" t="s">
        <v>421</v>
      </c>
      <c r="F81" s="35" t="s">
        <v>325</v>
      </c>
      <c r="G81" s="10">
        <v>10.844917799999999</v>
      </c>
      <c r="H81" s="28">
        <v>106.7705887</v>
      </c>
    </row>
    <row r="82" spans="1:8">
      <c r="A82" s="37" t="s">
        <v>758</v>
      </c>
      <c r="B82" s="33" t="s">
        <v>497</v>
      </c>
      <c r="C82">
        <v>616</v>
      </c>
      <c r="D82" s="15" t="s">
        <v>869</v>
      </c>
      <c r="E82" s="15" t="s">
        <v>870</v>
      </c>
      <c r="F82" s="35" t="s">
        <v>325</v>
      </c>
      <c r="G82" s="10">
        <v>10.867714599999999</v>
      </c>
      <c r="H82" s="28">
        <v>106.7374241</v>
      </c>
    </row>
    <row r="83" spans="1:8">
      <c r="B83" s="33" t="s">
        <v>497</v>
      </c>
      <c r="H83" s="28"/>
    </row>
    <row r="84" spans="1:8">
      <c r="B84" s="33" t="s">
        <v>497</v>
      </c>
      <c r="H84" s="28"/>
    </row>
    <row r="85" spans="1:8">
      <c r="A85" s="37" t="s">
        <v>871</v>
      </c>
      <c r="B85" s="33" t="s">
        <v>497</v>
      </c>
      <c r="C85" t="s">
        <v>872</v>
      </c>
      <c r="F85" s="35">
        <v>9</v>
      </c>
      <c r="G85" s="10">
        <v>10.8441543</v>
      </c>
      <c r="H85" s="28">
        <v>106.781981</v>
      </c>
    </row>
    <row r="86" spans="1:8">
      <c r="A86" s="37" t="s">
        <v>873</v>
      </c>
      <c r="B86" s="33" t="s">
        <v>497</v>
      </c>
      <c r="C86" t="s">
        <v>874</v>
      </c>
      <c r="F86" s="35">
        <v>9</v>
      </c>
      <c r="G86" s="10">
        <v>10.8439909</v>
      </c>
      <c r="H86" s="28">
        <v>106.7830271</v>
      </c>
    </row>
    <row r="87" spans="1:8">
      <c r="A87" s="37" t="s">
        <v>893</v>
      </c>
      <c r="B87" s="33" t="s">
        <v>497</v>
      </c>
      <c r="C87" t="s">
        <v>875</v>
      </c>
      <c r="F87" s="35">
        <v>9</v>
      </c>
      <c r="G87" s="10">
        <v>10.845260700000001</v>
      </c>
      <c r="H87" s="28">
        <v>106.78675</v>
      </c>
    </row>
    <row r="88" spans="1:8">
      <c r="A88" s="37" t="s">
        <v>876</v>
      </c>
      <c r="B88" s="33" t="s">
        <v>497</v>
      </c>
      <c r="C88" t="s">
        <v>877</v>
      </c>
      <c r="F88" s="35">
        <v>9</v>
      </c>
      <c r="G88" s="10">
        <v>10.829870700000001</v>
      </c>
      <c r="H88" s="28">
        <v>106.76830169999999</v>
      </c>
    </row>
    <row r="89" spans="1:8">
      <c r="B89" s="33" t="s">
        <v>497</v>
      </c>
      <c r="F89" s="35">
        <v>9</v>
      </c>
      <c r="H89" s="28"/>
    </row>
    <row r="90" spans="1:8">
      <c r="B90" s="33" t="s">
        <v>497</v>
      </c>
      <c r="H90" s="28"/>
    </row>
    <row r="91" spans="1:8">
      <c r="B91" s="33" t="s">
        <v>497</v>
      </c>
      <c r="H91" s="28"/>
    </row>
    <row r="92" spans="1:8" ht="15.75" customHeight="1">
      <c r="A92" s="15" t="s">
        <v>894</v>
      </c>
      <c r="B92" s="33" t="s">
        <v>497</v>
      </c>
      <c r="C92" s="10">
        <v>214</v>
      </c>
      <c r="E92" s="15" t="s">
        <v>213</v>
      </c>
      <c r="F92" s="35">
        <v>2</v>
      </c>
      <c r="G92" s="10">
        <v>10.812538200000001</v>
      </c>
      <c r="H92" s="28">
        <v>106.7320383</v>
      </c>
    </row>
    <row r="93" spans="1:8">
      <c r="A93" s="15" t="s">
        <v>895</v>
      </c>
      <c r="B93" s="33" t="s">
        <v>497</v>
      </c>
      <c r="C93" s="10">
        <v>35</v>
      </c>
      <c r="D93" s="15" t="s">
        <v>838</v>
      </c>
      <c r="E93" s="15" t="s">
        <v>422</v>
      </c>
      <c r="F93" s="35">
        <v>2</v>
      </c>
      <c r="G93" s="10">
        <v>10.7995705</v>
      </c>
      <c r="H93" s="28">
        <v>106.73546880000001</v>
      </c>
    </row>
    <row r="94" spans="1:8">
      <c r="A94" s="15" t="s">
        <v>741</v>
      </c>
      <c r="B94" s="33" t="s">
        <v>497</v>
      </c>
      <c r="C94" s="10">
        <v>208</v>
      </c>
      <c r="D94" s="15" t="s">
        <v>839</v>
      </c>
      <c r="E94" s="15" t="s">
        <v>422</v>
      </c>
      <c r="F94" s="35">
        <v>2</v>
      </c>
      <c r="G94" s="10">
        <v>10.789735</v>
      </c>
      <c r="H94" s="28">
        <v>106.7297208</v>
      </c>
    </row>
    <row r="95" spans="1:8">
      <c r="A95" s="15" t="s">
        <v>896</v>
      </c>
      <c r="B95" s="33" t="s">
        <v>497</v>
      </c>
      <c r="C95" s="10" t="s">
        <v>840</v>
      </c>
      <c r="D95" s="15" t="s">
        <v>841</v>
      </c>
      <c r="E95" s="15" t="s">
        <v>769</v>
      </c>
      <c r="F95" s="35">
        <v>2</v>
      </c>
      <c r="G95" s="10">
        <v>10.7949413</v>
      </c>
      <c r="H95" s="28">
        <v>106.7462218</v>
      </c>
    </row>
    <row r="96" spans="1:8">
      <c r="A96" s="15" t="s">
        <v>897</v>
      </c>
      <c r="B96" s="33" t="s">
        <v>497</v>
      </c>
      <c r="C96" s="10">
        <v>329</v>
      </c>
      <c r="D96" s="15" t="s">
        <v>842</v>
      </c>
      <c r="F96" s="35">
        <v>2</v>
      </c>
      <c r="G96" s="10">
        <v>10.7823311</v>
      </c>
      <c r="H96" s="28">
        <v>106.7599037</v>
      </c>
    </row>
    <row r="97" spans="1:8">
      <c r="B97" s="33" t="s">
        <v>497</v>
      </c>
      <c r="H97" s="28"/>
    </row>
    <row r="98" spans="1:8">
      <c r="B98" s="33" t="s">
        <v>497</v>
      </c>
      <c r="H98" s="28"/>
    </row>
    <row r="99" spans="1:8">
      <c r="A99" s="15" t="s">
        <v>898</v>
      </c>
      <c r="B99" s="33" t="s">
        <v>497</v>
      </c>
      <c r="C99" s="10">
        <v>331</v>
      </c>
      <c r="D99" s="15" t="s">
        <v>843</v>
      </c>
      <c r="E99" s="15">
        <v>1</v>
      </c>
      <c r="F99" s="35">
        <v>4</v>
      </c>
      <c r="G99" s="10">
        <v>10.7573095</v>
      </c>
      <c r="H99" s="28">
        <v>106.6923228</v>
      </c>
    </row>
    <row r="100" spans="1:8">
      <c r="A100" s="15" t="s">
        <v>899</v>
      </c>
      <c r="B100" s="33" t="s">
        <v>497</v>
      </c>
      <c r="C100" s="10">
        <v>384</v>
      </c>
      <c r="D100" s="15" t="s">
        <v>844</v>
      </c>
      <c r="E100" s="15">
        <v>6</v>
      </c>
      <c r="F100" s="35">
        <v>4</v>
      </c>
      <c r="G100" s="10">
        <v>10.760353</v>
      </c>
      <c r="H100" s="28">
        <v>106.69950040000001</v>
      </c>
    </row>
    <row r="101" spans="1:8">
      <c r="A101" s="37" t="s">
        <v>900</v>
      </c>
      <c r="B101" s="33" t="s">
        <v>497</v>
      </c>
      <c r="C101" s="10">
        <v>154</v>
      </c>
      <c r="D101" s="15" t="s">
        <v>845</v>
      </c>
      <c r="E101" s="15">
        <v>13</v>
      </c>
      <c r="F101" s="35">
        <v>4</v>
      </c>
      <c r="G101" s="10">
        <v>10.763391199999999</v>
      </c>
      <c r="H101" s="28">
        <v>106.70781789999999</v>
      </c>
    </row>
    <row r="102" spans="1:8">
      <c r="A102" s="37" t="s">
        <v>901</v>
      </c>
      <c r="B102" s="33" t="s">
        <v>497</v>
      </c>
      <c r="C102" s="10">
        <v>183</v>
      </c>
      <c r="D102" s="15" t="s">
        <v>846</v>
      </c>
      <c r="E102" s="15">
        <v>3</v>
      </c>
      <c r="F102" s="35">
        <v>4</v>
      </c>
      <c r="G102" s="10">
        <v>10.757164599999999</v>
      </c>
      <c r="H102" s="28">
        <v>106.70027020000001</v>
      </c>
    </row>
    <row r="103" spans="1:8">
      <c r="A103" s="37" t="s">
        <v>902</v>
      </c>
      <c r="B103" s="33" t="s">
        <v>497</v>
      </c>
      <c r="C103" s="10">
        <v>295</v>
      </c>
      <c r="D103" s="15" t="s">
        <v>847</v>
      </c>
      <c r="E103" s="15">
        <v>15</v>
      </c>
      <c r="F103" s="35">
        <v>4</v>
      </c>
      <c r="G103" s="10">
        <v>10.755212</v>
      </c>
      <c r="H103" s="28">
        <v>106.705707</v>
      </c>
    </row>
    <row r="104" spans="1:8">
      <c r="B104" s="33" t="s">
        <v>497</v>
      </c>
      <c r="F104" s="35">
        <v>4</v>
      </c>
      <c r="H104" s="28"/>
    </row>
    <row r="105" spans="1:8">
      <c r="B105" s="33" t="s">
        <v>497</v>
      </c>
      <c r="H105" s="28"/>
    </row>
    <row r="106" spans="1:8">
      <c r="B106" s="33" t="s">
        <v>497</v>
      </c>
      <c r="H106" s="28"/>
    </row>
    <row r="107" spans="1:8">
      <c r="A107" s="37" t="s">
        <v>728</v>
      </c>
      <c r="B107" s="33" t="s">
        <v>497</v>
      </c>
      <c r="C107" s="10">
        <v>480</v>
      </c>
      <c r="D107" s="15" t="s">
        <v>848</v>
      </c>
      <c r="E107" s="15" t="s">
        <v>680</v>
      </c>
      <c r="F107" s="35">
        <v>7</v>
      </c>
      <c r="G107" s="10">
        <v>10.7396013</v>
      </c>
      <c r="H107" s="28">
        <v>106.7062408</v>
      </c>
    </row>
    <row r="108" spans="1:8">
      <c r="A108" s="37" t="s">
        <v>729</v>
      </c>
      <c r="B108" s="33" t="s">
        <v>497</v>
      </c>
      <c r="C108" s="10">
        <v>801</v>
      </c>
      <c r="D108" s="15" t="s">
        <v>849</v>
      </c>
      <c r="E108" s="15" t="s">
        <v>678</v>
      </c>
      <c r="F108" s="35">
        <v>7</v>
      </c>
      <c r="G108" s="10">
        <v>10.729392300000001</v>
      </c>
      <c r="H108" s="28">
        <v>106.70737800000001</v>
      </c>
    </row>
    <row r="109" spans="1:8">
      <c r="A109" s="37" t="s">
        <v>730</v>
      </c>
      <c r="B109" s="33" t="s">
        <v>497</v>
      </c>
      <c r="C109" s="10">
        <v>47</v>
      </c>
      <c r="D109" s="15" t="s">
        <v>850</v>
      </c>
      <c r="F109" s="35">
        <v>7</v>
      </c>
      <c r="G109" s="10">
        <v>10.7281563</v>
      </c>
      <c r="H109" s="28">
        <v>106.7125118</v>
      </c>
    </row>
    <row r="110" spans="1:8">
      <c r="A110" s="37" t="s">
        <v>731</v>
      </c>
      <c r="B110" s="33" t="s">
        <v>497</v>
      </c>
      <c r="C110" s="10">
        <v>801</v>
      </c>
      <c r="D110" s="15" t="s">
        <v>851</v>
      </c>
      <c r="E110" s="15" t="s">
        <v>200</v>
      </c>
      <c r="F110" s="35">
        <v>7</v>
      </c>
      <c r="G110" s="10">
        <v>10.730528100000001</v>
      </c>
      <c r="H110" s="28">
        <v>106.720258</v>
      </c>
    </row>
    <row r="111" spans="1:8">
      <c r="A111" s="37" t="s">
        <v>903</v>
      </c>
      <c r="B111" s="33" t="s">
        <v>497</v>
      </c>
      <c r="C111" s="10">
        <v>785</v>
      </c>
      <c r="D111" s="15" t="s">
        <v>852</v>
      </c>
      <c r="E111" s="15" t="s">
        <v>770</v>
      </c>
      <c r="F111" s="35">
        <v>7</v>
      </c>
      <c r="G111" s="10">
        <v>10.733477000000001</v>
      </c>
      <c r="H111" s="28">
        <v>106.7309654</v>
      </c>
    </row>
    <row r="112" spans="1:8">
      <c r="B112" s="33" t="s">
        <v>497</v>
      </c>
      <c r="H112" s="28"/>
    </row>
    <row r="113" spans="1:8">
      <c r="B113" s="33" t="s">
        <v>497</v>
      </c>
      <c r="H113" s="28"/>
    </row>
    <row r="114" spans="1:8">
      <c r="A114" s="37" t="s">
        <v>741</v>
      </c>
      <c r="B114" s="33" t="s">
        <v>497</v>
      </c>
      <c r="C114" s="10">
        <v>229</v>
      </c>
      <c r="D114" s="15" t="s">
        <v>853</v>
      </c>
      <c r="E114" s="15">
        <v>4</v>
      </c>
      <c r="F114" s="35">
        <v>8</v>
      </c>
      <c r="G114" s="10">
        <v>10.7384629</v>
      </c>
      <c r="H114" s="28">
        <v>106.6703689</v>
      </c>
    </row>
    <row r="115" spans="1:8">
      <c r="A115" s="37" t="s">
        <v>904</v>
      </c>
      <c r="B115" s="33" t="s">
        <v>497</v>
      </c>
      <c r="C115" s="10" t="s">
        <v>854</v>
      </c>
      <c r="D115" s="15" t="s">
        <v>855</v>
      </c>
      <c r="E115" s="15">
        <v>6</v>
      </c>
      <c r="F115" s="35">
        <v>8</v>
      </c>
      <c r="G115" s="10">
        <v>10.7361202</v>
      </c>
      <c r="H115" s="28">
        <v>106.6571993</v>
      </c>
    </row>
    <row r="116" spans="1:8">
      <c r="A116" s="37" t="s">
        <v>732</v>
      </c>
      <c r="B116" s="33" t="s">
        <v>497</v>
      </c>
      <c r="C116" s="10">
        <v>1073</v>
      </c>
      <c r="D116" s="15" t="s">
        <v>856</v>
      </c>
      <c r="E116" s="15">
        <v>5</v>
      </c>
      <c r="F116" s="35">
        <v>8</v>
      </c>
      <c r="G116" s="10">
        <v>10.742471099999999</v>
      </c>
      <c r="H116" s="28">
        <v>106.6652969</v>
      </c>
    </row>
    <row r="117" spans="1:8">
      <c r="A117" s="37" t="s">
        <v>708</v>
      </c>
      <c r="B117" s="33" t="s">
        <v>497</v>
      </c>
      <c r="C117" s="10">
        <v>276</v>
      </c>
      <c r="D117" s="15" t="s">
        <v>857</v>
      </c>
      <c r="E117" s="15">
        <v>6</v>
      </c>
      <c r="F117" s="35">
        <v>8</v>
      </c>
      <c r="G117" s="10">
        <v>10.7345047</v>
      </c>
      <c r="H117" s="28">
        <v>106.6561371</v>
      </c>
    </row>
    <row r="118" spans="1:8">
      <c r="B118" s="33" t="s">
        <v>497</v>
      </c>
      <c r="F118" s="35">
        <v>8</v>
      </c>
      <c r="H118" s="28"/>
    </row>
    <row r="119" spans="1:8">
      <c r="B119" s="33" t="s">
        <v>497</v>
      </c>
      <c r="H119" s="28"/>
    </row>
    <row r="120" spans="1:8">
      <c r="A120" s="37" t="s">
        <v>884</v>
      </c>
      <c r="B120" s="33" t="s">
        <v>497</v>
      </c>
      <c r="C120" t="s">
        <v>885</v>
      </c>
      <c r="F120" s="35">
        <v>10</v>
      </c>
      <c r="G120" s="10">
        <v>10.7687534</v>
      </c>
      <c r="H120" s="28">
        <v>106.6582856</v>
      </c>
    </row>
    <row r="121" spans="1:8">
      <c r="A121" s="37" t="s">
        <v>905</v>
      </c>
      <c r="B121" s="33" t="s">
        <v>497</v>
      </c>
      <c r="C121" t="s">
        <v>886</v>
      </c>
      <c r="F121" s="35">
        <v>10</v>
      </c>
      <c r="G121" s="10">
        <v>10.7711486</v>
      </c>
      <c r="H121" s="28">
        <v>106.6578403</v>
      </c>
    </row>
    <row r="122" spans="1:8">
      <c r="A122" s="37" t="s">
        <v>871</v>
      </c>
      <c r="B122" s="33" t="s">
        <v>497</v>
      </c>
      <c r="C122" t="s">
        <v>887</v>
      </c>
      <c r="F122" s="35">
        <v>10</v>
      </c>
      <c r="G122" s="10">
        <v>10.7683582</v>
      </c>
      <c r="H122" s="28">
        <v>106.66676940000001</v>
      </c>
    </row>
    <row r="123" spans="1:8">
      <c r="A123" s="37" t="s">
        <v>906</v>
      </c>
      <c r="B123" s="33" t="s">
        <v>497</v>
      </c>
      <c r="C123" t="s">
        <v>888</v>
      </c>
      <c r="F123" s="35">
        <v>10</v>
      </c>
      <c r="G123" s="10">
        <v>10.7725662</v>
      </c>
      <c r="H123" s="28">
        <v>106.6693068</v>
      </c>
    </row>
    <row r="124" spans="1:8">
      <c r="A124" s="37" t="s">
        <v>907</v>
      </c>
      <c r="B124" s="33" t="s">
        <v>497</v>
      </c>
      <c r="C124" t="s">
        <v>889</v>
      </c>
      <c r="F124" s="35">
        <v>10</v>
      </c>
      <c r="G124" s="10">
        <v>10.780636899999999</v>
      </c>
      <c r="H124" s="28">
        <v>106.6616035</v>
      </c>
    </row>
    <row r="125" spans="1:8">
      <c r="A125" s="37" t="s">
        <v>756</v>
      </c>
      <c r="B125" s="33" t="s">
        <v>497</v>
      </c>
      <c r="C125" t="s">
        <v>890</v>
      </c>
      <c r="F125" s="35">
        <v>10</v>
      </c>
      <c r="G125" s="10">
        <v>10.7631462</v>
      </c>
      <c r="H125" s="28">
        <v>106.67095089999999</v>
      </c>
    </row>
    <row r="126" spans="1:8">
      <c r="B126" s="33" t="s">
        <v>497</v>
      </c>
      <c r="H126" s="28"/>
    </row>
    <row r="127" spans="1:8">
      <c r="A127" s="37" t="s">
        <v>878</v>
      </c>
      <c r="B127" s="33" t="s">
        <v>497</v>
      </c>
      <c r="C127" t="s">
        <v>879</v>
      </c>
      <c r="F127" s="35" t="s">
        <v>623</v>
      </c>
      <c r="G127" s="10">
        <v>10.822622000000001</v>
      </c>
      <c r="H127" s="28">
        <v>106.68549659999999</v>
      </c>
    </row>
    <row r="128" spans="1:8">
      <c r="A128" s="37" t="s">
        <v>908</v>
      </c>
      <c r="B128" s="33" t="s">
        <v>497</v>
      </c>
      <c r="C128" t="s">
        <v>880</v>
      </c>
      <c r="F128" s="35" t="s">
        <v>623</v>
      </c>
      <c r="G128" s="10">
        <v>10.8184212</v>
      </c>
      <c r="H128" s="28">
        <v>106.68216529999999</v>
      </c>
    </row>
    <row r="129" spans="1:8">
      <c r="A129" s="37" t="s">
        <v>909</v>
      </c>
      <c r="B129" s="33" t="s">
        <v>497</v>
      </c>
      <c r="C129" t="s">
        <v>881</v>
      </c>
      <c r="F129" s="35" t="s">
        <v>623</v>
      </c>
      <c r="G129" s="10">
        <v>10.8287814</v>
      </c>
      <c r="H129" s="28">
        <v>106.6736184</v>
      </c>
    </row>
    <row r="130" spans="1:8">
      <c r="A130" s="37" t="s">
        <v>910</v>
      </c>
      <c r="B130" s="33" t="s">
        <v>497</v>
      </c>
      <c r="C130" t="s">
        <v>882</v>
      </c>
      <c r="F130" s="35" t="s">
        <v>623</v>
      </c>
      <c r="G130" s="10">
        <v>10.828830099999999</v>
      </c>
      <c r="H130" s="28">
        <v>106.6789144</v>
      </c>
    </row>
    <row r="131" spans="1:8">
      <c r="A131" s="37" t="s">
        <v>911</v>
      </c>
      <c r="B131" s="33" t="s">
        <v>497</v>
      </c>
      <c r="C131" t="s">
        <v>883</v>
      </c>
      <c r="F131" s="35" t="s">
        <v>623</v>
      </c>
      <c r="G131" s="10">
        <v>10.835055199999999</v>
      </c>
      <c r="H131" s="28">
        <v>106.6630679</v>
      </c>
    </row>
    <row r="132" spans="1:8">
      <c r="B132" s="33" t="s">
        <v>497</v>
      </c>
      <c r="H132" s="28"/>
    </row>
    <row r="133" spans="1:8">
      <c r="A133" s="37" t="s">
        <v>903</v>
      </c>
      <c r="B133" s="33" t="s">
        <v>497</v>
      </c>
      <c r="D133" s="15" t="s">
        <v>734</v>
      </c>
      <c r="E133" s="15" t="s">
        <v>771</v>
      </c>
      <c r="F133" s="35">
        <v>12</v>
      </c>
      <c r="G133" s="10">
        <v>10.8662606</v>
      </c>
      <c r="H133" s="28">
        <v>106.6545814</v>
      </c>
    </row>
    <row r="134" spans="1:8">
      <c r="A134" s="37" t="s">
        <v>912</v>
      </c>
      <c r="B134" s="33" t="s">
        <v>497</v>
      </c>
      <c r="C134" s="10">
        <v>9</v>
      </c>
      <c r="D134" s="15" t="s">
        <v>858</v>
      </c>
      <c r="E134" s="15" t="s">
        <v>772</v>
      </c>
      <c r="F134" s="35">
        <v>12</v>
      </c>
      <c r="G134" s="10">
        <v>10.8541434</v>
      </c>
      <c r="H134" s="28">
        <v>106.6081899</v>
      </c>
    </row>
    <row r="135" spans="1:8">
      <c r="B135" s="33" t="s">
        <v>497</v>
      </c>
      <c r="F135" s="35">
        <v>12</v>
      </c>
      <c r="H135" s="28"/>
    </row>
    <row r="136" spans="1:8">
      <c r="B136" s="33" t="s">
        <v>497</v>
      </c>
      <c r="F136" s="35">
        <v>12</v>
      </c>
      <c r="H136" s="28"/>
    </row>
    <row r="137" spans="1:8">
      <c r="B137" s="33" t="s">
        <v>497</v>
      </c>
      <c r="F137" s="35">
        <v>12</v>
      </c>
      <c r="H137" s="28"/>
    </row>
    <row r="138" spans="1:8">
      <c r="B138" s="33" t="s">
        <v>497</v>
      </c>
      <c r="H138" s="28"/>
    </row>
    <row r="139" spans="1:8">
      <c r="A139" s="37" t="s">
        <v>733</v>
      </c>
      <c r="B139" s="33" t="s">
        <v>497</v>
      </c>
      <c r="C139" s="10">
        <v>16</v>
      </c>
      <c r="D139" s="15" t="s">
        <v>859</v>
      </c>
      <c r="E139" s="15" t="s">
        <v>206</v>
      </c>
      <c r="F139" s="35" t="s">
        <v>637</v>
      </c>
      <c r="G139" s="10">
        <v>10.738132200000001</v>
      </c>
      <c r="H139" s="28">
        <v>106.6894099</v>
      </c>
    </row>
    <row r="140" spans="1:8">
      <c r="B140" s="33" t="s">
        <v>497</v>
      </c>
      <c r="H140" s="28"/>
    </row>
    <row r="141" spans="1:8">
      <c r="A141" s="37" t="s">
        <v>913</v>
      </c>
      <c r="B141" s="33" t="s">
        <v>497</v>
      </c>
      <c r="C141" s="10">
        <v>143</v>
      </c>
      <c r="D141" s="15" t="s">
        <v>860</v>
      </c>
      <c r="E141" s="15" t="s">
        <v>772</v>
      </c>
      <c r="F141" s="35" t="s">
        <v>735</v>
      </c>
      <c r="G141" s="10">
        <v>10.8591695</v>
      </c>
      <c r="H141" s="28">
        <v>106.6098958</v>
      </c>
    </row>
    <row r="142" spans="1:8">
      <c r="B142" s="33" t="s">
        <v>497</v>
      </c>
      <c r="H142" s="28"/>
    </row>
    <row r="143" spans="1:8">
      <c r="B143" s="33" t="s">
        <v>497</v>
      </c>
      <c r="H143" s="28" t="str">
        <f t="shared" ref="H131:H174" si="0">LEFT(G143,10)</f>
        <v/>
      </c>
    </row>
    <row r="144" spans="1:8">
      <c r="B144" s="33" t="s">
        <v>497</v>
      </c>
      <c r="H144" s="28" t="str">
        <f t="shared" si="0"/>
        <v/>
      </c>
    </row>
    <row r="145" spans="2:8">
      <c r="B145" s="33" t="s">
        <v>497</v>
      </c>
      <c r="H145" s="28" t="str">
        <f t="shared" si="0"/>
        <v/>
      </c>
    </row>
    <row r="146" spans="2:8">
      <c r="B146" s="33" t="s">
        <v>497</v>
      </c>
      <c r="H146" s="28" t="str">
        <f t="shared" si="0"/>
        <v/>
      </c>
    </row>
    <row r="147" spans="2:8">
      <c r="B147" s="33" t="s">
        <v>497</v>
      </c>
      <c r="H147" s="28" t="str">
        <f t="shared" si="0"/>
        <v/>
      </c>
    </row>
    <row r="148" spans="2:8">
      <c r="B148" s="33" t="s">
        <v>497</v>
      </c>
      <c r="H148" s="28" t="str">
        <f t="shared" si="0"/>
        <v/>
      </c>
    </row>
    <row r="149" spans="2:8">
      <c r="B149" s="33" t="s">
        <v>497</v>
      </c>
      <c r="H149" s="28" t="str">
        <f t="shared" si="0"/>
        <v/>
      </c>
    </row>
    <row r="150" spans="2:8">
      <c r="B150" s="33" t="s">
        <v>497</v>
      </c>
      <c r="H150" s="28" t="str">
        <f t="shared" si="0"/>
        <v/>
      </c>
    </row>
    <row r="151" spans="2:8">
      <c r="B151" s="33" t="s">
        <v>497</v>
      </c>
      <c r="H151" s="28" t="str">
        <f t="shared" si="0"/>
        <v/>
      </c>
    </row>
    <row r="152" spans="2:8">
      <c r="B152" s="33" t="s">
        <v>497</v>
      </c>
      <c r="H152" s="28" t="str">
        <f t="shared" si="0"/>
        <v/>
      </c>
    </row>
    <row r="153" spans="2:8">
      <c r="B153" s="33" t="s">
        <v>497</v>
      </c>
      <c r="H153" s="28" t="str">
        <f t="shared" si="0"/>
        <v/>
      </c>
    </row>
    <row r="154" spans="2:8">
      <c r="B154" s="33" t="s">
        <v>497</v>
      </c>
      <c r="H154" s="28" t="str">
        <f t="shared" si="0"/>
        <v/>
      </c>
    </row>
    <row r="155" spans="2:8">
      <c r="B155" s="33" t="s">
        <v>497</v>
      </c>
      <c r="H155" s="28" t="str">
        <f t="shared" si="0"/>
        <v/>
      </c>
    </row>
    <row r="156" spans="2:8">
      <c r="B156" s="33" t="s">
        <v>497</v>
      </c>
      <c r="H156" s="28" t="str">
        <f t="shared" si="0"/>
        <v/>
      </c>
    </row>
    <row r="157" spans="2:8">
      <c r="B157" s="33" t="s">
        <v>497</v>
      </c>
      <c r="H157" s="28" t="str">
        <f t="shared" si="0"/>
        <v/>
      </c>
    </row>
    <row r="158" spans="2:8">
      <c r="B158" s="33" t="s">
        <v>497</v>
      </c>
      <c r="H158" s="28" t="str">
        <f t="shared" si="0"/>
        <v/>
      </c>
    </row>
    <row r="159" spans="2:8">
      <c r="B159" s="33" t="s">
        <v>497</v>
      </c>
      <c r="H159" s="28" t="str">
        <f t="shared" si="0"/>
        <v/>
      </c>
    </row>
    <row r="160" spans="2:8">
      <c r="B160" s="33" t="s">
        <v>497</v>
      </c>
      <c r="H160" s="28" t="str">
        <f t="shared" si="0"/>
        <v/>
      </c>
    </row>
    <row r="161" spans="2:8">
      <c r="B161" s="33" t="s">
        <v>497</v>
      </c>
      <c r="H161" s="28" t="str">
        <f t="shared" si="0"/>
        <v/>
      </c>
    </row>
    <row r="162" spans="2:8">
      <c r="B162" s="33" t="s">
        <v>497</v>
      </c>
      <c r="H162" s="28" t="str">
        <f t="shared" si="0"/>
        <v/>
      </c>
    </row>
    <row r="163" spans="2:8">
      <c r="B163" s="33" t="s">
        <v>497</v>
      </c>
      <c r="H163" s="28" t="str">
        <f t="shared" si="0"/>
        <v/>
      </c>
    </row>
    <row r="164" spans="2:8">
      <c r="B164" s="33" t="s">
        <v>497</v>
      </c>
      <c r="H164" s="28" t="str">
        <f t="shared" si="0"/>
        <v/>
      </c>
    </row>
    <row r="165" spans="2:8">
      <c r="B165" s="33" t="s">
        <v>497</v>
      </c>
      <c r="H165" s="28" t="str">
        <f t="shared" si="0"/>
        <v/>
      </c>
    </row>
    <row r="166" spans="2:8">
      <c r="B166" s="33" t="s">
        <v>497</v>
      </c>
      <c r="H166" s="28" t="str">
        <f t="shared" si="0"/>
        <v/>
      </c>
    </row>
    <row r="167" spans="2:8">
      <c r="B167" s="33" t="s">
        <v>497</v>
      </c>
      <c r="H167" s="28" t="str">
        <f t="shared" si="0"/>
        <v/>
      </c>
    </row>
    <row r="168" spans="2:8">
      <c r="B168" s="33" t="s">
        <v>497</v>
      </c>
      <c r="H168" s="28" t="str">
        <f t="shared" si="0"/>
        <v/>
      </c>
    </row>
    <row r="169" spans="2:8">
      <c r="B169" s="33" t="s">
        <v>497</v>
      </c>
      <c r="H169" s="28" t="str">
        <f t="shared" si="0"/>
        <v/>
      </c>
    </row>
    <row r="170" spans="2:8">
      <c r="B170" s="33" t="s">
        <v>497</v>
      </c>
      <c r="H170" s="28" t="str">
        <f t="shared" si="0"/>
        <v/>
      </c>
    </row>
    <row r="171" spans="2:8">
      <c r="B171" s="33" t="s">
        <v>497</v>
      </c>
      <c r="H171" s="28" t="str">
        <f t="shared" si="0"/>
        <v/>
      </c>
    </row>
    <row r="172" spans="2:8">
      <c r="B172" s="33" t="s">
        <v>497</v>
      </c>
      <c r="H172" s="28" t="str">
        <f t="shared" si="0"/>
        <v/>
      </c>
    </row>
    <row r="173" spans="2:8">
      <c r="B173" s="33" t="s">
        <v>497</v>
      </c>
      <c r="H173" s="28" t="str">
        <f t="shared" si="0"/>
        <v/>
      </c>
    </row>
    <row r="174" spans="2:8">
      <c r="B174" s="33" t="s">
        <v>497</v>
      </c>
      <c r="H174" s="28" t="str">
        <f t="shared" si="0"/>
        <v/>
      </c>
    </row>
    <row r="175" spans="2:8">
      <c r="B175" s="33" t="s">
        <v>497</v>
      </c>
    </row>
    <row r="176" spans="2:8">
      <c r="B176" s="33" t="s">
        <v>497</v>
      </c>
    </row>
    <row r="177" spans="2:2">
      <c r="B177" s="33" t="s">
        <v>497</v>
      </c>
    </row>
    <row r="178" spans="2:2">
      <c r="B178" s="33" t="s">
        <v>497</v>
      </c>
    </row>
    <row r="179" spans="2:2">
      <c r="B179" s="33" t="s">
        <v>497</v>
      </c>
    </row>
    <row r="180" spans="2:2">
      <c r="B180" s="33" t="s">
        <v>497</v>
      </c>
    </row>
    <row r="181" spans="2:2">
      <c r="B181" s="33" t="s">
        <v>497</v>
      </c>
    </row>
    <row r="182" spans="2:2">
      <c r="B182" s="33" t="s">
        <v>497</v>
      </c>
    </row>
    <row r="183" spans="2:2">
      <c r="B183" s="33" t="s">
        <v>497</v>
      </c>
    </row>
    <row r="184" spans="2:2">
      <c r="B184" s="33" t="s">
        <v>497</v>
      </c>
    </row>
    <row r="185" spans="2:2">
      <c r="B185" s="33" t="s">
        <v>497</v>
      </c>
    </row>
    <row r="186" spans="2:2">
      <c r="B186" s="33" t="s">
        <v>497</v>
      </c>
    </row>
    <row r="187" spans="2:2">
      <c r="B187" s="33" t="s">
        <v>497</v>
      </c>
    </row>
    <row r="188" spans="2:2">
      <c r="B188" s="33" t="s">
        <v>497</v>
      </c>
    </row>
    <row r="189" spans="2:2">
      <c r="B189" s="33" t="s">
        <v>497</v>
      </c>
    </row>
    <row r="190" spans="2:2">
      <c r="B190" s="33" t="s">
        <v>497</v>
      </c>
    </row>
    <row r="191" spans="2:2">
      <c r="B191" s="33" t="s">
        <v>497</v>
      </c>
    </row>
    <row r="192" spans="2:2">
      <c r="B192" s="33" t="s">
        <v>497</v>
      </c>
    </row>
    <row r="193" spans="2:2">
      <c r="B193" s="33" t="s">
        <v>497</v>
      </c>
    </row>
    <row r="194" spans="2:2">
      <c r="B194" s="33" t="s">
        <v>497</v>
      </c>
    </row>
    <row r="195" spans="2:2">
      <c r="B195" s="33" t="s">
        <v>497</v>
      </c>
    </row>
    <row r="196" spans="2:2">
      <c r="B196" s="33" t="s">
        <v>497</v>
      </c>
    </row>
    <row r="197" spans="2:2">
      <c r="B197" s="33" t="s">
        <v>497</v>
      </c>
    </row>
    <row r="198" spans="2:2">
      <c r="B198" s="33" t="s">
        <v>497</v>
      </c>
    </row>
    <row r="199" spans="2:2">
      <c r="B199" s="33" t="s">
        <v>497</v>
      </c>
    </row>
    <row r="200" spans="2:2">
      <c r="B200" s="33" t="s">
        <v>497</v>
      </c>
    </row>
    <row r="201" spans="2:2">
      <c r="B201" s="33" t="s">
        <v>497</v>
      </c>
    </row>
    <row r="202" spans="2:2">
      <c r="B202" s="33" t="s">
        <v>497</v>
      </c>
    </row>
    <row r="203" spans="2:2">
      <c r="B203" s="33" t="s">
        <v>497</v>
      </c>
    </row>
    <row r="204" spans="2:2">
      <c r="B204" s="33" t="s">
        <v>497</v>
      </c>
    </row>
    <row r="205" spans="2:2">
      <c r="B205" s="33" t="s">
        <v>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zoomScale="85" zoomScaleNormal="85" workbookViewId="0">
      <selection activeCell="I5" sqref="I5"/>
    </sheetView>
  </sheetViews>
  <sheetFormatPr defaultRowHeight="15"/>
  <cols>
    <col min="2" max="2" width="3.140625" customWidth="1"/>
    <col min="3" max="3" width="5" customWidth="1"/>
    <col min="4" max="4" width="5.140625" customWidth="1"/>
    <col min="5" max="5" width="5.28515625" customWidth="1"/>
    <col min="6" max="6" width="4" style="23" customWidth="1"/>
    <col min="7" max="7" width="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 t="s">
        <v>736</v>
      </c>
      <c r="C2" s="3"/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 t="s">
        <v>736</v>
      </c>
      <c r="C3" s="3"/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 t="s">
        <v>736</v>
      </c>
      <c r="C4" s="3"/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 t="s">
        <v>736</v>
      </c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 t="s">
        <v>736</v>
      </c>
      <c r="C6" s="3"/>
      <c r="D6" s="4"/>
      <c r="E6" s="4"/>
      <c r="F6" s="4">
        <v>3</v>
      </c>
      <c r="G6" s="4"/>
      <c r="H6" s="6"/>
      <c r="I6" s="3"/>
      <c r="J6" s="5"/>
    </row>
    <row r="7" spans="1:10">
      <c r="B7" s="4" t="s">
        <v>736</v>
      </c>
      <c r="F7" s="4">
        <v>3</v>
      </c>
    </row>
    <row r="8" spans="1:10">
      <c r="B8" s="4" t="s">
        <v>736</v>
      </c>
    </row>
    <row r="9" spans="1:10">
      <c r="B9" s="4" t="s">
        <v>736</v>
      </c>
    </row>
    <row r="10" spans="1:10">
      <c r="B10" s="4" t="s">
        <v>736</v>
      </c>
      <c r="F10" s="4">
        <v>1</v>
      </c>
    </row>
    <row r="11" spans="1:10">
      <c r="B11" s="4" t="s">
        <v>736</v>
      </c>
      <c r="F11" s="4">
        <v>1</v>
      </c>
    </row>
    <row r="12" spans="1:10">
      <c r="B12" s="4" t="s">
        <v>736</v>
      </c>
      <c r="F12" s="4">
        <v>1</v>
      </c>
    </row>
    <row r="13" spans="1:10">
      <c r="B13" s="4" t="s">
        <v>736</v>
      </c>
      <c r="F13" s="4">
        <v>1</v>
      </c>
    </row>
    <row r="14" spans="1:10">
      <c r="B14" s="4" t="s">
        <v>736</v>
      </c>
      <c r="F14" s="4">
        <v>1</v>
      </c>
    </row>
    <row r="15" spans="1:10">
      <c r="B15" s="4" t="s">
        <v>736</v>
      </c>
      <c r="F15" s="4">
        <v>1</v>
      </c>
    </row>
    <row r="16" spans="1:10">
      <c r="B16" s="4" t="s">
        <v>736</v>
      </c>
    </row>
    <row r="17" spans="2:6">
      <c r="B17" s="4" t="s">
        <v>736</v>
      </c>
    </row>
    <row r="18" spans="2:6">
      <c r="B18" s="4" t="s">
        <v>736</v>
      </c>
      <c r="F18" s="4">
        <v>5</v>
      </c>
    </row>
    <row r="19" spans="2:6">
      <c r="B19" s="4" t="s">
        <v>736</v>
      </c>
      <c r="F19" s="4">
        <v>5</v>
      </c>
    </row>
    <row r="20" spans="2:6">
      <c r="B20" s="4" t="s">
        <v>736</v>
      </c>
      <c r="F20" s="4">
        <v>5</v>
      </c>
    </row>
    <row r="21" spans="2:6">
      <c r="B21" s="4" t="s">
        <v>736</v>
      </c>
      <c r="F21" s="4">
        <v>5</v>
      </c>
    </row>
    <row r="22" spans="2:6">
      <c r="B22" s="4" t="s">
        <v>736</v>
      </c>
      <c r="F22" s="4">
        <v>5</v>
      </c>
    </row>
    <row r="23" spans="2:6">
      <c r="B23" s="4" t="s">
        <v>736</v>
      </c>
      <c r="F23" s="4">
        <v>5</v>
      </c>
    </row>
    <row r="24" spans="2:6">
      <c r="B24" s="4" t="s">
        <v>736</v>
      </c>
    </row>
    <row r="25" spans="2:6">
      <c r="B25" s="4" t="s">
        <v>736</v>
      </c>
    </row>
    <row r="26" spans="2:6">
      <c r="B26" s="4" t="s">
        <v>736</v>
      </c>
      <c r="F26" s="4">
        <v>11</v>
      </c>
    </row>
    <row r="27" spans="2:6">
      <c r="B27" s="4" t="s">
        <v>736</v>
      </c>
      <c r="F27" s="4">
        <v>11</v>
      </c>
    </row>
    <row r="28" spans="2:6">
      <c r="B28" s="4" t="s">
        <v>736</v>
      </c>
      <c r="F28" s="4">
        <v>11</v>
      </c>
    </row>
    <row r="29" spans="2:6">
      <c r="B29" s="4" t="s">
        <v>736</v>
      </c>
      <c r="F29" s="4">
        <v>11</v>
      </c>
    </row>
    <row r="30" spans="2:6">
      <c r="B30" s="4" t="s">
        <v>736</v>
      </c>
      <c r="F30" s="4">
        <v>11</v>
      </c>
    </row>
    <row r="31" spans="2:6">
      <c r="B31" s="4" t="s">
        <v>736</v>
      </c>
    </row>
    <row r="32" spans="2:6">
      <c r="B32" s="4" t="s">
        <v>736</v>
      </c>
    </row>
    <row r="33" spans="2:6">
      <c r="B33" s="4" t="s">
        <v>736</v>
      </c>
      <c r="F33" s="4">
        <v>6</v>
      </c>
    </row>
    <row r="34" spans="2:6">
      <c r="B34" s="4" t="s">
        <v>736</v>
      </c>
      <c r="F34" s="4">
        <v>6</v>
      </c>
    </row>
    <row r="35" spans="2:6">
      <c r="B35" s="4" t="s">
        <v>736</v>
      </c>
      <c r="F35" s="4">
        <v>6</v>
      </c>
    </row>
    <row r="36" spans="2:6">
      <c r="B36" s="4" t="s">
        <v>736</v>
      </c>
      <c r="F36" s="4">
        <v>6</v>
      </c>
    </row>
    <row r="37" spans="2:6">
      <c r="B37" s="4" t="s">
        <v>736</v>
      </c>
      <c r="F37" s="4">
        <v>6</v>
      </c>
    </row>
    <row r="38" spans="2:6">
      <c r="B38" s="4" t="s">
        <v>736</v>
      </c>
    </row>
    <row r="39" spans="2:6">
      <c r="B39" s="4" t="s">
        <v>736</v>
      </c>
    </row>
    <row r="40" spans="2:6">
      <c r="B40" s="4" t="s">
        <v>736</v>
      </c>
      <c r="F40" s="23" t="s">
        <v>331</v>
      </c>
    </row>
    <row r="41" spans="2:6">
      <c r="B41" s="4" t="s">
        <v>736</v>
      </c>
      <c r="F41" s="23" t="s">
        <v>331</v>
      </c>
    </row>
    <row r="42" spans="2:6">
      <c r="B42" s="4" t="s">
        <v>736</v>
      </c>
      <c r="F42" s="23" t="s">
        <v>331</v>
      </c>
    </row>
    <row r="43" spans="2:6">
      <c r="B43" s="4" t="s">
        <v>736</v>
      </c>
      <c r="F43" s="23" t="s">
        <v>331</v>
      </c>
    </row>
    <row r="44" spans="2:6">
      <c r="B44" s="4" t="s">
        <v>736</v>
      </c>
      <c r="F44" s="23" t="s">
        <v>331</v>
      </c>
    </row>
    <row r="45" spans="2:6">
      <c r="B45" s="4" t="s">
        <v>736</v>
      </c>
    </row>
    <row r="46" spans="2:6">
      <c r="B46" s="4" t="s">
        <v>736</v>
      </c>
    </row>
    <row r="47" spans="2:6">
      <c r="B47" s="4" t="s">
        <v>736</v>
      </c>
      <c r="F47" s="23" t="s">
        <v>332</v>
      </c>
    </row>
    <row r="48" spans="2:6">
      <c r="B48" s="4" t="s">
        <v>736</v>
      </c>
      <c r="F48" s="23" t="s">
        <v>332</v>
      </c>
    </row>
    <row r="49" spans="2:6">
      <c r="B49" s="4" t="s">
        <v>736</v>
      </c>
      <c r="F49" s="23" t="s">
        <v>332</v>
      </c>
    </row>
    <row r="50" spans="2:6">
      <c r="B50" s="4" t="s">
        <v>736</v>
      </c>
      <c r="F50" s="23" t="s">
        <v>332</v>
      </c>
    </row>
    <row r="51" spans="2:6">
      <c r="B51" s="4" t="s">
        <v>736</v>
      </c>
      <c r="F51" s="23" t="s">
        <v>332</v>
      </c>
    </row>
    <row r="52" spans="2:6">
      <c r="B52" s="4" t="s">
        <v>736</v>
      </c>
    </row>
    <row r="53" spans="2:6">
      <c r="B53" s="4" t="s">
        <v>736</v>
      </c>
    </row>
    <row r="54" spans="2:6">
      <c r="B54" s="4" t="s">
        <v>736</v>
      </c>
      <c r="F54" s="23" t="s">
        <v>194</v>
      </c>
    </row>
    <row r="55" spans="2:6">
      <c r="B55" s="4" t="s">
        <v>736</v>
      </c>
      <c r="F55" s="23" t="s">
        <v>194</v>
      </c>
    </row>
    <row r="56" spans="2:6">
      <c r="B56" s="4" t="s">
        <v>736</v>
      </c>
      <c r="F56" s="23" t="s">
        <v>194</v>
      </c>
    </row>
    <row r="57" spans="2:6">
      <c r="B57" s="4" t="s">
        <v>736</v>
      </c>
      <c r="F57" s="23" t="s">
        <v>194</v>
      </c>
    </row>
    <row r="58" spans="2:6">
      <c r="B58" s="4" t="s">
        <v>736</v>
      </c>
      <c r="F58" s="23" t="s">
        <v>194</v>
      </c>
    </row>
    <row r="59" spans="2:6">
      <c r="B59" s="4" t="s">
        <v>736</v>
      </c>
    </row>
    <row r="60" spans="2:6">
      <c r="B60" s="4" t="s">
        <v>736</v>
      </c>
    </row>
    <row r="61" spans="2:6">
      <c r="B61" s="4" t="s">
        <v>736</v>
      </c>
      <c r="F61" s="23" t="s">
        <v>198</v>
      </c>
    </row>
    <row r="62" spans="2:6">
      <c r="B62" s="4" t="s">
        <v>736</v>
      </c>
      <c r="F62" s="23" t="s">
        <v>198</v>
      </c>
    </row>
    <row r="63" spans="2:6">
      <c r="B63" s="4" t="s">
        <v>736</v>
      </c>
      <c r="F63" s="23" t="s">
        <v>198</v>
      </c>
    </row>
    <row r="64" spans="2:6">
      <c r="B64" s="4" t="s">
        <v>736</v>
      </c>
      <c r="F64" s="23" t="s">
        <v>198</v>
      </c>
    </row>
    <row r="65" spans="2:6">
      <c r="B65" s="4" t="s">
        <v>736</v>
      </c>
      <c r="F65" s="23" t="s">
        <v>198</v>
      </c>
    </row>
    <row r="66" spans="2:6">
      <c r="B66" s="4" t="s">
        <v>736</v>
      </c>
      <c r="F66" s="23" t="s">
        <v>198</v>
      </c>
    </row>
    <row r="67" spans="2:6">
      <c r="B67" s="4" t="s">
        <v>736</v>
      </c>
    </row>
    <row r="68" spans="2:6">
      <c r="B68" s="4" t="s">
        <v>736</v>
      </c>
    </row>
    <row r="69" spans="2:6">
      <c r="B69" s="4" t="s">
        <v>736</v>
      </c>
      <c r="F69" s="23" t="s">
        <v>218</v>
      </c>
    </row>
    <row r="70" spans="2:6">
      <c r="B70" s="4" t="s">
        <v>736</v>
      </c>
      <c r="F70" s="23" t="s">
        <v>218</v>
      </c>
    </row>
    <row r="71" spans="2:6">
      <c r="B71" s="4" t="s">
        <v>736</v>
      </c>
      <c r="F71" s="23" t="s">
        <v>218</v>
      </c>
    </row>
    <row r="72" spans="2:6">
      <c r="B72" s="4" t="s">
        <v>736</v>
      </c>
      <c r="F72" s="23" t="s">
        <v>218</v>
      </c>
    </row>
    <row r="73" spans="2:6">
      <c r="B73" s="4" t="s">
        <v>736</v>
      </c>
      <c r="F73" s="23" t="s">
        <v>218</v>
      </c>
    </row>
    <row r="74" spans="2:6">
      <c r="B74" s="4" t="s">
        <v>736</v>
      </c>
      <c r="F74" s="23" t="s">
        <v>218</v>
      </c>
    </row>
    <row r="75" spans="2:6">
      <c r="B75" s="4" t="s">
        <v>736</v>
      </c>
    </row>
    <row r="76" spans="2:6">
      <c r="B76" s="4" t="s">
        <v>736</v>
      </c>
    </row>
    <row r="77" spans="2:6">
      <c r="B77" s="4" t="s">
        <v>736</v>
      </c>
      <c r="F77" s="23" t="s">
        <v>325</v>
      </c>
    </row>
    <row r="78" spans="2:6">
      <c r="B78" s="4" t="s">
        <v>736</v>
      </c>
      <c r="F78" s="23" t="s">
        <v>325</v>
      </c>
    </row>
    <row r="79" spans="2:6">
      <c r="B79" s="4" t="s">
        <v>736</v>
      </c>
      <c r="F79" s="23" t="s">
        <v>325</v>
      </c>
    </row>
    <row r="80" spans="2:6">
      <c r="B80" s="4" t="s">
        <v>736</v>
      </c>
      <c r="F80" s="23" t="s">
        <v>325</v>
      </c>
    </row>
    <row r="81" spans="2:6">
      <c r="B81" s="4" t="s">
        <v>736</v>
      </c>
      <c r="F81" s="23" t="s">
        <v>325</v>
      </c>
    </row>
    <row r="82" spans="2:6">
      <c r="B82" s="4" t="s">
        <v>736</v>
      </c>
      <c r="F82" s="23" t="s">
        <v>325</v>
      </c>
    </row>
    <row r="83" spans="2:6">
      <c r="B83" s="4" t="s">
        <v>736</v>
      </c>
    </row>
    <row r="84" spans="2:6">
      <c r="B84" s="4" t="s">
        <v>736</v>
      </c>
    </row>
    <row r="85" spans="2:6">
      <c r="B85" s="4" t="s">
        <v>736</v>
      </c>
      <c r="F85" s="23">
        <v>9</v>
      </c>
    </row>
    <row r="86" spans="2:6">
      <c r="B86" s="4" t="s">
        <v>736</v>
      </c>
      <c r="F86" s="23">
        <v>9</v>
      </c>
    </row>
    <row r="87" spans="2:6">
      <c r="B87" s="4" t="s">
        <v>736</v>
      </c>
      <c r="F87" s="23">
        <v>9</v>
      </c>
    </row>
    <row r="88" spans="2:6">
      <c r="B88" s="4" t="s">
        <v>736</v>
      </c>
      <c r="F88" s="23">
        <v>9</v>
      </c>
    </row>
    <row r="89" spans="2:6">
      <c r="B89" s="4" t="s">
        <v>736</v>
      </c>
      <c r="F89" s="23">
        <v>9</v>
      </c>
    </row>
    <row r="90" spans="2:6">
      <c r="B90" s="4" t="s">
        <v>736</v>
      </c>
    </row>
    <row r="91" spans="2:6">
      <c r="B91" s="4" t="s">
        <v>736</v>
      </c>
    </row>
    <row r="92" spans="2:6">
      <c r="B92" s="4" t="s">
        <v>736</v>
      </c>
      <c r="F92" s="23">
        <v>2</v>
      </c>
    </row>
    <row r="93" spans="2:6">
      <c r="B93" s="4" t="s">
        <v>736</v>
      </c>
      <c r="F93" s="23">
        <v>2</v>
      </c>
    </row>
    <row r="94" spans="2:6">
      <c r="B94" s="4" t="s">
        <v>736</v>
      </c>
      <c r="F94" s="23">
        <v>2</v>
      </c>
    </row>
    <row r="95" spans="2:6">
      <c r="B95" s="4" t="s">
        <v>736</v>
      </c>
      <c r="F95" s="23">
        <v>2</v>
      </c>
    </row>
    <row r="96" spans="2:6">
      <c r="B96" s="4" t="s">
        <v>736</v>
      </c>
      <c r="F96" s="23">
        <v>2</v>
      </c>
    </row>
    <row r="97" spans="2:6">
      <c r="B97" s="4" t="s">
        <v>736</v>
      </c>
    </row>
    <row r="98" spans="2:6">
      <c r="B98" s="4" t="s">
        <v>736</v>
      </c>
    </row>
    <row r="99" spans="2:6">
      <c r="B99" s="4" t="s">
        <v>736</v>
      </c>
      <c r="F99" s="23">
        <v>4</v>
      </c>
    </row>
    <row r="100" spans="2:6">
      <c r="B100" s="4" t="s">
        <v>736</v>
      </c>
      <c r="F100" s="23">
        <v>4</v>
      </c>
    </row>
    <row r="101" spans="2:6">
      <c r="B101" s="4" t="s">
        <v>736</v>
      </c>
      <c r="F101" s="23">
        <v>4</v>
      </c>
    </row>
    <row r="102" spans="2:6">
      <c r="B102" s="4" t="s">
        <v>736</v>
      </c>
      <c r="F102" s="23">
        <v>4</v>
      </c>
    </row>
    <row r="103" spans="2:6">
      <c r="B103" s="4" t="s">
        <v>736</v>
      </c>
      <c r="F103" s="23">
        <v>4</v>
      </c>
    </row>
    <row r="104" spans="2:6">
      <c r="B104" s="4" t="s">
        <v>736</v>
      </c>
      <c r="F104" s="23">
        <v>4</v>
      </c>
    </row>
    <row r="105" spans="2:6">
      <c r="B105" s="4" t="s">
        <v>736</v>
      </c>
    </row>
    <row r="106" spans="2:6">
      <c r="B106" s="4" t="s">
        <v>736</v>
      </c>
    </row>
    <row r="107" spans="2:6">
      <c r="B107" s="4" t="s">
        <v>736</v>
      </c>
      <c r="F107" s="23">
        <v>7</v>
      </c>
    </row>
    <row r="108" spans="2:6">
      <c r="B108" s="4" t="s">
        <v>736</v>
      </c>
      <c r="F108" s="23">
        <v>7</v>
      </c>
    </row>
    <row r="109" spans="2:6">
      <c r="B109" s="4" t="s">
        <v>736</v>
      </c>
      <c r="F109" s="23">
        <v>7</v>
      </c>
    </row>
    <row r="110" spans="2:6">
      <c r="B110" s="4" t="s">
        <v>736</v>
      </c>
      <c r="F110" s="23">
        <v>7</v>
      </c>
    </row>
    <row r="111" spans="2:6">
      <c r="B111" s="4" t="s">
        <v>736</v>
      </c>
      <c r="F111" s="23">
        <v>7</v>
      </c>
    </row>
    <row r="112" spans="2:6">
      <c r="B112" s="4" t="s">
        <v>736</v>
      </c>
    </row>
    <row r="113" spans="2:6">
      <c r="B113" s="4" t="s">
        <v>736</v>
      </c>
    </row>
    <row r="114" spans="2:6">
      <c r="B114" s="4" t="s">
        <v>736</v>
      </c>
      <c r="F114" s="23">
        <v>8</v>
      </c>
    </row>
    <row r="115" spans="2:6">
      <c r="B115" s="4" t="s">
        <v>736</v>
      </c>
      <c r="F115" s="23">
        <v>8</v>
      </c>
    </row>
    <row r="116" spans="2:6">
      <c r="B116" s="4" t="s">
        <v>736</v>
      </c>
      <c r="F116" s="23">
        <v>8</v>
      </c>
    </row>
    <row r="117" spans="2:6">
      <c r="B117" s="4" t="s">
        <v>736</v>
      </c>
      <c r="F117" s="23">
        <v>8</v>
      </c>
    </row>
    <row r="118" spans="2:6">
      <c r="B118" s="4" t="s">
        <v>736</v>
      </c>
      <c r="F118" s="23">
        <v>8</v>
      </c>
    </row>
    <row r="119" spans="2:6">
      <c r="B119" s="4" t="s">
        <v>736</v>
      </c>
    </row>
    <row r="120" spans="2:6">
      <c r="B120" s="4" t="s">
        <v>736</v>
      </c>
      <c r="F120" s="23">
        <v>10</v>
      </c>
    </row>
    <row r="121" spans="2:6">
      <c r="B121" s="4" t="s">
        <v>736</v>
      </c>
      <c r="F121" s="23">
        <v>10</v>
      </c>
    </row>
    <row r="122" spans="2:6">
      <c r="B122" s="4" t="s">
        <v>736</v>
      </c>
      <c r="F122" s="23">
        <v>10</v>
      </c>
    </row>
    <row r="123" spans="2:6">
      <c r="B123" s="4" t="s">
        <v>736</v>
      </c>
      <c r="F123" s="23">
        <v>10</v>
      </c>
    </row>
    <row r="124" spans="2:6">
      <c r="B124" s="4" t="s">
        <v>736</v>
      </c>
      <c r="F124" s="23">
        <v>10</v>
      </c>
    </row>
    <row r="125" spans="2:6">
      <c r="B125" s="4" t="s">
        <v>736</v>
      </c>
      <c r="F125" s="23">
        <v>10</v>
      </c>
    </row>
    <row r="126" spans="2:6">
      <c r="B126" s="4" t="s">
        <v>736</v>
      </c>
    </row>
    <row r="127" spans="2:6">
      <c r="B127" s="4" t="s">
        <v>736</v>
      </c>
      <c r="F127" s="23" t="s">
        <v>623</v>
      </c>
    </row>
    <row r="128" spans="2:6">
      <c r="B128" s="4" t="s">
        <v>736</v>
      </c>
      <c r="F128" s="23" t="s">
        <v>623</v>
      </c>
    </row>
    <row r="129" spans="2:6">
      <c r="B129" s="4" t="s">
        <v>736</v>
      </c>
      <c r="F129" s="23" t="s">
        <v>623</v>
      </c>
    </row>
    <row r="130" spans="2:6">
      <c r="B130" s="4" t="s">
        <v>736</v>
      </c>
      <c r="F130" s="23" t="s">
        <v>623</v>
      </c>
    </row>
    <row r="131" spans="2:6">
      <c r="B131" s="4" t="s">
        <v>736</v>
      </c>
      <c r="F131" s="23" t="s">
        <v>623</v>
      </c>
    </row>
    <row r="132" spans="2:6">
      <c r="B132" s="4" t="s">
        <v>736</v>
      </c>
    </row>
    <row r="133" spans="2:6">
      <c r="B133" s="4" t="s">
        <v>736</v>
      </c>
      <c r="F133" s="23">
        <v>12</v>
      </c>
    </row>
    <row r="134" spans="2:6">
      <c r="B134" s="4" t="s">
        <v>736</v>
      </c>
      <c r="F134" s="23">
        <v>12</v>
      </c>
    </row>
    <row r="135" spans="2:6">
      <c r="B135" s="4" t="s">
        <v>736</v>
      </c>
      <c r="F135" s="23">
        <v>12</v>
      </c>
    </row>
    <row r="136" spans="2:6">
      <c r="B136" s="4" t="s">
        <v>736</v>
      </c>
      <c r="F136" s="23">
        <v>12</v>
      </c>
    </row>
    <row r="137" spans="2:6">
      <c r="B137" s="4" t="s">
        <v>736</v>
      </c>
      <c r="F137" s="23">
        <v>12</v>
      </c>
    </row>
    <row r="138" spans="2:6">
      <c r="B138" s="4" t="s">
        <v>736</v>
      </c>
    </row>
    <row r="139" spans="2:6">
      <c r="B139" s="4" t="s">
        <v>736</v>
      </c>
      <c r="F139" s="23" t="s">
        <v>637</v>
      </c>
    </row>
    <row r="140" spans="2:6">
      <c r="B140" s="4" t="s">
        <v>736</v>
      </c>
    </row>
    <row r="141" spans="2:6">
      <c r="B141" s="4" t="s">
        <v>736</v>
      </c>
    </row>
    <row r="142" spans="2:6">
      <c r="B142" s="4" t="s">
        <v>736</v>
      </c>
    </row>
    <row r="143" spans="2:6">
      <c r="B143" s="4" t="s">
        <v>736</v>
      </c>
    </row>
    <row r="144" spans="2:6">
      <c r="B144" s="4" t="s">
        <v>736</v>
      </c>
    </row>
    <row r="145" spans="2:2">
      <c r="B145" s="4" t="s">
        <v>736</v>
      </c>
    </row>
    <row r="146" spans="2:2">
      <c r="B146" s="4" t="s">
        <v>736</v>
      </c>
    </row>
    <row r="147" spans="2:2">
      <c r="B147" s="4" t="s">
        <v>736</v>
      </c>
    </row>
    <row r="148" spans="2:2">
      <c r="B148" s="4" t="s">
        <v>736</v>
      </c>
    </row>
    <row r="149" spans="2:2">
      <c r="B149" s="4" t="s">
        <v>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106" workbookViewId="0">
      <selection activeCell="F106" sqref="F1:F1048576"/>
    </sheetView>
  </sheetViews>
  <sheetFormatPr defaultRowHeight="15"/>
  <cols>
    <col min="6" max="6" width="4" style="23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/>
      <c r="C2" s="3"/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/>
      <c r="C3" s="3"/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/>
      <c r="C4" s="3"/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/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/>
      <c r="C6" s="3"/>
      <c r="D6" s="4"/>
      <c r="E6" s="4"/>
      <c r="F6" s="4">
        <v>3</v>
      </c>
      <c r="G6" s="4"/>
      <c r="H6" s="6"/>
      <c r="I6" s="3"/>
      <c r="J6" s="5"/>
    </row>
    <row r="7" spans="1:10">
      <c r="F7" s="4">
        <v>3</v>
      </c>
    </row>
    <row r="10" spans="1:10">
      <c r="F10" s="4">
        <v>1</v>
      </c>
    </row>
    <row r="11" spans="1:10">
      <c r="F11" s="4">
        <v>1</v>
      </c>
    </row>
    <row r="12" spans="1:10">
      <c r="F12" s="4">
        <v>1</v>
      </c>
    </row>
    <row r="13" spans="1:10">
      <c r="F13" s="4">
        <v>1</v>
      </c>
    </row>
    <row r="14" spans="1:10">
      <c r="F14" s="4">
        <v>1</v>
      </c>
    </row>
    <row r="15" spans="1:10">
      <c r="F15" s="4">
        <v>1</v>
      </c>
    </row>
    <row r="18" spans="6:6">
      <c r="F18" s="4">
        <v>5</v>
      </c>
    </row>
    <row r="19" spans="6:6">
      <c r="F19" s="4">
        <v>5</v>
      </c>
    </row>
    <row r="20" spans="6:6">
      <c r="F20" s="4">
        <v>5</v>
      </c>
    </row>
    <row r="21" spans="6:6">
      <c r="F21" s="4">
        <v>5</v>
      </c>
    </row>
    <row r="22" spans="6:6">
      <c r="F22" s="4">
        <v>5</v>
      </c>
    </row>
    <row r="23" spans="6:6">
      <c r="F23" s="4">
        <v>5</v>
      </c>
    </row>
    <row r="26" spans="6:6">
      <c r="F26" s="4">
        <v>11</v>
      </c>
    </row>
    <row r="27" spans="6:6">
      <c r="F27" s="4">
        <v>11</v>
      </c>
    </row>
    <row r="28" spans="6:6">
      <c r="F28" s="4">
        <v>11</v>
      </c>
    </row>
    <row r="29" spans="6:6">
      <c r="F29" s="4">
        <v>11</v>
      </c>
    </row>
    <row r="30" spans="6:6">
      <c r="F30" s="4">
        <v>11</v>
      </c>
    </row>
    <row r="33" spans="6:6">
      <c r="F33" s="4">
        <v>6</v>
      </c>
    </row>
    <row r="34" spans="6:6">
      <c r="F34" s="4">
        <v>6</v>
      </c>
    </row>
    <row r="35" spans="6:6">
      <c r="F35" s="4">
        <v>6</v>
      </c>
    </row>
    <row r="36" spans="6:6">
      <c r="F36" s="4">
        <v>6</v>
      </c>
    </row>
    <row r="37" spans="6:6">
      <c r="F37" s="4">
        <v>6</v>
      </c>
    </row>
    <row r="40" spans="6:6">
      <c r="F40" s="23" t="s">
        <v>331</v>
      </c>
    </row>
    <row r="41" spans="6:6">
      <c r="F41" s="23" t="s">
        <v>331</v>
      </c>
    </row>
    <row r="42" spans="6:6">
      <c r="F42" s="23" t="s">
        <v>331</v>
      </c>
    </row>
    <row r="43" spans="6:6">
      <c r="F43" s="23" t="s">
        <v>331</v>
      </c>
    </row>
    <row r="44" spans="6:6">
      <c r="F44" s="23" t="s">
        <v>331</v>
      </c>
    </row>
    <row r="47" spans="6:6">
      <c r="F47" s="23" t="s">
        <v>332</v>
      </c>
    </row>
    <row r="48" spans="6:6">
      <c r="F48" s="23" t="s">
        <v>332</v>
      </c>
    </row>
    <row r="49" spans="6:6">
      <c r="F49" s="23" t="s">
        <v>332</v>
      </c>
    </row>
    <row r="50" spans="6:6">
      <c r="F50" s="23" t="s">
        <v>332</v>
      </c>
    </row>
    <row r="51" spans="6:6">
      <c r="F51" s="23" t="s">
        <v>332</v>
      </c>
    </row>
    <row r="54" spans="6:6">
      <c r="F54" s="23" t="s">
        <v>194</v>
      </c>
    </row>
    <row r="55" spans="6:6">
      <c r="F55" s="23" t="s">
        <v>194</v>
      </c>
    </row>
    <row r="56" spans="6:6">
      <c r="F56" s="23" t="s">
        <v>194</v>
      </c>
    </row>
    <row r="57" spans="6:6">
      <c r="F57" s="23" t="s">
        <v>194</v>
      </c>
    </row>
    <row r="58" spans="6:6">
      <c r="F58" s="23" t="s">
        <v>194</v>
      </c>
    </row>
    <row r="61" spans="6:6">
      <c r="F61" s="23" t="s">
        <v>198</v>
      </c>
    </row>
    <row r="62" spans="6:6">
      <c r="F62" s="23" t="s">
        <v>198</v>
      </c>
    </row>
    <row r="63" spans="6:6">
      <c r="F63" s="23" t="s">
        <v>198</v>
      </c>
    </row>
    <row r="64" spans="6:6">
      <c r="F64" s="23" t="s">
        <v>198</v>
      </c>
    </row>
    <row r="65" spans="6:6">
      <c r="F65" s="23" t="s">
        <v>198</v>
      </c>
    </row>
    <row r="66" spans="6:6">
      <c r="F66" s="23" t="s">
        <v>198</v>
      </c>
    </row>
    <row r="69" spans="6:6">
      <c r="F69" s="23" t="s">
        <v>218</v>
      </c>
    </row>
    <row r="70" spans="6:6">
      <c r="F70" s="23" t="s">
        <v>218</v>
      </c>
    </row>
    <row r="71" spans="6:6">
      <c r="F71" s="23" t="s">
        <v>218</v>
      </c>
    </row>
    <row r="72" spans="6:6">
      <c r="F72" s="23" t="s">
        <v>218</v>
      </c>
    </row>
    <row r="73" spans="6:6">
      <c r="F73" s="23" t="s">
        <v>218</v>
      </c>
    </row>
    <row r="74" spans="6:6">
      <c r="F74" s="23" t="s">
        <v>218</v>
      </c>
    </row>
    <row r="77" spans="6:6">
      <c r="F77" s="23" t="s">
        <v>325</v>
      </c>
    </row>
    <row r="78" spans="6:6">
      <c r="F78" s="23" t="s">
        <v>325</v>
      </c>
    </row>
    <row r="79" spans="6:6">
      <c r="F79" s="23" t="s">
        <v>325</v>
      </c>
    </row>
    <row r="80" spans="6:6">
      <c r="F80" s="23" t="s">
        <v>325</v>
      </c>
    </row>
    <row r="81" spans="6:6">
      <c r="F81" s="23" t="s">
        <v>325</v>
      </c>
    </row>
    <row r="82" spans="6:6">
      <c r="F82" s="23" t="s">
        <v>325</v>
      </c>
    </row>
    <row r="85" spans="6:6">
      <c r="F85" s="23">
        <v>9</v>
      </c>
    </row>
    <row r="86" spans="6:6">
      <c r="F86" s="23">
        <v>9</v>
      </c>
    </row>
    <row r="87" spans="6:6">
      <c r="F87" s="23">
        <v>9</v>
      </c>
    </row>
    <row r="88" spans="6:6">
      <c r="F88" s="23">
        <v>9</v>
      </c>
    </row>
    <row r="89" spans="6:6">
      <c r="F89" s="23">
        <v>9</v>
      </c>
    </row>
    <row r="92" spans="6:6">
      <c r="F92" s="23">
        <v>2</v>
      </c>
    </row>
    <row r="93" spans="6:6">
      <c r="F93" s="23">
        <v>2</v>
      </c>
    </row>
    <row r="94" spans="6:6">
      <c r="F94" s="23">
        <v>2</v>
      </c>
    </row>
    <row r="95" spans="6:6">
      <c r="F95" s="23">
        <v>2</v>
      </c>
    </row>
    <row r="96" spans="6:6">
      <c r="F96" s="23">
        <v>2</v>
      </c>
    </row>
    <row r="99" spans="6:6">
      <c r="F99" s="23">
        <v>4</v>
      </c>
    </row>
    <row r="100" spans="6:6">
      <c r="F100" s="23">
        <v>4</v>
      </c>
    </row>
    <row r="101" spans="6:6">
      <c r="F101" s="23">
        <v>4</v>
      </c>
    </row>
    <row r="102" spans="6:6">
      <c r="F102" s="23">
        <v>4</v>
      </c>
    </row>
    <row r="103" spans="6:6">
      <c r="F103" s="23">
        <v>4</v>
      </c>
    </row>
    <row r="104" spans="6:6">
      <c r="F104" s="23">
        <v>4</v>
      </c>
    </row>
    <row r="107" spans="6:6">
      <c r="F107" s="23">
        <v>7</v>
      </c>
    </row>
    <row r="108" spans="6:6">
      <c r="F108" s="23">
        <v>7</v>
      </c>
    </row>
    <row r="109" spans="6:6">
      <c r="F109" s="23">
        <v>7</v>
      </c>
    </row>
    <row r="110" spans="6:6">
      <c r="F110" s="23">
        <v>7</v>
      </c>
    </row>
    <row r="111" spans="6:6">
      <c r="F111" s="23">
        <v>7</v>
      </c>
    </row>
    <row r="114" spans="6:6">
      <c r="F114" s="23">
        <v>8</v>
      </c>
    </row>
    <row r="115" spans="6:6">
      <c r="F115" s="23">
        <v>8</v>
      </c>
    </row>
    <row r="116" spans="6:6">
      <c r="F116" s="23">
        <v>8</v>
      </c>
    </row>
    <row r="117" spans="6:6">
      <c r="F117" s="23">
        <v>8</v>
      </c>
    </row>
    <row r="118" spans="6:6">
      <c r="F118" s="23">
        <v>8</v>
      </c>
    </row>
    <row r="120" spans="6:6">
      <c r="F120" s="23">
        <v>10</v>
      </c>
    </row>
    <row r="121" spans="6:6">
      <c r="F121" s="23">
        <v>10</v>
      </c>
    </row>
    <row r="122" spans="6:6">
      <c r="F122" s="23">
        <v>10</v>
      </c>
    </row>
    <row r="123" spans="6:6">
      <c r="F123" s="23">
        <v>10</v>
      </c>
    </row>
    <row r="124" spans="6:6">
      <c r="F124" s="23">
        <v>10</v>
      </c>
    </row>
    <row r="125" spans="6:6">
      <c r="F125" s="23">
        <v>10</v>
      </c>
    </row>
    <row r="127" spans="6:6">
      <c r="F127" s="23" t="s">
        <v>623</v>
      </c>
    </row>
    <row r="128" spans="6:6">
      <c r="F128" s="23" t="s">
        <v>623</v>
      </c>
    </row>
    <row r="129" spans="6:6">
      <c r="F129" s="23" t="s">
        <v>623</v>
      </c>
    </row>
    <row r="130" spans="6:6">
      <c r="F130" s="23" t="s">
        <v>623</v>
      </c>
    </row>
    <row r="131" spans="6:6">
      <c r="F131" s="23" t="s">
        <v>623</v>
      </c>
    </row>
    <row r="133" spans="6:6">
      <c r="F133" s="23">
        <v>12</v>
      </c>
    </row>
    <row r="134" spans="6:6">
      <c r="F134" s="23">
        <v>12</v>
      </c>
    </row>
    <row r="135" spans="6:6">
      <c r="F135" s="23">
        <v>12</v>
      </c>
    </row>
    <row r="136" spans="6:6">
      <c r="F136" s="23">
        <v>12</v>
      </c>
    </row>
    <row r="137" spans="6:6">
      <c r="F137" s="23">
        <v>12</v>
      </c>
    </row>
    <row r="139" spans="6:6">
      <c r="F139" s="23" t="s">
        <v>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F1" sqref="F1:F1048576"/>
    </sheetView>
  </sheetViews>
  <sheetFormatPr defaultRowHeight="15"/>
  <cols>
    <col min="6" max="6" width="4" style="23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/>
      <c r="C2" s="3"/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/>
      <c r="C3" s="3"/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/>
      <c r="C4" s="3"/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/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/>
      <c r="C6" s="3"/>
      <c r="D6" s="4"/>
      <c r="E6" s="4"/>
      <c r="F6" s="4">
        <v>3</v>
      </c>
      <c r="G6" s="4"/>
      <c r="H6" s="6"/>
      <c r="I6" s="3"/>
      <c r="J6" s="5"/>
    </row>
    <row r="7" spans="1:10">
      <c r="F7" s="4">
        <v>3</v>
      </c>
    </row>
    <row r="10" spans="1:10">
      <c r="F10" s="4">
        <v>1</v>
      </c>
    </row>
    <row r="11" spans="1:10">
      <c r="F11" s="4">
        <v>1</v>
      </c>
    </row>
    <row r="12" spans="1:10">
      <c r="F12" s="4">
        <v>1</v>
      </c>
    </row>
    <row r="13" spans="1:10">
      <c r="F13" s="4">
        <v>1</v>
      </c>
    </row>
    <row r="14" spans="1:10">
      <c r="F14" s="4">
        <v>1</v>
      </c>
    </row>
    <row r="15" spans="1:10">
      <c r="F15" s="4">
        <v>1</v>
      </c>
    </row>
    <row r="18" spans="6:6">
      <c r="F18" s="4">
        <v>5</v>
      </c>
    </row>
    <row r="19" spans="6:6">
      <c r="F19" s="4">
        <v>5</v>
      </c>
    </row>
    <row r="20" spans="6:6">
      <c r="F20" s="4">
        <v>5</v>
      </c>
    </row>
    <row r="21" spans="6:6">
      <c r="F21" s="4">
        <v>5</v>
      </c>
    </row>
    <row r="22" spans="6:6">
      <c r="F22" s="4">
        <v>5</v>
      </c>
    </row>
    <row r="23" spans="6:6">
      <c r="F23" s="4">
        <v>5</v>
      </c>
    </row>
    <row r="26" spans="6:6">
      <c r="F26" s="4">
        <v>11</v>
      </c>
    </row>
    <row r="27" spans="6:6">
      <c r="F27" s="4">
        <v>11</v>
      </c>
    </row>
    <row r="28" spans="6:6">
      <c r="F28" s="4">
        <v>11</v>
      </c>
    </row>
    <row r="29" spans="6:6">
      <c r="F29" s="4">
        <v>11</v>
      </c>
    </row>
    <row r="30" spans="6:6">
      <c r="F30" s="4">
        <v>11</v>
      </c>
    </row>
    <row r="33" spans="6:6">
      <c r="F33" s="4">
        <v>6</v>
      </c>
    </row>
    <row r="34" spans="6:6">
      <c r="F34" s="4">
        <v>6</v>
      </c>
    </row>
    <row r="35" spans="6:6">
      <c r="F35" s="4">
        <v>6</v>
      </c>
    </row>
    <row r="36" spans="6:6">
      <c r="F36" s="4">
        <v>6</v>
      </c>
    </row>
    <row r="37" spans="6:6">
      <c r="F37" s="4">
        <v>6</v>
      </c>
    </row>
    <row r="40" spans="6:6">
      <c r="F40" s="23" t="s">
        <v>331</v>
      </c>
    </row>
    <row r="41" spans="6:6">
      <c r="F41" s="23" t="s">
        <v>331</v>
      </c>
    </row>
    <row r="42" spans="6:6">
      <c r="F42" s="23" t="s">
        <v>331</v>
      </c>
    </row>
    <row r="43" spans="6:6">
      <c r="F43" s="23" t="s">
        <v>331</v>
      </c>
    </row>
    <row r="44" spans="6:6">
      <c r="F44" s="23" t="s">
        <v>331</v>
      </c>
    </row>
    <row r="47" spans="6:6">
      <c r="F47" s="23" t="s">
        <v>332</v>
      </c>
    </row>
    <row r="48" spans="6:6">
      <c r="F48" s="23" t="s">
        <v>332</v>
      </c>
    </row>
    <row r="49" spans="6:6">
      <c r="F49" s="23" t="s">
        <v>332</v>
      </c>
    </row>
    <row r="50" spans="6:6">
      <c r="F50" s="23" t="s">
        <v>332</v>
      </c>
    </row>
    <row r="51" spans="6:6">
      <c r="F51" s="23" t="s">
        <v>332</v>
      </c>
    </row>
    <row r="54" spans="6:6">
      <c r="F54" s="23" t="s">
        <v>194</v>
      </c>
    </row>
    <row r="55" spans="6:6">
      <c r="F55" s="23" t="s">
        <v>194</v>
      </c>
    </row>
    <row r="56" spans="6:6">
      <c r="F56" s="23" t="s">
        <v>194</v>
      </c>
    </row>
    <row r="57" spans="6:6">
      <c r="F57" s="23" t="s">
        <v>194</v>
      </c>
    </row>
    <row r="58" spans="6:6">
      <c r="F58" s="23" t="s">
        <v>194</v>
      </c>
    </row>
    <row r="61" spans="6:6">
      <c r="F61" s="23" t="s">
        <v>198</v>
      </c>
    </row>
    <row r="62" spans="6:6">
      <c r="F62" s="23" t="s">
        <v>198</v>
      </c>
    </row>
    <row r="63" spans="6:6">
      <c r="F63" s="23" t="s">
        <v>198</v>
      </c>
    </row>
    <row r="64" spans="6:6">
      <c r="F64" s="23" t="s">
        <v>198</v>
      </c>
    </row>
    <row r="65" spans="6:6">
      <c r="F65" s="23" t="s">
        <v>198</v>
      </c>
    </row>
    <row r="66" spans="6:6">
      <c r="F66" s="23" t="s">
        <v>198</v>
      </c>
    </row>
    <row r="69" spans="6:6">
      <c r="F69" s="23" t="s">
        <v>218</v>
      </c>
    </row>
    <row r="70" spans="6:6">
      <c r="F70" s="23" t="s">
        <v>218</v>
      </c>
    </row>
    <row r="71" spans="6:6">
      <c r="F71" s="23" t="s">
        <v>218</v>
      </c>
    </row>
    <row r="72" spans="6:6">
      <c r="F72" s="23" t="s">
        <v>218</v>
      </c>
    </row>
    <row r="73" spans="6:6">
      <c r="F73" s="23" t="s">
        <v>218</v>
      </c>
    </row>
    <row r="74" spans="6:6">
      <c r="F74" s="23" t="s">
        <v>218</v>
      </c>
    </row>
    <row r="77" spans="6:6">
      <c r="F77" s="23" t="s">
        <v>325</v>
      </c>
    </row>
    <row r="78" spans="6:6">
      <c r="F78" s="23" t="s">
        <v>325</v>
      </c>
    </row>
    <row r="79" spans="6:6">
      <c r="F79" s="23" t="s">
        <v>325</v>
      </c>
    </row>
    <row r="80" spans="6:6">
      <c r="F80" s="23" t="s">
        <v>325</v>
      </c>
    </row>
    <row r="81" spans="6:6">
      <c r="F81" s="23" t="s">
        <v>325</v>
      </c>
    </row>
    <row r="82" spans="6:6">
      <c r="F82" s="23" t="s">
        <v>325</v>
      </c>
    </row>
    <row r="85" spans="6:6">
      <c r="F85" s="23">
        <v>9</v>
      </c>
    </row>
    <row r="86" spans="6:6">
      <c r="F86" s="23">
        <v>9</v>
      </c>
    </row>
    <row r="87" spans="6:6">
      <c r="F87" s="23">
        <v>9</v>
      </c>
    </row>
    <row r="88" spans="6:6">
      <c r="F88" s="23">
        <v>9</v>
      </c>
    </row>
    <row r="89" spans="6:6">
      <c r="F89" s="23">
        <v>9</v>
      </c>
    </row>
    <row r="92" spans="6:6">
      <c r="F92" s="23">
        <v>2</v>
      </c>
    </row>
    <row r="93" spans="6:6">
      <c r="F93" s="23">
        <v>2</v>
      </c>
    </row>
    <row r="94" spans="6:6">
      <c r="F94" s="23">
        <v>2</v>
      </c>
    </row>
    <row r="95" spans="6:6">
      <c r="F95" s="23">
        <v>2</v>
      </c>
    </row>
    <row r="96" spans="6:6">
      <c r="F96" s="23">
        <v>2</v>
      </c>
    </row>
    <row r="99" spans="6:6">
      <c r="F99" s="23">
        <v>4</v>
      </c>
    </row>
    <row r="100" spans="6:6">
      <c r="F100" s="23">
        <v>4</v>
      </c>
    </row>
    <row r="101" spans="6:6">
      <c r="F101" s="23">
        <v>4</v>
      </c>
    </row>
    <row r="102" spans="6:6">
      <c r="F102" s="23">
        <v>4</v>
      </c>
    </row>
    <row r="103" spans="6:6">
      <c r="F103" s="23">
        <v>4</v>
      </c>
    </row>
    <row r="104" spans="6:6">
      <c r="F104" s="23">
        <v>4</v>
      </c>
    </row>
    <row r="107" spans="6:6">
      <c r="F107" s="23">
        <v>7</v>
      </c>
    </row>
    <row r="108" spans="6:6">
      <c r="F108" s="23">
        <v>7</v>
      </c>
    </row>
    <row r="109" spans="6:6">
      <c r="F109" s="23">
        <v>7</v>
      </c>
    </row>
    <row r="110" spans="6:6">
      <c r="F110" s="23">
        <v>7</v>
      </c>
    </row>
    <row r="111" spans="6:6">
      <c r="F111" s="23">
        <v>7</v>
      </c>
    </row>
    <row r="114" spans="6:6">
      <c r="F114" s="23">
        <v>8</v>
      </c>
    </row>
    <row r="115" spans="6:6">
      <c r="F115" s="23">
        <v>8</v>
      </c>
    </row>
    <row r="116" spans="6:6">
      <c r="F116" s="23">
        <v>8</v>
      </c>
    </row>
    <row r="117" spans="6:6">
      <c r="F117" s="23">
        <v>8</v>
      </c>
    </row>
    <row r="118" spans="6:6">
      <c r="F118" s="23">
        <v>8</v>
      </c>
    </row>
    <row r="120" spans="6:6">
      <c r="F120" s="23">
        <v>10</v>
      </c>
    </row>
    <row r="121" spans="6:6">
      <c r="F121" s="23">
        <v>10</v>
      </c>
    </row>
    <row r="122" spans="6:6">
      <c r="F122" s="23">
        <v>10</v>
      </c>
    </row>
    <row r="123" spans="6:6">
      <c r="F123" s="23">
        <v>10</v>
      </c>
    </row>
    <row r="124" spans="6:6">
      <c r="F124" s="23">
        <v>10</v>
      </c>
    </row>
    <row r="125" spans="6:6">
      <c r="F125" s="23">
        <v>10</v>
      </c>
    </row>
    <row r="127" spans="6:6">
      <c r="F127" s="23" t="s">
        <v>623</v>
      </c>
    </row>
    <row r="128" spans="6:6">
      <c r="F128" s="23" t="s">
        <v>623</v>
      </c>
    </row>
    <row r="129" spans="6:6">
      <c r="F129" s="23" t="s">
        <v>623</v>
      </c>
    </row>
    <row r="130" spans="6:6">
      <c r="F130" s="23" t="s">
        <v>623</v>
      </c>
    </row>
    <row r="131" spans="6:6">
      <c r="F131" s="23" t="s">
        <v>623</v>
      </c>
    </row>
    <row r="133" spans="6:6">
      <c r="F133" s="23">
        <v>12</v>
      </c>
    </row>
    <row r="134" spans="6:6">
      <c r="F134" s="23">
        <v>12</v>
      </c>
    </row>
    <row r="135" spans="6:6">
      <c r="F135" s="23">
        <v>12</v>
      </c>
    </row>
    <row r="136" spans="6:6">
      <c r="F136" s="23">
        <v>12</v>
      </c>
    </row>
    <row r="137" spans="6:6">
      <c r="F137" s="23">
        <v>12</v>
      </c>
    </row>
    <row r="139" spans="6:6">
      <c r="F139" s="23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18" workbookViewId="0">
      <selection activeCell="K6" sqref="K6"/>
    </sheetView>
  </sheetViews>
  <sheetFormatPr defaultRowHeight="15"/>
  <cols>
    <col min="1" max="1" width="8.5703125" customWidth="1"/>
    <col min="2" max="2" width="4" customWidth="1"/>
    <col min="3" max="3" width="3.85546875" customWidth="1"/>
    <col min="4" max="4" width="4.42578125" customWidth="1"/>
    <col min="5" max="5" width="4.28515625" customWidth="1"/>
    <col min="6" max="6" width="4" style="23" customWidth="1"/>
    <col min="7" max="7" width="6.42578125" customWidth="1"/>
    <col min="8" max="8" width="5.71093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 t="s">
        <v>340</v>
      </c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 t="s">
        <v>340</v>
      </c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 t="s">
        <v>340</v>
      </c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 t="s">
        <v>340</v>
      </c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 t="s">
        <v>340</v>
      </c>
      <c r="C6" s="3"/>
      <c r="D6" s="4"/>
      <c r="E6" s="4"/>
      <c r="F6" s="4">
        <v>3</v>
      </c>
      <c r="G6" s="4"/>
      <c r="H6" s="6"/>
      <c r="I6" s="3"/>
      <c r="J6" s="5"/>
    </row>
    <row r="7" spans="1:10">
      <c r="B7" s="4" t="s">
        <v>340</v>
      </c>
      <c r="F7" s="4">
        <v>3</v>
      </c>
    </row>
    <row r="8" spans="1:10">
      <c r="B8" s="4" t="s">
        <v>340</v>
      </c>
    </row>
    <row r="9" spans="1:10">
      <c r="B9" s="4" t="s">
        <v>340</v>
      </c>
    </row>
    <row r="10" spans="1:10">
      <c r="B10" s="4" t="s">
        <v>340</v>
      </c>
      <c r="F10" s="4">
        <v>1</v>
      </c>
    </row>
    <row r="11" spans="1:10">
      <c r="B11" s="4" t="s">
        <v>340</v>
      </c>
      <c r="F11" s="4">
        <v>1</v>
      </c>
    </row>
    <row r="12" spans="1:10">
      <c r="B12" s="4" t="s">
        <v>340</v>
      </c>
      <c r="F12" s="4">
        <v>1</v>
      </c>
    </row>
    <row r="13" spans="1:10">
      <c r="B13" s="4" t="s">
        <v>340</v>
      </c>
      <c r="F13" s="4">
        <v>1</v>
      </c>
    </row>
    <row r="14" spans="1:10">
      <c r="B14" s="4" t="s">
        <v>340</v>
      </c>
      <c r="F14" s="4">
        <v>1</v>
      </c>
    </row>
    <row r="15" spans="1:10">
      <c r="B15" s="4" t="s">
        <v>340</v>
      </c>
      <c r="F15" s="4">
        <v>1</v>
      </c>
    </row>
    <row r="16" spans="1:10">
      <c r="B16" s="4" t="s">
        <v>340</v>
      </c>
    </row>
    <row r="17" spans="2:6">
      <c r="B17" s="4" t="s">
        <v>340</v>
      </c>
    </row>
    <row r="18" spans="2:6">
      <c r="B18" s="4" t="s">
        <v>340</v>
      </c>
      <c r="F18" s="4">
        <v>5</v>
      </c>
    </row>
    <row r="19" spans="2:6">
      <c r="B19" s="4" t="s">
        <v>340</v>
      </c>
      <c r="F19" s="4">
        <v>5</v>
      </c>
    </row>
    <row r="20" spans="2:6">
      <c r="B20" s="4" t="s">
        <v>340</v>
      </c>
      <c r="F20" s="4">
        <v>5</v>
      </c>
    </row>
    <row r="21" spans="2:6">
      <c r="B21" s="4" t="s">
        <v>340</v>
      </c>
      <c r="F21" s="4">
        <v>5</v>
      </c>
    </row>
    <row r="22" spans="2:6">
      <c r="B22" s="4" t="s">
        <v>340</v>
      </c>
      <c r="F22" s="4">
        <v>5</v>
      </c>
    </row>
    <row r="23" spans="2:6">
      <c r="B23" s="4" t="s">
        <v>340</v>
      </c>
      <c r="F23" s="4">
        <v>5</v>
      </c>
    </row>
    <row r="24" spans="2:6">
      <c r="B24" s="4" t="s">
        <v>340</v>
      </c>
    </row>
    <row r="25" spans="2:6">
      <c r="B25" s="4" t="s">
        <v>340</v>
      </c>
    </row>
    <row r="26" spans="2:6">
      <c r="B26" s="4" t="s">
        <v>340</v>
      </c>
      <c r="F26" s="4">
        <v>11</v>
      </c>
    </row>
    <row r="27" spans="2:6">
      <c r="B27" s="4" t="s">
        <v>340</v>
      </c>
      <c r="F27" s="4">
        <v>11</v>
      </c>
    </row>
    <row r="28" spans="2:6">
      <c r="B28" s="4" t="s">
        <v>340</v>
      </c>
      <c r="F28" s="4">
        <v>11</v>
      </c>
    </row>
    <row r="29" spans="2:6">
      <c r="B29" s="4" t="s">
        <v>340</v>
      </c>
      <c r="F29" s="4">
        <v>11</v>
      </c>
    </row>
    <row r="30" spans="2:6">
      <c r="B30" s="4" t="s">
        <v>340</v>
      </c>
      <c r="F30" s="4">
        <v>11</v>
      </c>
    </row>
    <row r="31" spans="2:6">
      <c r="B31" s="4" t="s">
        <v>340</v>
      </c>
    </row>
    <row r="32" spans="2:6">
      <c r="B32" s="4" t="s">
        <v>340</v>
      </c>
    </row>
    <row r="33" spans="2:6">
      <c r="B33" s="4" t="s">
        <v>340</v>
      </c>
      <c r="F33" s="4">
        <v>6</v>
      </c>
    </row>
    <row r="34" spans="2:6">
      <c r="B34" s="4" t="s">
        <v>340</v>
      </c>
      <c r="F34" s="4">
        <v>6</v>
      </c>
    </row>
    <row r="35" spans="2:6">
      <c r="B35" s="4" t="s">
        <v>340</v>
      </c>
      <c r="F35" s="4">
        <v>6</v>
      </c>
    </row>
    <row r="36" spans="2:6">
      <c r="B36" s="4" t="s">
        <v>340</v>
      </c>
      <c r="F36" s="4">
        <v>6</v>
      </c>
    </row>
    <row r="37" spans="2:6">
      <c r="B37" s="4" t="s">
        <v>340</v>
      </c>
      <c r="F37" s="4">
        <v>6</v>
      </c>
    </row>
    <row r="38" spans="2:6">
      <c r="B38" s="4" t="s">
        <v>340</v>
      </c>
    </row>
    <row r="39" spans="2:6">
      <c r="B39" s="4" t="s">
        <v>340</v>
      </c>
    </row>
    <row r="40" spans="2:6">
      <c r="B40" s="4" t="s">
        <v>340</v>
      </c>
      <c r="F40" s="23" t="s">
        <v>331</v>
      </c>
    </row>
    <row r="41" spans="2:6">
      <c r="B41" s="4" t="s">
        <v>340</v>
      </c>
      <c r="F41" s="23" t="s">
        <v>331</v>
      </c>
    </row>
    <row r="42" spans="2:6">
      <c r="B42" s="4" t="s">
        <v>340</v>
      </c>
      <c r="F42" s="23" t="s">
        <v>331</v>
      </c>
    </row>
    <row r="43" spans="2:6">
      <c r="B43" s="4" t="s">
        <v>340</v>
      </c>
      <c r="F43" s="23" t="s">
        <v>331</v>
      </c>
    </row>
    <row r="44" spans="2:6">
      <c r="B44" s="4" t="s">
        <v>340</v>
      </c>
      <c r="F44" s="23" t="s">
        <v>331</v>
      </c>
    </row>
    <row r="45" spans="2:6">
      <c r="B45" s="4" t="s">
        <v>340</v>
      </c>
    </row>
    <row r="46" spans="2:6">
      <c r="B46" s="4" t="s">
        <v>340</v>
      </c>
    </row>
    <row r="47" spans="2:6">
      <c r="B47" s="4" t="s">
        <v>340</v>
      </c>
      <c r="F47" s="23" t="s">
        <v>332</v>
      </c>
    </row>
    <row r="48" spans="2:6">
      <c r="B48" s="4" t="s">
        <v>340</v>
      </c>
      <c r="F48" s="23" t="s">
        <v>332</v>
      </c>
    </row>
    <row r="49" spans="2:6">
      <c r="B49" s="4" t="s">
        <v>340</v>
      </c>
      <c r="F49" s="23" t="s">
        <v>332</v>
      </c>
    </row>
    <row r="50" spans="2:6">
      <c r="B50" s="4" t="s">
        <v>340</v>
      </c>
      <c r="F50" s="23" t="s">
        <v>332</v>
      </c>
    </row>
    <row r="51" spans="2:6">
      <c r="B51" s="4" t="s">
        <v>340</v>
      </c>
      <c r="F51" s="23" t="s">
        <v>332</v>
      </c>
    </row>
    <row r="52" spans="2:6">
      <c r="B52" s="4" t="s">
        <v>340</v>
      </c>
    </row>
    <row r="53" spans="2:6">
      <c r="B53" s="4" t="s">
        <v>340</v>
      </c>
    </row>
    <row r="54" spans="2:6">
      <c r="B54" s="4" t="s">
        <v>340</v>
      </c>
      <c r="F54" s="23" t="s">
        <v>194</v>
      </c>
    </row>
    <row r="55" spans="2:6">
      <c r="B55" s="4" t="s">
        <v>340</v>
      </c>
      <c r="F55" s="23" t="s">
        <v>194</v>
      </c>
    </row>
    <row r="56" spans="2:6">
      <c r="B56" s="4" t="s">
        <v>340</v>
      </c>
      <c r="F56" s="23" t="s">
        <v>194</v>
      </c>
    </row>
    <row r="57" spans="2:6">
      <c r="B57" s="4" t="s">
        <v>340</v>
      </c>
      <c r="F57" s="23" t="s">
        <v>194</v>
      </c>
    </row>
    <row r="58" spans="2:6">
      <c r="B58" s="4" t="s">
        <v>340</v>
      </c>
      <c r="F58" s="23" t="s">
        <v>194</v>
      </c>
    </row>
    <row r="59" spans="2:6">
      <c r="B59" s="4" t="s">
        <v>340</v>
      </c>
    </row>
    <row r="60" spans="2:6">
      <c r="B60" s="4" t="s">
        <v>340</v>
      </c>
    </row>
    <row r="61" spans="2:6">
      <c r="B61" s="4" t="s">
        <v>340</v>
      </c>
      <c r="F61" s="23" t="s">
        <v>198</v>
      </c>
    </row>
    <row r="62" spans="2:6">
      <c r="B62" s="4" t="s">
        <v>340</v>
      </c>
      <c r="F62" s="23" t="s">
        <v>198</v>
      </c>
    </row>
    <row r="63" spans="2:6">
      <c r="B63" s="4" t="s">
        <v>340</v>
      </c>
      <c r="F63" s="23" t="s">
        <v>198</v>
      </c>
    </row>
    <row r="64" spans="2:6">
      <c r="B64" s="4" t="s">
        <v>340</v>
      </c>
      <c r="F64" s="23" t="s">
        <v>198</v>
      </c>
    </row>
    <row r="65" spans="2:6">
      <c r="B65" s="4" t="s">
        <v>340</v>
      </c>
      <c r="F65" s="23" t="s">
        <v>198</v>
      </c>
    </row>
    <row r="66" spans="2:6">
      <c r="B66" s="4" t="s">
        <v>340</v>
      </c>
      <c r="F66" s="23" t="s">
        <v>198</v>
      </c>
    </row>
    <row r="67" spans="2:6">
      <c r="B67" s="4" t="s">
        <v>340</v>
      </c>
    </row>
    <row r="68" spans="2:6">
      <c r="B68" s="4" t="s">
        <v>340</v>
      </c>
    </row>
    <row r="69" spans="2:6">
      <c r="B69" s="4" t="s">
        <v>340</v>
      </c>
      <c r="F69" s="23" t="s">
        <v>218</v>
      </c>
    </row>
    <row r="70" spans="2:6">
      <c r="B70" s="4" t="s">
        <v>340</v>
      </c>
      <c r="F70" s="23" t="s">
        <v>218</v>
      </c>
    </row>
    <row r="71" spans="2:6">
      <c r="B71" s="4" t="s">
        <v>340</v>
      </c>
      <c r="F71" s="23" t="s">
        <v>218</v>
      </c>
    </row>
    <row r="72" spans="2:6">
      <c r="B72" s="4" t="s">
        <v>340</v>
      </c>
      <c r="F72" s="23" t="s">
        <v>218</v>
      </c>
    </row>
    <row r="73" spans="2:6">
      <c r="B73" s="4" t="s">
        <v>340</v>
      </c>
      <c r="F73" s="23" t="s">
        <v>218</v>
      </c>
    </row>
    <row r="74" spans="2:6">
      <c r="B74" s="4" t="s">
        <v>340</v>
      </c>
      <c r="F74" s="23" t="s">
        <v>218</v>
      </c>
    </row>
    <row r="75" spans="2:6">
      <c r="B75" s="4" t="s">
        <v>340</v>
      </c>
    </row>
    <row r="76" spans="2:6">
      <c r="B76" s="4" t="s">
        <v>340</v>
      </c>
    </row>
    <row r="77" spans="2:6">
      <c r="B77" s="4" t="s">
        <v>340</v>
      </c>
      <c r="F77" s="23" t="s">
        <v>325</v>
      </c>
    </row>
    <row r="78" spans="2:6">
      <c r="B78" s="4" t="s">
        <v>340</v>
      </c>
      <c r="D78" t="s">
        <v>629</v>
      </c>
      <c r="F78" s="23" t="s">
        <v>325</v>
      </c>
    </row>
    <row r="79" spans="2:6">
      <c r="B79" s="4" t="s">
        <v>340</v>
      </c>
      <c r="F79" s="23" t="s">
        <v>325</v>
      </c>
    </row>
    <row r="80" spans="2:6">
      <c r="B80" s="4" t="s">
        <v>340</v>
      </c>
      <c r="F80" s="23" t="s">
        <v>325</v>
      </c>
    </row>
    <row r="81" spans="2:6">
      <c r="B81" s="4" t="s">
        <v>340</v>
      </c>
      <c r="F81" s="23" t="s">
        <v>325</v>
      </c>
    </row>
    <row r="82" spans="2:6">
      <c r="B82" s="4" t="s">
        <v>340</v>
      </c>
      <c r="F82" s="23" t="s">
        <v>325</v>
      </c>
    </row>
    <row r="83" spans="2:6">
      <c r="B83" s="4" t="s">
        <v>340</v>
      </c>
    </row>
    <row r="84" spans="2:6">
      <c r="B84" s="4" t="s">
        <v>340</v>
      </c>
    </row>
    <row r="85" spans="2:6">
      <c r="B85" s="4" t="s">
        <v>340</v>
      </c>
      <c r="F85" s="23">
        <v>9</v>
      </c>
    </row>
    <row r="86" spans="2:6">
      <c r="B86" s="4" t="s">
        <v>340</v>
      </c>
      <c r="F86" s="23">
        <v>9</v>
      </c>
    </row>
    <row r="87" spans="2:6">
      <c r="B87" s="4" t="s">
        <v>340</v>
      </c>
      <c r="F87" s="23">
        <v>9</v>
      </c>
    </row>
    <row r="88" spans="2:6">
      <c r="B88" s="4" t="s">
        <v>340</v>
      </c>
      <c r="F88" s="23">
        <v>9</v>
      </c>
    </row>
    <row r="89" spans="2:6">
      <c r="B89" s="4" t="s">
        <v>340</v>
      </c>
      <c r="F89" s="23">
        <v>9</v>
      </c>
    </row>
    <row r="90" spans="2:6">
      <c r="B90" s="4" t="s">
        <v>340</v>
      </c>
    </row>
    <row r="91" spans="2:6">
      <c r="B91" s="4" t="s">
        <v>340</v>
      </c>
    </row>
    <row r="92" spans="2:6">
      <c r="B92" s="4" t="s">
        <v>340</v>
      </c>
      <c r="F92" s="23">
        <v>2</v>
      </c>
    </row>
    <row r="93" spans="2:6">
      <c r="B93" s="4" t="s">
        <v>340</v>
      </c>
      <c r="E93" t="s">
        <v>213</v>
      </c>
      <c r="F93" s="23">
        <v>2</v>
      </c>
    </row>
    <row r="94" spans="2:6">
      <c r="B94" s="4" t="s">
        <v>340</v>
      </c>
      <c r="F94" s="23">
        <v>2</v>
      </c>
    </row>
    <row r="95" spans="2:6">
      <c r="B95" s="4" t="s">
        <v>340</v>
      </c>
      <c r="F95" s="23">
        <v>2</v>
      </c>
    </row>
    <row r="96" spans="2:6">
      <c r="B96" s="4" t="s">
        <v>340</v>
      </c>
      <c r="F96" s="23">
        <v>2</v>
      </c>
    </row>
    <row r="97" spans="2:6">
      <c r="B97" s="4" t="s">
        <v>340</v>
      </c>
    </row>
    <row r="98" spans="2:6">
      <c r="B98" s="4" t="s">
        <v>340</v>
      </c>
    </row>
    <row r="99" spans="2:6">
      <c r="B99" s="4" t="s">
        <v>340</v>
      </c>
      <c r="F99" s="23">
        <v>4</v>
      </c>
    </row>
    <row r="100" spans="2:6">
      <c r="B100" s="4" t="s">
        <v>340</v>
      </c>
      <c r="F100" s="23">
        <v>4</v>
      </c>
    </row>
    <row r="101" spans="2:6">
      <c r="B101" s="4" t="s">
        <v>340</v>
      </c>
      <c r="F101" s="23">
        <v>4</v>
      </c>
    </row>
    <row r="102" spans="2:6">
      <c r="B102" s="4" t="s">
        <v>340</v>
      </c>
      <c r="F102" s="23">
        <v>4</v>
      </c>
    </row>
    <row r="103" spans="2:6">
      <c r="B103" s="4" t="s">
        <v>340</v>
      </c>
      <c r="F103" s="23">
        <v>4</v>
      </c>
    </row>
    <row r="104" spans="2:6">
      <c r="B104" s="4" t="s">
        <v>340</v>
      </c>
      <c r="F104" s="23">
        <v>4</v>
      </c>
    </row>
    <row r="105" spans="2:6">
      <c r="B105" s="4" t="s">
        <v>340</v>
      </c>
    </row>
    <row r="106" spans="2:6">
      <c r="B106" s="4" t="s">
        <v>340</v>
      </c>
    </row>
    <row r="107" spans="2:6">
      <c r="B107" s="4" t="s">
        <v>340</v>
      </c>
      <c r="F107" s="23">
        <v>7</v>
      </c>
    </row>
    <row r="108" spans="2:6">
      <c r="B108" s="4" t="s">
        <v>340</v>
      </c>
      <c r="F108" s="23">
        <v>7</v>
      </c>
    </row>
    <row r="109" spans="2:6">
      <c r="B109" s="4" t="s">
        <v>340</v>
      </c>
      <c r="F109" s="23">
        <v>7</v>
      </c>
    </row>
    <row r="110" spans="2:6">
      <c r="B110" s="4" t="s">
        <v>340</v>
      </c>
      <c r="D110" t="s">
        <v>664</v>
      </c>
      <c r="F110" s="23">
        <v>7</v>
      </c>
    </row>
    <row r="111" spans="2:6">
      <c r="B111" s="4" t="s">
        <v>340</v>
      </c>
      <c r="F111" s="23">
        <v>7</v>
      </c>
    </row>
    <row r="112" spans="2:6">
      <c r="B112" s="4" t="s">
        <v>340</v>
      </c>
    </row>
    <row r="113" spans="2:6">
      <c r="B113" s="4" t="s">
        <v>340</v>
      </c>
    </row>
    <row r="114" spans="2:6">
      <c r="B114" s="4" t="s">
        <v>340</v>
      </c>
      <c r="F114" s="23">
        <v>8</v>
      </c>
    </row>
    <row r="115" spans="2:6">
      <c r="B115" s="4" t="s">
        <v>340</v>
      </c>
      <c r="F115" s="23">
        <v>8</v>
      </c>
    </row>
    <row r="116" spans="2:6">
      <c r="B116" s="4" t="s">
        <v>340</v>
      </c>
      <c r="F116" s="23">
        <v>8</v>
      </c>
    </row>
    <row r="117" spans="2:6">
      <c r="B117" s="4" t="s">
        <v>340</v>
      </c>
      <c r="F117" s="23">
        <v>8</v>
      </c>
    </row>
    <row r="118" spans="2:6">
      <c r="B118" s="4" t="s">
        <v>340</v>
      </c>
      <c r="F118" s="23">
        <v>8</v>
      </c>
    </row>
    <row r="119" spans="2:6">
      <c r="B119" s="4" t="s">
        <v>340</v>
      </c>
    </row>
    <row r="120" spans="2:6">
      <c r="B120" s="4" t="s">
        <v>340</v>
      </c>
      <c r="F120" s="23">
        <v>10</v>
      </c>
    </row>
    <row r="121" spans="2:6">
      <c r="B121" s="4" t="s">
        <v>340</v>
      </c>
      <c r="F121" s="23">
        <v>10</v>
      </c>
    </row>
    <row r="122" spans="2:6">
      <c r="B122" s="4" t="s">
        <v>340</v>
      </c>
      <c r="F122" s="23">
        <v>10</v>
      </c>
    </row>
    <row r="123" spans="2:6">
      <c r="B123" s="4" t="s">
        <v>340</v>
      </c>
      <c r="F123" s="23">
        <v>10</v>
      </c>
    </row>
    <row r="124" spans="2:6">
      <c r="B124" s="4" t="s">
        <v>340</v>
      </c>
      <c r="F124" s="23">
        <v>10</v>
      </c>
    </row>
    <row r="125" spans="2:6">
      <c r="B125" s="4" t="s">
        <v>340</v>
      </c>
      <c r="F125" s="23">
        <v>10</v>
      </c>
    </row>
    <row r="126" spans="2:6">
      <c r="B126" s="4" t="s">
        <v>340</v>
      </c>
    </row>
    <row r="127" spans="2:6">
      <c r="B127" s="4" t="s">
        <v>340</v>
      </c>
      <c r="F127" s="23" t="s">
        <v>623</v>
      </c>
    </row>
    <row r="128" spans="2:6">
      <c r="B128" s="4" t="s">
        <v>340</v>
      </c>
      <c r="F128" s="23" t="s">
        <v>623</v>
      </c>
    </row>
    <row r="129" spans="2:6">
      <c r="B129" s="4" t="s">
        <v>340</v>
      </c>
      <c r="F129" s="23" t="s">
        <v>623</v>
      </c>
    </row>
    <row r="130" spans="2:6">
      <c r="B130" s="4" t="s">
        <v>340</v>
      </c>
      <c r="F130" s="23" t="s">
        <v>623</v>
      </c>
    </row>
    <row r="131" spans="2:6">
      <c r="B131" s="4" t="s">
        <v>340</v>
      </c>
      <c r="F131" s="23" t="s">
        <v>623</v>
      </c>
    </row>
    <row r="132" spans="2:6">
      <c r="B132" s="4" t="s">
        <v>340</v>
      </c>
    </row>
    <row r="133" spans="2:6">
      <c r="B133" s="4" t="s">
        <v>340</v>
      </c>
      <c r="F133" s="23">
        <v>12</v>
      </c>
    </row>
    <row r="134" spans="2:6">
      <c r="B134" s="4" t="s">
        <v>340</v>
      </c>
      <c r="F134" s="23">
        <v>12</v>
      </c>
    </row>
    <row r="135" spans="2:6">
      <c r="B135" s="4" t="s">
        <v>340</v>
      </c>
      <c r="F135" s="23">
        <v>12</v>
      </c>
    </row>
    <row r="136" spans="2:6">
      <c r="B136" s="4" t="s">
        <v>340</v>
      </c>
      <c r="F136" s="23">
        <v>12</v>
      </c>
    </row>
    <row r="137" spans="2:6">
      <c r="B137" s="4" t="s">
        <v>340</v>
      </c>
      <c r="F137" s="23">
        <v>12</v>
      </c>
    </row>
    <row r="138" spans="2:6">
      <c r="B138" s="4" t="s">
        <v>340</v>
      </c>
    </row>
    <row r="139" spans="2:6">
      <c r="B139" s="4" t="s">
        <v>340</v>
      </c>
      <c r="F139" s="23" t="s">
        <v>637</v>
      </c>
    </row>
    <row r="140" spans="2:6">
      <c r="B140" s="4" t="s">
        <v>340</v>
      </c>
    </row>
    <row r="141" spans="2:6">
      <c r="B141" s="4" t="s">
        <v>340</v>
      </c>
    </row>
    <row r="142" spans="2:6">
      <c r="B142" s="4" t="s">
        <v>340</v>
      </c>
    </row>
    <row r="143" spans="2:6">
      <c r="B143" s="4" t="s">
        <v>340</v>
      </c>
    </row>
    <row r="144" spans="2:6">
      <c r="B144" s="4" t="s">
        <v>340</v>
      </c>
    </row>
    <row r="145" spans="2:2">
      <c r="B145" s="4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Food</vt:lpstr>
      <vt:lpstr>Coffee and Tea</vt:lpstr>
      <vt:lpstr>Bar, Drink and Karaoke</vt:lpstr>
      <vt:lpstr>Cinema and Entertainment</vt:lpstr>
      <vt:lpstr>Bank and ATM</vt:lpstr>
      <vt:lpstr>School and Hospital</vt:lpstr>
      <vt:lpstr>Hotel</vt:lpstr>
      <vt:lpstr>Public Service</vt:lpstr>
      <vt:lpstr>Mall and Plaza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Hân</dc:creator>
  <cp:lastModifiedBy>Quốc Hân</cp:lastModifiedBy>
  <dcterms:created xsi:type="dcterms:W3CDTF">2016-10-30T15:55:01Z</dcterms:created>
  <dcterms:modified xsi:type="dcterms:W3CDTF">2016-11-24T13:38:22Z</dcterms:modified>
</cp:coreProperties>
</file>