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Data Project\My project\Project 1\"/>
    </mc:Choice>
  </mc:AlternateContent>
  <xr:revisionPtr revIDLastSave="0" documentId="13_ncr:1_{B9A224E1-DD84-40E5-B8D4-704AD9FFA6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nal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4" i="3"/>
  <c r="A3" i="3"/>
</calcChain>
</file>

<file path=xl/sharedStrings.xml><?xml version="1.0" encoding="utf-8"?>
<sst xmlns="http://schemas.openxmlformats.org/spreadsheetml/2006/main" count="607" uniqueCount="357">
  <si>
    <t>Tỉnh/TP</t>
  </si>
  <si>
    <t>Tổng số ca</t>
  </si>
  <si>
    <t>Hôm nay</t>
  </si>
  <si>
    <t>Tử vong</t>
  </si>
  <si>
    <t>Diện tích (km²)</t>
  </si>
  <si>
    <t>Dân số (người)</t>
  </si>
  <si>
    <t>Vĩ độ</t>
  </si>
  <si>
    <t>Kinh độ</t>
  </si>
  <si>
    <t>An Giang</t>
  </si>
  <si>
    <t>3536,7</t>
  </si>
  <si>
    <t>1.864.651</t>
  </si>
  <si>
    <t>Bà Rịa - Vũng Tàu</t>
  </si>
  <si>
    <t>1980,8</t>
  </si>
  <si>
    <t>1.181.302</t>
  </si>
  <si>
    <t>Bắc Giang</t>
  </si>
  <si>
    <t>3851,4</t>
  </si>
  <si>
    <t>1.858.540</t>
  </si>
  <si>
    <t>Bắc Kạn</t>
  </si>
  <si>
    <t>Bạc Liêu</t>
  </si>
  <si>
    <t>Bắc Ninh</t>
  </si>
  <si>
    <t>822,7</t>
  </si>
  <si>
    <t>1.450.518</t>
  </si>
  <si>
    <t>Bến Tre</t>
  </si>
  <si>
    <t>2394,6</t>
  </si>
  <si>
    <t>1.295.067</t>
  </si>
  <si>
    <t>Bình Định</t>
  </si>
  <si>
    <t>6066,2</t>
  </si>
  <si>
    <t>1.487.009</t>
  </si>
  <si>
    <t>Bình Dương</t>
  </si>
  <si>
    <t>2694,7</t>
  </si>
  <si>
    <t>2.678.220</t>
  </si>
  <si>
    <t>Bình Phước</t>
  </si>
  <si>
    <t>1.020.839</t>
  </si>
  <si>
    <t>Bình Thuận</t>
  </si>
  <si>
    <t>7812,8</t>
  </si>
  <si>
    <t>1.243.977</t>
  </si>
  <si>
    <t>Cà Mau</t>
  </si>
  <si>
    <t>5294,8</t>
  </si>
  <si>
    <t>1.191.999</t>
  </si>
  <si>
    <t>Cần Thơ</t>
  </si>
  <si>
    <t>1439,2</t>
  </si>
  <si>
    <t>1.244.736</t>
  </si>
  <si>
    <t>Cao Bằng</t>
  </si>
  <si>
    <t>6700,3</t>
  </si>
  <si>
    <t>Đà Nẵng</t>
  </si>
  <si>
    <t>1284,9</t>
  </si>
  <si>
    <t>1.191.381</t>
  </si>
  <si>
    <t>Đắk Lắk</t>
  </si>
  <si>
    <t>13030,5</t>
  </si>
  <si>
    <t>1.897.710</t>
  </si>
  <si>
    <t>Đắk Nông</t>
  </si>
  <si>
    <t>6509,3</t>
  </si>
  <si>
    <t>Điện Biên</t>
  </si>
  <si>
    <t>Đồng Nai</t>
  </si>
  <si>
    <t>5905,7</t>
  </si>
  <si>
    <t>3.236.248</t>
  </si>
  <si>
    <t>Đồng Tháp</t>
  </si>
  <si>
    <t>3383,8</t>
  </si>
  <si>
    <t>1.586.438</t>
  </si>
  <si>
    <t>Gia Lai</t>
  </si>
  <si>
    <t>15510,8</t>
  </si>
  <si>
    <t>1.566.882</t>
  </si>
  <si>
    <t>Hà Giang</t>
  </si>
  <si>
    <t>7929,5</t>
  </si>
  <si>
    <t>Hà Nam</t>
  </si>
  <si>
    <t>860,9</t>
  </si>
  <si>
    <t>Hà Nội</t>
  </si>
  <si>
    <t>3358,9</t>
  </si>
  <si>
    <t>8.418.883</t>
  </si>
  <si>
    <t>Hà Tĩnh</t>
  </si>
  <si>
    <t>5990,7</t>
  </si>
  <si>
    <t>1.301.601</t>
  </si>
  <si>
    <t>Hải Dương</t>
  </si>
  <si>
    <t>1668,2</t>
  </si>
  <si>
    <t>1.932.090</t>
  </si>
  <si>
    <t>Hải Phòng</t>
  </si>
  <si>
    <t>1561,8</t>
  </si>
  <si>
    <t>2.069.110</t>
  </si>
  <si>
    <t>Hậu Giang</t>
  </si>
  <si>
    <t>1621,8</t>
  </si>
  <si>
    <t>Hoà Bình</t>
  </si>
  <si>
    <t>Hưng Yên</t>
  </si>
  <si>
    <t>930,2</t>
  </si>
  <si>
    <t>1.279.308</t>
  </si>
  <si>
    <t>Khánh Hòa</t>
  </si>
  <si>
    <t>5137,8</t>
  </si>
  <si>
    <t>1.246.358</t>
  </si>
  <si>
    <t>Kiên Giang</t>
  </si>
  <si>
    <t>6348,8</t>
  </si>
  <si>
    <t>1.730.117</t>
  </si>
  <si>
    <t>Kon Tum</t>
  </si>
  <si>
    <t>9674,2</t>
  </si>
  <si>
    <t>Lai Châu</t>
  </si>
  <si>
    <t>9068,8</t>
  </si>
  <si>
    <t>Lâm Đồng</t>
  </si>
  <si>
    <t>9783,2</t>
  </si>
  <si>
    <t>1.319.952</t>
  </si>
  <si>
    <t>Lạng Sơn</t>
  </si>
  <si>
    <t>8310,2</t>
  </si>
  <si>
    <t>Lào Cai</t>
  </si>
  <si>
    <t>Long An</t>
  </si>
  <si>
    <t>4490,2</t>
  </si>
  <si>
    <t>1.744.138</t>
  </si>
  <si>
    <t>Nam Định</t>
  </si>
  <si>
    <t>1.771.000</t>
  </si>
  <si>
    <t>Nghệ An</t>
  </si>
  <si>
    <t>16493,7</t>
  </si>
  <si>
    <t>3.417.809</t>
  </si>
  <si>
    <t>Ninh Bình</t>
  </si>
  <si>
    <t>1.000.093</t>
  </si>
  <si>
    <t>Ninh Thuận</t>
  </si>
  <si>
    <t>3355,3</t>
  </si>
  <si>
    <t>Phú Thọ</t>
  </si>
  <si>
    <t>3534,6</t>
  </si>
  <si>
    <t>1.495.116</t>
  </si>
  <si>
    <t>Phú Yên</t>
  </si>
  <si>
    <t>5023,4</t>
  </si>
  <si>
    <t>Quảng Bình</t>
  </si>
  <si>
    <t>8065,3</t>
  </si>
  <si>
    <t>Quảng Nam</t>
  </si>
  <si>
    <t>10574,7</t>
  </si>
  <si>
    <t>1.510.960</t>
  </si>
  <si>
    <t>Quảng Ngãi</t>
  </si>
  <si>
    <t>5135,2</t>
  </si>
  <si>
    <t>1.234.704</t>
  </si>
  <si>
    <t>Quảng Ninh</t>
  </si>
  <si>
    <t>6177,7</t>
  </si>
  <si>
    <t>1.358.490</t>
  </si>
  <si>
    <t>Quảng Trị</t>
  </si>
  <si>
    <t>4739,8</t>
  </si>
  <si>
    <t>Sóc Trăng</t>
  </si>
  <si>
    <t>3311,8</t>
  </si>
  <si>
    <t>1.181.835</t>
  </si>
  <si>
    <t>Sơn La</t>
  </si>
  <si>
    <t>14123,5</t>
  </si>
  <si>
    <t>1.286.068</t>
  </si>
  <si>
    <t>Tây Ninh</t>
  </si>
  <si>
    <t>4041,4</t>
  </si>
  <si>
    <t>1.190.852</t>
  </si>
  <si>
    <t>Thái Bình</t>
  </si>
  <si>
    <t>1570,5</t>
  </si>
  <si>
    <t>1.876.579</t>
  </si>
  <si>
    <t>Thái Nguyên</t>
  </si>
  <si>
    <t>3536,4</t>
  </si>
  <si>
    <t>1.322.235</t>
  </si>
  <si>
    <t>Thanh Hóa</t>
  </si>
  <si>
    <t>11114,7</t>
  </si>
  <si>
    <t>3.690.022</t>
  </si>
  <si>
    <t>Thừa Thiên Huế</t>
  </si>
  <si>
    <t>9.411.805</t>
  </si>
  <si>
    <t>Tiền Giang</t>
  </si>
  <si>
    <t>5048,2</t>
  </si>
  <si>
    <t>1.137.045</t>
  </si>
  <si>
    <t>TP. Hồ Chí Minh</t>
  </si>
  <si>
    <t>2510,5</t>
  </si>
  <si>
    <t>1.783.165</t>
  </si>
  <si>
    <t>Trà Vinh</t>
  </si>
  <si>
    <t>2358,2</t>
  </si>
  <si>
    <t>1.010.404</t>
  </si>
  <si>
    <t>Tuyên Quang</t>
  </si>
  <si>
    <t>5867,9</t>
  </si>
  <si>
    <t>Vĩnh Long</t>
  </si>
  <si>
    <t>1.022.408</t>
  </si>
  <si>
    <t>Vĩnh Phúc</t>
  </si>
  <si>
    <t>1235,2</t>
  </si>
  <si>
    <t>1.184.074</t>
  </si>
  <si>
    <t>Yên Bái</t>
  </si>
  <si>
    <t>6887,7</t>
  </si>
  <si>
    <t>10.507203030102184, 105.11769499531582</t>
  </si>
  <si>
    <t>10.483384472538134, 107.12451409627917</t>
  </si>
  <si>
    <t>21.28159478298039, 106.20043397608485</t>
  </si>
  <si>
    <t>22.421293744003865, 105.85233812011188</t>
  </si>
  <si>
    <t>9.28192910667718, 105.7555298381208</t>
  </si>
  <si>
    <t>21.17304314472598, 106.08106599946802</t>
  </si>
  <si>
    <t>10.256982062687332, 106.3844743802439</t>
  </si>
  <si>
    <t>14.16392879449539, 109.01239856178414</t>
  </si>
  <si>
    <t>11.26556829502593, 106.72646689035462</t>
  </si>
  <si>
    <t>11.99511570487463, 106.9186976177953</t>
  </si>
  <si>
    <t>10.997541459404662, 108.22069191781176</t>
  </si>
  <si>
    <t>9.201793357859248, 105.19128810086943</t>
  </si>
  <si>
    <t>10.048045739204204, 105.7532779635833</t>
  </si>
  <si>
    <t>22.775784746627608, 106.26106182583668</t>
  </si>
  <si>
    <t>16.080863889437545, 108.04374030511697</t>
  </si>
  <si>
    <t>12.977446512715908, 108.26978957233227</t>
  </si>
  <si>
    <t>12.357346651892604, 107.70446335610187</t>
  </si>
  <si>
    <t>22.169791455854945, 103.51892779811833</t>
  </si>
  <si>
    <t>11.274992187085193, 107.27403068595245</t>
  </si>
  <si>
    <t>10.745946801569744, 105.64118630857834</t>
  </si>
  <si>
    <t>14.020994302861467, 108.21061950843483</t>
  </si>
  <si>
    <t>22.884492544519386, 105.08374317952772</t>
  </si>
  <si>
    <t>20.58453343601172, 105.98922575872031</t>
  </si>
  <si>
    <t>21.020652943142878, 105.83970947444716</t>
  </si>
  <si>
    <t>18.37232527678651, 105.9117858381607</t>
  </si>
  <si>
    <t>20.940176565892347, 106.31412548490833</t>
  </si>
  <si>
    <t>20.844797515630546, 106.71556627885289</t>
  </si>
  <si>
    <t>20.85407344752828, 106.68981686665595</t>
  </si>
  <si>
    <t>20.834025855601208, 105.3626319455337</t>
  </si>
  <si>
    <t>20.66296898476851, 106.06691888823818</t>
  </si>
  <si>
    <t>12.361073594728499, 108.9645930240636</t>
  </si>
  <si>
    <t>9.878991148356873, 105.28880051096185</t>
  </si>
  <si>
    <t>14.356130918630155, 107.97563628196816</t>
  </si>
  <si>
    <t>14.339417999668232, 108.01340092372796</t>
  </si>
  <si>
    <t>11.794307323670699, 108.15416425138136</t>
  </si>
  <si>
    <t>21.87434936683105, 106.73944868742501</t>
  </si>
  <si>
    <t>21.861256399065844, 106.76485436407965</t>
  </si>
  <si>
    <t>10.85689380968667, 106.31728228560883</t>
  </si>
  <si>
    <t>20.433196926243124, 106.16466444153383</t>
  </si>
  <si>
    <t>18.990633536738383, 105.1801689865192</t>
  </si>
  <si>
    <t>20.25204124098339, 105.97253249515025</t>
  </si>
  <si>
    <t>11.769783742658998, 109.0045023649225</t>
  </si>
  <si>
    <t>21.52949713605593, 105.14050520089626</t>
  </si>
  <si>
    <t>13.371725564987928, 109.07316921040714</t>
  </si>
  <si>
    <t>17.661464216681697, 106.21422491458185</t>
  </si>
  <si>
    <t>15.656666804900535, 108.05653229574351</t>
  </si>
  <si>
    <t>15.171326754850762, 108.85882284729428</t>
  </si>
  <si>
    <t>21.48336623908021, 107.56461793077246</t>
  </si>
  <si>
    <t>16.685393803525773, 107.17385855120821</t>
  </si>
  <si>
    <t>9.62865491190712, 105.98398819166736</t>
  </si>
  <si>
    <t>21.400462348043376, 103.89801953677195</t>
  </si>
  <si>
    <t>11.378308328037532, 106.12827691131076</t>
  </si>
  <si>
    <t>20.460325734651924, 106.32404959220915</t>
  </si>
  <si>
    <t>21.567146172732574, 105.82614578168928</t>
  </si>
  <si>
    <t>19.81257475077122, 105.7883051606833</t>
  </si>
  <si>
    <t>16.523497651553814, 107.59544771637029</t>
  </si>
  <si>
    <t>10.393121293013044, 106.36251332710003</t>
  </si>
  <si>
    <t>10.676027297273494, 106.71697544765269</t>
  </si>
  <si>
    <t>9.972746627878562, 106.33317961307321</t>
  </si>
  <si>
    <t>21.80666479461859, 105.23350621318218</t>
  </si>
  <si>
    <t>10.261003642771621, 105.93016359821301</t>
  </si>
  <si>
    <t>21.448436073721112, 105.49915349050455</t>
  </si>
  <si>
    <t>21.73157682581808, 104.89455956194743</t>
  </si>
  <si>
    <t>10.507203030102184</t>
  </si>
  <si>
    <t xml:space="preserve"> 105.11769499531582</t>
  </si>
  <si>
    <t>10.483384472538134</t>
  </si>
  <si>
    <t xml:space="preserve"> 107.12451409627917</t>
  </si>
  <si>
    <t>21.28159478298039</t>
  </si>
  <si>
    <t>106.20043397608485</t>
  </si>
  <si>
    <t>22.421293744003865</t>
  </si>
  <si>
    <t xml:space="preserve"> 105.85233812011188</t>
  </si>
  <si>
    <t>9.28192910667718</t>
  </si>
  <si>
    <t>105.7555298381208</t>
  </si>
  <si>
    <t>21.17304314472598</t>
  </si>
  <si>
    <t>106.08106599946802</t>
  </si>
  <si>
    <t>10.256982062687332</t>
  </si>
  <si>
    <t xml:space="preserve"> 106.3844743802439</t>
  </si>
  <si>
    <t>14.16392879449539</t>
  </si>
  <si>
    <t>109.01239856178414</t>
  </si>
  <si>
    <t>11.26556829502593</t>
  </si>
  <si>
    <t>106.72646689035462</t>
  </si>
  <si>
    <t>11.99511570487463</t>
  </si>
  <si>
    <t xml:space="preserve"> 106.9186976177953</t>
  </si>
  <si>
    <t>10.997541459404662</t>
  </si>
  <si>
    <t xml:space="preserve"> 108.22069191781176</t>
  </si>
  <si>
    <t>9.201793357859248</t>
  </si>
  <si>
    <t>105.19128810086943</t>
  </si>
  <si>
    <t>10.048045739204204</t>
  </si>
  <si>
    <t xml:space="preserve"> 105.7532779635833</t>
  </si>
  <si>
    <t>22.775784746627608</t>
  </si>
  <si>
    <t xml:space="preserve"> 106.26106182583668</t>
  </si>
  <si>
    <t>16.080863889437545</t>
  </si>
  <si>
    <t xml:space="preserve"> 108.04374030511697</t>
  </si>
  <si>
    <t>12.977446512715908</t>
  </si>
  <si>
    <t xml:space="preserve"> 108.26978957233227</t>
  </si>
  <si>
    <t>12.357346651892604</t>
  </si>
  <si>
    <t xml:space="preserve"> 107.70446335610187</t>
  </si>
  <si>
    <t>22.169791455854945</t>
  </si>
  <si>
    <t xml:space="preserve"> 103.51892779811833</t>
  </si>
  <si>
    <t>11.274992187085193</t>
  </si>
  <si>
    <t xml:space="preserve"> 107.27403068595245</t>
  </si>
  <si>
    <t>10.745946801569744</t>
  </si>
  <si>
    <t xml:space="preserve"> 105.64118630857834</t>
  </si>
  <si>
    <t>14.020994302861467</t>
  </si>
  <si>
    <t xml:space="preserve"> 108.21061950843483</t>
  </si>
  <si>
    <t>22.884492544519386</t>
  </si>
  <si>
    <t xml:space="preserve"> 105.08374317952772</t>
  </si>
  <si>
    <t>20.58453343601172</t>
  </si>
  <si>
    <t>105.98922575872031</t>
  </si>
  <si>
    <t>21.020652943142878</t>
  </si>
  <si>
    <t xml:space="preserve"> 105.83970947444716</t>
  </si>
  <si>
    <t>18.37232527678651</t>
  </si>
  <si>
    <t xml:space="preserve"> 105.9117858381607</t>
  </si>
  <si>
    <t>20.940176565892347</t>
  </si>
  <si>
    <t xml:space="preserve"> 106.31412548490833</t>
  </si>
  <si>
    <t>20.844797515630546</t>
  </si>
  <si>
    <t xml:space="preserve"> 106.71556627885289</t>
  </si>
  <si>
    <t>20.85407344752828</t>
  </si>
  <si>
    <t>106.68981686665595</t>
  </si>
  <si>
    <t>20.834025855601208</t>
  </si>
  <si>
    <t xml:space="preserve"> 105.3626319455337</t>
  </si>
  <si>
    <t>20.66296898476851</t>
  </si>
  <si>
    <t>106.06691888823818</t>
  </si>
  <si>
    <t>12.361073594728499</t>
  </si>
  <si>
    <t xml:space="preserve"> 108.9645930240636</t>
  </si>
  <si>
    <t>9.878991148356873</t>
  </si>
  <si>
    <t>105.28880051096185</t>
  </si>
  <si>
    <t>14.356130918630155</t>
  </si>
  <si>
    <t xml:space="preserve"> 107.97563628196816</t>
  </si>
  <si>
    <t>14.339417999668232</t>
  </si>
  <si>
    <t xml:space="preserve"> 108.01340092372796</t>
  </si>
  <si>
    <t>11.794307323670699</t>
  </si>
  <si>
    <t xml:space="preserve"> 108.15416425138136</t>
  </si>
  <si>
    <t>21.87434936683105</t>
  </si>
  <si>
    <t>106.73944868742501</t>
  </si>
  <si>
    <t>21.861256399065844</t>
  </si>
  <si>
    <t xml:space="preserve"> 106.76485436407965</t>
  </si>
  <si>
    <t>10.85689380968667</t>
  </si>
  <si>
    <t>106.31728228560883</t>
  </si>
  <si>
    <t>20.433196926243124</t>
  </si>
  <si>
    <t xml:space="preserve"> 106.16466444153383</t>
  </si>
  <si>
    <t>18.990633536738383</t>
  </si>
  <si>
    <t xml:space="preserve"> 105.1801689865192</t>
  </si>
  <si>
    <t>20.25204124098339</t>
  </si>
  <si>
    <t>105.97253249515025</t>
  </si>
  <si>
    <t>11.769783742658998</t>
  </si>
  <si>
    <t xml:space="preserve"> 109.0045023649225</t>
  </si>
  <si>
    <t>21.52949713605593</t>
  </si>
  <si>
    <t>105.14050520089626</t>
  </si>
  <si>
    <t>13.371725564987928</t>
  </si>
  <si>
    <t xml:space="preserve"> 109.07316921040714</t>
  </si>
  <si>
    <t>17.661464216681697</t>
  </si>
  <si>
    <t xml:space="preserve"> 106.21422491458185</t>
  </si>
  <si>
    <t>15.656666804900535</t>
  </si>
  <si>
    <t xml:space="preserve"> 108.05653229574351</t>
  </si>
  <si>
    <t>15.171326754850762</t>
  </si>
  <si>
    <t xml:space="preserve"> 108.85882284729428</t>
  </si>
  <si>
    <t>21.48336623908021</t>
  </si>
  <si>
    <t>107.56461793077246</t>
  </si>
  <si>
    <t>16.685393803525773</t>
  </si>
  <si>
    <t xml:space="preserve"> 107.17385855120821</t>
  </si>
  <si>
    <t>9.62865491190712</t>
  </si>
  <si>
    <t>105.98398819166736</t>
  </si>
  <si>
    <t>21.400462348043376</t>
  </si>
  <si>
    <t xml:space="preserve"> 103.89801953677195</t>
  </si>
  <si>
    <t>11.378308328037532</t>
  </si>
  <si>
    <t xml:space="preserve"> 106.12827691131076</t>
  </si>
  <si>
    <t>20.460325734651924</t>
  </si>
  <si>
    <t xml:space="preserve"> 106.32404959220915</t>
  </si>
  <si>
    <t>21.567146172732574</t>
  </si>
  <si>
    <t xml:space="preserve"> 105.82614578168928</t>
  </si>
  <si>
    <t>19.81257475077122</t>
  </si>
  <si>
    <t xml:space="preserve"> 105.7883051606833</t>
  </si>
  <si>
    <t>16.523497651553814</t>
  </si>
  <si>
    <t xml:space="preserve"> 107.59544771637029</t>
  </si>
  <si>
    <t>10.393121293013044</t>
  </si>
  <si>
    <t xml:space="preserve"> 106.36251332710003</t>
  </si>
  <si>
    <t>10.676027297273494</t>
  </si>
  <si>
    <t xml:space="preserve"> 106.71697544765269</t>
  </si>
  <si>
    <t>9.972746627878562</t>
  </si>
  <si>
    <t>106.33317961307321</t>
  </si>
  <si>
    <t>21.80666479461859</t>
  </si>
  <si>
    <t>105.23350621318218</t>
  </si>
  <si>
    <t>10.261003642771621</t>
  </si>
  <si>
    <t xml:space="preserve"> 105.93016359821301</t>
  </si>
  <si>
    <t>21.448436073721112</t>
  </si>
  <si>
    <t xml:space="preserve"> 105.49915349050455</t>
  </si>
  <si>
    <t>21.73157682581808</t>
  </si>
  <si>
    <t>104.89455956194743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</si>
</sst>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D593-C900-4DB6-AD81-B89CE847B41F}">
  <dimension ref="A1:I64"/>
  <sheetViews>
    <sheetView tabSelected="1" workbookViewId="0">
      <selection activeCell="M9" sqref="M9"/>
    </sheetView>
  </sheetViews>
  <sheetFormatPr defaultRowHeight="14.4" x14ac:dyDescent="0.3"/>
  <cols>
    <col min="2" max="2" width="15.44140625" customWidth="1"/>
    <col min="3" max="3" width="14.77734375" customWidth="1"/>
    <col min="4" max="4" width="15.44140625" customWidth="1"/>
    <col min="5" max="5" width="19.21875" customWidth="1"/>
    <col min="6" max="6" width="16.5546875" customWidth="1"/>
    <col min="7" max="7" width="19.88671875" customWidth="1"/>
    <col min="8" max="8" width="22.33203125" customWidth="1"/>
    <col min="9" max="9" width="20" customWidth="1"/>
  </cols>
  <sheetData>
    <row r="1" spans="1:9" ht="24" customHeigh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>
        <v>0</v>
      </c>
      <c r="B2" s="2" t="s">
        <v>8</v>
      </c>
      <c r="C2" s="2">
        <v>2.3730000000000002</v>
      </c>
      <c r="D2" s="2">
        <v>88</v>
      </c>
      <c r="E2" s="2">
        <v>4</v>
      </c>
      <c r="F2" s="2" t="s">
        <v>9</v>
      </c>
      <c r="G2" s="2">
        <v>1864651</v>
      </c>
      <c r="H2" s="3" t="s">
        <v>231</v>
      </c>
      <c r="I2" s="3" t="s">
        <v>232</v>
      </c>
    </row>
    <row r="3" spans="1:9" x14ac:dyDescent="0.3">
      <c r="A3">
        <f>A2+1</f>
        <v>1</v>
      </c>
      <c r="B3" s="2" t="s">
        <v>11</v>
      </c>
      <c r="C3" s="2">
        <v>3.8690000000000002</v>
      </c>
      <c r="D3" s="2">
        <v>22</v>
      </c>
      <c r="E3" s="2">
        <v>32</v>
      </c>
      <c r="F3" s="2" t="s">
        <v>12</v>
      </c>
      <c r="G3" s="2">
        <v>1181302</v>
      </c>
      <c r="H3" s="3" t="s">
        <v>233</v>
      </c>
      <c r="I3" s="3" t="s">
        <v>234</v>
      </c>
    </row>
    <row r="4" spans="1:9" x14ac:dyDescent="0.3">
      <c r="A4">
        <f>A3+1</f>
        <v>2</v>
      </c>
      <c r="B4" s="2" t="s">
        <v>14</v>
      </c>
      <c r="C4" s="2">
        <v>5.88</v>
      </c>
      <c r="D4" s="2">
        <v>1</v>
      </c>
      <c r="E4" s="2">
        <v>13</v>
      </c>
      <c r="F4" s="2" t="s">
        <v>15</v>
      </c>
      <c r="G4" s="2">
        <v>1858540</v>
      </c>
      <c r="H4" s="3" t="s">
        <v>235</v>
      </c>
      <c r="I4" s="3" t="s">
        <v>236</v>
      </c>
    </row>
    <row r="5" spans="1:9" x14ac:dyDescent="0.3">
      <c r="A5">
        <f t="shared" ref="A5:A64" si="0">A4+1</f>
        <v>3</v>
      </c>
      <c r="B5" s="2" t="s">
        <v>17</v>
      </c>
      <c r="C5" s="2">
        <v>7</v>
      </c>
      <c r="D5" s="2">
        <v>0</v>
      </c>
      <c r="E5" s="2">
        <v>0</v>
      </c>
      <c r="F5" s="2">
        <v>4860</v>
      </c>
      <c r="G5" s="2">
        <v>318083</v>
      </c>
      <c r="H5" s="3" t="s">
        <v>237</v>
      </c>
      <c r="I5" s="3" t="s">
        <v>238</v>
      </c>
    </row>
    <row r="6" spans="1:9" x14ac:dyDescent="0.3">
      <c r="A6">
        <f t="shared" si="0"/>
        <v>4</v>
      </c>
      <c r="B6" s="2" t="s">
        <v>18</v>
      </c>
      <c r="C6" s="2">
        <v>240</v>
      </c>
      <c r="D6" s="2">
        <v>9</v>
      </c>
      <c r="E6" s="2">
        <v>0</v>
      </c>
      <c r="F6" s="2">
        <v>2669</v>
      </c>
      <c r="G6" s="2">
        <v>917734</v>
      </c>
      <c r="H6" s="3" t="s">
        <v>239</v>
      </c>
      <c r="I6" s="3" t="s">
        <v>240</v>
      </c>
    </row>
    <row r="7" spans="1:9" x14ac:dyDescent="0.3">
      <c r="A7">
        <f t="shared" si="0"/>
        <v>5</v>
      </c>
      <c r="B7" s="2" t="s">
        <v>19</v>
      </c>
      <c r="C7" s="2">
        <v>1.881</v>
      </c>
      <c r="D7" s="2">
        <v>7</v>
      </c>
      <c r="E7" s="2">
        <v>15</v>
      </c>
      <c r="F7" s="2" t="s">
        <v>20</v>
      </c>
      <c r="G7" s="2">
        <v>1450518</v>
      </c>
      <c r="H7" s="3" t="s">
        <v>241</v>
      </c>
      <c r="I7" s="3" t="s">
        <v>242</v>
      </c>
    </row>
    <row r="8" spans="1:9" x14ac:dyDescent="0.3">
      <c r="A8">
        <f t="shared" si="0"/>
        <v>6</v>
      </c>
      <c r="B8" s="2" t="s">
        <v>22</v>
      </c>
      <c r="C8" s="2">
        <v>1.8120000000000001</v>
      </c>
      <c r="D8" s="2">
        <v>4</v>
      </c>
      <c r="E8" s="2">
        <v>45</v>
      </c>
      <c r="F8" s="2" t="s">
        <v>23</v>
      </c>
      <c r="G8" s="2">
        <v>1295067</v>
      </c>
      <c r="H8" s="3" t="s">
        <v>243</v>
      </c>
      <c r="I8" s="3" t="s">
        <v>244</v>
      </c>
    </row>
    <row r="9" spans="1:9" x14ac:dyDescent="0.3">
      <c r="A9">
        <f t="shared" si="0"/>
        <v>7</v>
      </c>
      <c r="B9" s="2" t="s">
        <v>25</v>
      </c>
      <c r="C9" s="2">
        <v>783</v>
      </c>
      <c r="D9" s="2">
        <v>9</v>
      </c>
      <c r="E9" s="2">
        <v>10</v>
      </c>
      <c r="F9" s="2" t="s">
        <v>26</v>
      </c>
      <c r="G9" s="2">
        <v>1487009</v>
      </c>
      <c r="H9" s="3" t="s">
        <v>245</v>
      </c>
      <c r="I9" s="3" t="s">
        <v>246</v>
      </c>
    </row>
    <row r="10" spans="1:9" x14ac:dyDescent="0.3">
      <c r="A10">
        <f t="shared" si="0"/>
        <v>8</v>
      </c>
      <c r="B10" s="2" t="s">
        <v>28</v>
      </c>
      <c r="C10" s="2">
        <v>134.672</v>
      </c>
      <c r="D10" s="2">
        <v>2.194</v>
      </c>
      <c r="E10" s="2">
        <v>1.1359999999999999</v>
      </c>
      <c r="F10" s="2" t="s">
        <v>29</v>
      </c>
      <c r="G10" s="2">
        <v>2678220</v>
      </c>
      <c r="H10" s="3" t="s">
        <v>247</v>
      </c>
      <c r="I10" s="3" t="s">
        <v>248</v>
      </c>
    </row>
    <row r="11" spans="1:9" x14ac:dyDescent="0.3">
      <c r="A11">
        <f t="shared" si="0"/>
        <v>9</v>
      </c>
      <c r="B11" s="2" t="s">
        <v>31</v>
      </c>
      <c r="C11" s="2">
        <v>666</v>
      </c>
      <c r="D11" s="2">
        <v>28</v>
      </c>
      <c r="E11" s="2">
        <v>6</v>
      </c>
      <c r="F11" s="2">
        <v>6877</v>
      </c>
      <c r="G11" s="2">
        <v>1020839</v>
      </c>
      <c r="H11" s="3" t="s">
        <v>249</v>
      </c>
      <c r="I11" s="3" t="s">
        <v>250</v>
      </c>
    </row>
    <row r="12" spans="1:9" x14ac:dyDescent="0.3">
      <c r="A12">
        <f t="shared" si="0"/>
        <v>10</v>
      </c>
      <c r="B12" s="2" t="s">
        <v>33</v>
      </c>
      <c r="C12" s="2">
        <v>2.6619999999999999</v>
      </c>
      <c r="D12" s="2">
        <v>48</v>
      </c>
      <c r="E12" s="2">
        <v>24</v>
      </c>
      <c r="F12" s="2" t="s">
        <v>34</v>
      </c>
      <c r="G12" s="2">
        <v>1243977</v>
      </c>
      <c r="H12" s="3" t="s">
        <v>251</v>
      </c>
      <c r="I12" s="3" t="s">
        <v>252</v>
      </c>
    </row>
    <row r="13" spans="1:9" x14ac:dyDescent="0.3">
      <c r="A13">
        <f t="shared" si="0"/>
        <v>11</v>
      </c>
      <c r="B13" s="2" t="s">
        <v>36</v>
      </c>
      <c r="C13" s="2">
        <v>191</v>
      </c>
      <c r="D13" s="2">
        <v>10</v>
      </c>
      <c r="E13" s="2">
        <v>2</v>
      </c>
      <c r="F13" s="2" t="s">
        <v>37</v>
      </c>
      <c r="G13" s="2">
        <v>1191999</v>
      </c>
      <c r="H13" s="3" t="s">
        <v>253</v>
      </c>
      <c r="I13" s="3" t="s">
        <v>254</v>
      </c>
    </row>
    <row r="14" spans="1:9" x14ac:dyDescent="0.3">
      <c r="A14">
        <f t="shared" si="0"/>
        <v>12</v>
      </c>
      <c r="B14" s="2" t="s">
        <v>39</v>
      </c>
      <c r="C14" s="2">
        <v>4.4180000000000001</v>
      </c>
      <c r="D14" s="2">
        <v>70</v>
      </c>
      <c r="E14" s="2">
        <v>72</v>
      </c>
      <c r="F14" s="2" t="s">
        <v>40</v>
      </c>
      <c r="G14" s="2">
        <v>1244736</v>
      </c>
      <c r="H14" s="3" t="s">
        <v>255</v>
      </c>
      <c r="I14" s="3" t="s">
        <v>256</v>
      </c>
    </row>
    <row r="15" spans="1:9" x14ac:dyDescent="0.3">
      <c r="A15">
        <f t="shared" si="0"/>
        <v>13</v>
      </c>
      <c r="B15" s="2" t="s">
        <v>42</v>
      </c>
      <c r="C15" s="2">
        <v>0</v>
      </c>
      <c r="D15" s="2">
        <v>0</v>
      </c>
      <c r="E15" s="2">
        <v>0</v>
      </c>
      <c r="F15" s="2" t="s">
        <v>43</v>
      </c>
      <c r="G15" s="2">
        <v>535098</v>
      </c>
      <c r="H15" s="3" t="s">
        <v>257</v>
      </c>
      <c r="I15" s="3" t="s">
        <v>258</v>
      </c>
    </row>
    <row r="16" spans="1:9" x14ac:dyDescent="0.3">
      <c r="A16">
        <f t="shared" si="0"/>
        <v>14</v>
      </c>
      <c r="B16" s="2" t="s">
        <v>44</v>
      </c>
      <c r="C16" s="2">
        <v>5.1529999999999996</v>
      </c>
      <c r="D16" s="2">
        <v>63</v>
      </c>
      <c r="E16" s="2">
        <v>76</v>
      </c>
      <c r="F16" s="2" t="s">
        <v>45</v>
      </c>
      <c r="G16" s="2">
        <v>1191381</v>
      </c>
      <c r="H16" s="3" t="s">
        <v>259</v>
      </c>
      <c r="I16" s="3" t="s">
        <v>260</v>
      </c>
    </row>
    <row r="17" spans="1:9" x14ac:dyDescent="0.3">
      <c r="A17">
        <f t="shared" si="0"/>
        <v>15</v>
      </c>
      <c r="B17" s="2" t="s">
        <v>47</v>
      </c>
      <c r="C17" s="2">
        <v>1.274</v>
      </c>
      <c r="D17" s="2">
        <v>79</v>
      </c>
      <c r="E17" s="2">
        <v>7</v>
      </c>
      <c r="F17" s="2" t="s">
        <v>48</v>
      </c>
      <c r="G17" s="2">
        <v>1897710</v>
      </c>
      <c r="H17" s="3" t="s">
        <v>261</v>
      </c>
      <c r="I17" s="3" t="s">
        <v>262</v>
      </c>
    </row>
    <row r="18" spans="1:9" x14ac:dyDescent="0.3">
      <c r="A18">
        <f t="shared" si="0"/>
        <v>16</v>
      </c>
      <c r="B18" s="2" t="s">
        <v>50</v>
      </c>
      <c r="C18" s="2">
        <v>304</v>
      </c>
      <c r="D18" s="2">
        <v>3</v>
      </c>
      <c r="E18" s="2">
        <v>0</v>
      </c>
      <c r="F18" s="2" t="s">
        <v>51</v>
      </c>
      <c r="G18" s="2">
        <v>652766</v>
      </c>
      <c r="H18" s="3" t="s">
        <v>263</v>
      </c>
      <c r="I18" s="3" t="s">
        <v>264</v>
      </c>
    </row>
    <row r="19" spans="1:9" x14ac:dyDescent="0.3">
      <c r="A19">
        <f t="shared" si="0"/>
        <v>17</v>
      </c>
      <c r="B19" s="2" t="s">
        <v>52</v>
      </c>
      <c r="C19" s="2">
        <v>64</v>
      </c>
      <c r="D19" s="2">
        <v>0</v>
      </c>
      <c r="E19" s="2">
        <v>0</v>
      </c>
      <c r="F19" s="2">
        <v>9541</v>
      </c>
      <c r="G19" s="2">
        <v>623295</v>
      </c>
      <c r="H19" s="3" t="s">
        <v>265</v>
      </c>
      <c r="I19" s="3" t="s">
        <v>266</v>
      </c>
    </row>
    <row r="20" spans="1:9" x14ac:dyDescent="0.3">
      <c r="A20">
        <f t="shared" si="0"/>
        <v>18</v>
      </c>
      <c r="B20" s="2" t="s">
        <v>53</v>
      </c>
      <c r="C20" s="2">
        <v>29.454000000000001</v>
      </c>
      <c r="D20" s="2">
        <v>871</v>
      </c>
      <c r="E20" s="2">
        <v>227</v>
      </c>
      <c r="F20" s="2" t="s">
        <v>54</v>
      </c>
      <c r="G20" s="2">
        <v>3236248</v>
      </c>
      <c r="H20" s="3" t="s">
        <v>267</v>
      </c>
      <c r="I20" s="3" t="s">
        <v>268</v>
      </c>
    </row>
    <row r="21" spans="1:9" x14ac:dyDescent="0.3">
      <c r="A21">
        <f t="shared" si="0"/>
        <v>19</v>
      </c>
      <c r="B21" s="2" t="s">
        <v>56</v>
      </c>
      <c r="C21" s="2">
        <v>7.5650000000000004</v>
      </c>
      <c r="D21" s="2">
        <v>95</v>
      </c>
      <c r="E21" s="2">
        <v>163</v>
      </c>
      <c r="F21" s="2" t="s">
        <v>57</v>
      </c>
      <c r="G21" s="2">
        <v>1586438</v>
      </c>
      <c r="H21" s="3" t="s">
        <v>269</v>
      </c>
      <c r="I21" s="3" t="s">
        <v>270</v>
      </c>
    </row>
    <row r="22" spans="1:9" x14ac:dyDescent="0.3">
      <c r="A22">
        <f t="shared" si="0"/>
        <v>20</v>
      </c>
      <c r="B22" s="2" t="s">
        <v>59</v>
      </c>
      <c r="C22" s="2">
        <v>531</v>
      </c>
      <c r="D22" s="2">
        <v>13</v>
      </c>
      <c r="E22" s="2">
        <v>0</v>
      </c>
      <c r="F22" s="2" t="s">
        <v>60</v>
      </c>
      <c r="G22" s="2">
        <v>1566882</v>
      </c>
      <c r="H22" s="3" t="s">
        <v>271</v>
      </c>
      <c r="I22" s="3" t="s">
        <v>272</v>
      </c>
    </row>
    <row r="23" spans="1:9" x14ac:dyDescent="0.3">
      <c r="A23">
        <f t="shared" si="0"/>
        <v>21</v>
      </c>
      <c r="B23" s="2" t="s">
        <v>62</v>
      </c>
      <c r="C23" s="2">
        <v>24</v>
      </c>
      <c r="D23" s="2">
        <v>0</v>
      </c>
      <c r="E23" s="2">
        <v>0</v>
      </c>
      <c r="F23" s="2" t="s">
        <v>63</v>
      </c>
      <c r="G23" s="2">
        <v>883388</v>
      </c>
      <c r="H23" s="3" t="s">
        <v>273</v>
      </c>
      <c r="I23" s="3" t="s">
        <v>274</v>
      </c>
    </row>
    <row r="24" spans="1:9" x14ac:dyDescent="0.3">
      <c r="A24">
        <f t="shared" si="0"/>
        <v>22</v>
      </c>
      <c r="B24" s="2" t="s">
        <v>64</v>
      </c>
      <c r="C24" s="2">
        <v>89</v>
      </c>
      <c r="D24" s="2">
        <v>0</v>
      </c>
      <c r="E24" s="2">
        <v>0</v>
      </c>
      <c r="F24" s="2" t="s">
        <v>65</v>
      </c>
      <c r="G24" s="2">
        <v>867258</v>
      </c>
      <c r="H24" s="3" t="s">
        <v>275</v>
      </c>
      <c r="I24" s="3" t="s">
        <v>276</v>
      </c>
    </row>
    <row r="25" spans="1:9" x14ac:dyDescent="0.3">
      <c r="A25">
        <f t="shared" si="0"/>
        <v>23</v>
      </c>
      <c r="B25" s="2" t="s">
        <v>66</v>
      </c>
      <c r="C25" s="2">
        <v>4.1189999999999998</v>
      </c>
      <c r="D25" s="2">
        <v>43</v>
      </c>
      <c r="E25" s="2">
        <v>47</v>
      </c>
      <c r="F25" s="2" t="s">
        <v>67</v>
      </c>
      <c r="G25" s="2">
        <v>8418883</v>
      </c>
      <c r="H25" s="3" t="s">
        <v>277</v>
      </c>
      <c r="I25" s="3" t="s">
        <v>278</v>
      </c>
    </row>
    <row r="26" spans="1:9" x14ac:dyDescent="0.3">
      <c r="A26">
        <f t="shared" si="0"/>
        <v>24</v>
      </c>
      <c r="B26" s="2" t="s">
        <v>69</v>
      </c>
      <c r="C26" s="2">
        <v>460</v>
      </c>
      <c r="D26" s="2">
        <v>0</v>
      </c>
      <c r="E26" s="2">
        <v>3</v>
      </c>
      <c r="F26" s="2" t="s">
        <v>70</v>
      </c>
      <c r="G26" s="2">
        <v>1301601</v>
      </c>
      <c r="H26" s="3" t="s">
        <v>279</v>
      </c>
      <c r="I26" s="3" t="s">
        <v>280</v>
      </c>
    </row>
    <row r="27" spans="1:9" x14ac:dyDescent="0.3">
      <c r="A27">
        <f t="shared" si="0"/>
        <v>25</v>
      </c>
      <c r="B27" s="2" t="s">
        <v>72</v>
      </c>
      <c r="C27" s="2">
        <v>957</v>
      </c>
      <c r="D27" s="2">
        <v>0</v>
      </c>
      <c r="E27" s="2">
        <v>1</v>
      </c>
      <c r="F27" s="2" t="s">
        <v>73</v>
      </c>
      <c r="G27" s="2">
        <v>1932090</v>
      </c>
      <c r="H27" s="3" t="s">
        <v>281</v>
      </c>
      <c r="I27" s="3" t="s">
        <v>282</v>
      </c>
    </row>
    <row r="28" spans="1:9" x14ac:dyDescent="0.3">
      <c r="A28">
        <f t="shared" si="0"/>
        <v>26</v>
      </c>
      <c r="B28" s="2" t="s">
        <v>75</v>
      </c>
      <c r="C28" s="2">
        <v>63</v>
      </c>
      <c r="D28" s="2">
        <v>0</v>
      </c>
      <c r="E28" s="2">
        <v>0</v>
      </c>
      <c r="F28" s="2" t="s">
        <v>76</v>
      </c>
      <c r="G28" s="2">
        <v>2069110</v>
      </c>
      <c r="H28" s="3" t="s">
        <v>283</v>
      </c>
      <c r="I28" s="3" t="s">
        <v>284</v>
      </c>
    </row>
    <row r="29" spans="1:9" x14ac:dyDescent="0.3">
      <c r="A29">
        <f t="shared" si="0"/>
        <v>27</v>
      </c>
      <c r="B29" s="2" t="s">
        <v>78</v>
      </c>
      <c r="C29" s="2">
        <v>465</v>
      </c>
      <c r="D29" s="2">
        <v>0</v>
      </c>
      <c r="E29" s="2">
        <v>2</v>
      </c>
      <c r="F29" s="2" t="s">
        <v>79</v>
      </c>
      <c r="G29" s="2">
        <v>728255</v>
      </c>
      <c r="H29" s="3" t="s">
        <v>285</v>
      </c>
      <c r="I29" s="3" t="s">
        <v>286</v>
      </c>
    </row>
    <row r="30" spans="1:9" x14ac:dyDescent="0.3">
      <c r="A30">
        <f t="shared" si="0"/>
        <v>28</v>
      </c>
      <c r="B30" s="2" t="s">
        <v>80</v>
      </c>
      <c r="C30" s="2">
        <v>44</v>
      </c>
      <c r="D30" s="2">
        <v>0</v>
      </c>
      <c r="E30" s="2">
        <v>0</v>
      </c>
      <c r="F30" s="2">
        <v>4591</v>
      </c>
      <c r="G30" s="2">
        <v>868623</v>
      </c>
      <c r="H30" s="3" t="s">
        <v>287</v>
      </c>
      <c r="I30" s="3" t="s">
        <v>288</v>
      </c>
    </row>
    <row r="31" spans="1:9" x14ac:dyDescent="0.3">
      <c r="A31">
        <f t="shared" si="0"/>
        <v>29</v>
      </c>
      <c r="B31" s="2" t="s">
        <v>81</v>
      </c>
      <c r="C31" s="2">
        <v>347</v>
      </c>
      <c r="D31" s="2">
        <v>0</v>
      </c>
      <c r="E31" s="2">
        <v>1</v>
      </c>
      <c r="F31" s="2" t="s">
        <v>82</v>
      </c>
      <c r="G31" s="2">
        <v>1279308</v>
      </c>
      <c r="H31" s="3" t="s">
        <v>289</v>
      </c>
      <c r="I31" s="3" t="s">
        <v>290</v>
      </c>
    </row>
    <row r="32" spans="1:9" x14ac:dyDescent="0.3">
      <c r="A32">
        <f t="shared" si="0"/>
        <v>30</v>
      </c>
      <c r="B32" s="2" t="s">
        <v>84</v>
      </c>
      <c r="C32" s="2">
        <v>7.14</v>
      </c>
      <c r="D32" s="2">
        <v>97</v>
      </c>
      <c r="E32" s="2">
        <v>74</v>
      </c>
      <c r="F32" s="2" t="s">
        <v>85</v>
      </c>
      <c r="G32" s="2">
        <v>1246358</v>
      </c>
      <c r="H32" s="3" t="s">
        <v>291</v>
      </c>
      <c r="I32" s="3" t="s">
        <v>292</v>
      </c>
    </row>
    <row r="33" spans="1:9" x14ac:dyDescent="0.3">
      <c r="A33">
        <f t="shared" si="0"/>
        <v>31</v>
      </c>
      <c r="B33" s="2" t="s">
        <v>87</v>
      </c>
      <c r="C33" s="2">
        <v>2.4740000000000002</v>
      </c>
      <c r="D33" s="2">
        <v>201</v>
      </c>
      <c r="E33" s="2">
        <v>15</v>
      </c>
      <c r="F33" s="2" t="s">
        <v>88</v>
      </c>
      <c r="G33" s="2">
        <v>1730117</v>
      </c>
      <c r="H33" s="3" t="s">
        <v>293</v>
      </c>
      <c r="I33" s="3" t="s">
        <v>294</v>
      </c>
    </row>
    <row r="34" spans="1:9" x14ac:dyDescent="0.3">
      <c r="A34">
        <f t="shared" si="0"/>
        <v>32</v>
      </c>
      <c r="B34" s="2" t="s">
        <v>90</v>
      </c>
      <c r="C34" s="2">
        <v>26</v>
      </c>
      <c r="D34" s="2">
        <v>1</v>
      </c>
      <c r="E34" s="2">
        <v>0</v>
      </c>
      <c r="F34" s="2" t="s">
        <v>91</v>
      </c>
      <c r="G34" s="2">
        <v>565685</v>
      </c>
      <c r="H34" s="3" t="s">
        <v>295</v>
      </c>
      <c r="I34" s="3" t="s">
        <v>296</v>
      </c>
    </row>
    <row r="35" spans="1:9" x14ac:dyDescent="0.3">
      <c r="A35">
        <f t="shared" si="0"/>
        <v>33</v>
      </c>
      <c r="B35" s="2" t="s">
        <v>92</v>
      </c>
      <c r="C35" s="2">
        <v>2</v>
      </c>
      <c r="D35" s="2">
        <v>0</v>
      </c>
      <c r="E35" s="2">
        <v>0</v>
      </c>
      <c r="F35" s="2" t="s">
        <v>93</v>
      </c>
      <c r="G35" s="2">
        <v>480588</v>
      </c>
      <c r="H35" s="3" t="s">
        <v>297</v>
      </c>
      <c r="I35" s="3" t="s">
        <v>298</v>
      </c>
    </row>
    <row r="36" spans="1:9" x14ac:dyDescent="0.3">
      <c r="A36">
        <f t="shared" si="0"/>
        <v>34</v>
      </c>
      <c r="B36" s="2" t="s">
        <v>94</v>
      </c>
      <c r="C36" s="2">
        <v>254</v>
      </c>
      <c r="D36" s="2">
        <v>4</v>
      </c>
      <c r="E36" s="2">
        <v>0</v>
      </c>
      <c r="F36" s="2" t="s">
        <v>95</v>
      </c>
      <c r="G36" s="2">
        <v>1319952</v>
      </c>
      <c r="H36" s="3" t="s">
        <v>299</v>
      </c>
      <c r="I36" s="3" t="s">
        <v>300</v>
      </c>
    </row>
    <row r="37" spans="1:9" x14ac:dyDescent="0.3">
      <c r="A37">
        <f t="shared" si="0"/>
        <v>35</v>
      </c>
      <c r="B37" s="2" t="s">
        <v>97</v>
      </c>
      <c r="C37" s="2">
        <v>211</v>
      </c>
      <c r="D37" s="2">
        <v>0</v>
      </c>
      <c r="E37" s="2">
        <v>1</v>
      </c>
      <c r="F37" s="2" t="s">
        <v>98</v>
      </c>
      <c r="G37" s="2">
        <v>791872</v>
      </c>
      <c r="H37" s="3" t="s">
        <v>301</v>
      </c>
      <c r="I37" s="3" t="s">
        <v>302</v>
      </c>
    </row>
    <row r="38" spans="1:9" x14ac:dyDescent="0.3">
      <c r="A38">
        <f t="shared" si="0"/>
        <v>36</v>
      </c>
      <c r="B38" s="2" t="s">
        <v>99</v>
      </c>
      <c r="C38" s="2">
        <v>98</v>
      </c>
      <c r="D38" s="2">
        <v>0</v>
      </c>
      <c r="E38" s="2">
        <v>0</v>
      </c>
      <c r="F38" s="2">
        <v>6364</v>
      </c>
      <c r="G38" s="2">
        <v>756083</v>
      </c>
      <c r="H38" s="3" t="s">
        <v>303</v>
      </c>
      <c r="I38" s="3" t="s">
        <v>304</v>
      </c>
    </row>
    <row r="39" spans="1:9" x14ac:dyDescent="0.3">
      <c r="A39">
        <f t="shared" si="0"/>
        <v>37</v>
      </c>
      <c r="B39" s="2" t="s">
        <v>100</v>
      </c>
      <c r="C39" s="2">
        <v>25.986999999999998</v>
      </c>
      <c r="D39" s="2">
        <v>857</v>
      </c>
      <c r="E39" s="2">
        <v>305</v>
      </c>
      <c r="F39" s="2" t="s">
        <v>101</v>
      </c>
      <c r="G39" s="2">
        <v>1744138</v>
      </c>
      <c r="H39" s="3" t="s">
        <v>305</v>
      </c>
      <c r="I39" s="3" t="s">
        <v>306</v>
      </c>
    </row>
    <row r="40" spans="1:9" x14ac:dyDescent="0.3">
      <c r="A40">
        <f t="shared" si="0"/>
        <v>38</v>
      </c>
      <c r="B40" s="2" t="s">
        <v>103</v>
      </c>
      <c r="C40" s="2">
        <v>73</v>
      </c>
      <c r="D40" s="2">
        <v>0</v>
      </c>
      <c r="E40" s="2">
        <v>1</v>
      </c>
      <c r="F40" s="2">
        <v>1668</v>
      </c>
      <c r="G40" s="2">
        <v>1771000</v>
      </c>
      <c r="H40" s="3" t="s">
        <v>307</v>
      </c>
      <c r="I40" s="3" t="s">
        <v>308</v>
      </c>
    </row>
    <row r="41" spans="1:9" x14ac:dyDescent="0.3">
      <c r="A41">
        <f t="shared" si="0"/>
        <v>39</v>
      </c>
      <c r="B41" s="2" t="s">
        <v>105</v>
      </c>
      <c r="C41" s="2">
        <v>1.6879999999999999</v>
      </c>
      <c r="D41" s="2">
        <v>12</v>
      </c>
      <c r="E41" s="2">
        <v>5</v>
      </c>
      <c r="F41" s="2" t="s">
        <v>106</v>
      </c>
      <c r="G41" s="2">
        <v>3417809</v>
      </c>
      <c r="H41" s="3" t="s">
        <v>309</v>
      </c>
      <c r="I41" s="3" t="s">
        <v>310</v>
      </c>
    </row>
    <row r="42" spans="1:9" x14ac:dyDescent="0.3">
      <c r="A42">
        <f t="shared" si="0"/>
        <v>40</v>
      </c>
      <c r="B42" s="2" t="s">
        <v>108</v>
      </c>
      <c r="C42" s="2">
        <v>172</v>
      </c>
      <c r="D42" s="2">
        <v>0</v>
      </c>
      <c r="E42" s="2">
        <v>0</v>
      </c>
      <c r="F42" s="2">
        <v>1387</v>
      </c>
      <c r="G42" s="2">
        <v>1000093</v>
      </c>
      <c r="H42" s="3" t="s">
        <v>311</v>
      </c>
      <c r="I42" s="3" t="s">
        <v>312</v>
      </c>
    </row>
    <row r="43" spans="1:9" x14ac:dyDescent="0.3">
      <c r="A43">
        <f t="shared" si="0"/>
        <v>41</v>
      </c>
      <c r="B43" s="2" t="s">
        <v>110</v>
      </c>
      <c r="C43" s="2">
        <v>741</v>
      </c>
      <c r="D43" s="2">
        <v>3</v>
      </c>
      <c r="E43" s="2">
        <v>7</v>
      </c>
      <c r="F43" s="2" t="s">
        <v>111</v>
      </c>
      <c r="G43" s="2">
        <v>595698</v>
      </c>
      <c r="H43" s="3" t="s">
        <v>313</v>
      </c>
      <c r="I43" s="3" t="s">
        <v>314</v>
      </c>
    </row>
    <row r="44" spans="1:9" x14ac:dyDescent="0.3">
      <c r="A44">
        <f t="shared" si="0"/>
        <v>42</v>
      </c>
      <c r="B44" s="2" t="s">
        <v>112</v>
      </c>
      <c r="C44" s="2">
        <v>40</v>
      </c>
      <c r="D44" s="2">
        <v>0</v>
      </c>
      <c r="E44" s="2">
        <v>0</v>
      </c>
      <c r="F44" s="2" t="s">
        <v>113</v>
      </c>
      <c r="G44" s="2">
        <v>1495116</v>
      </c>
      <c r="H44" s="3" t="s">
        <v>315</v>
      </c>
      <c r="I44" s="3" t="s">
        <v>316</v>
      </c>
    </row>
    <row r="45" spans="1:9" x14ac:dyDescent="0.3">
      <c r="A45">
        <f t="shared" si="0"/>
        <v>43</v>
      </c>
      <c r="B45" s="2" t="s">
        <v>115</v>
      </c>
      <c r="C45" s="2">
        <v>2.8109999999999999</v>
      </c>
      <c r="D45" s="2">
        <v>34</v>
      </c>
      <c r="E45" s="2">
        <v>30</v>
      </c>
      <c r="F45" s="2" t="s">
        <v>116</v>
      </c>
      <c r="G45" s="2">
        <v>875127</v>
      </c>
      <c r="H45" s="3" t="s">
        <v>317</v>
      </c>
      <c r="I45" s="3" t="s">
        <v>318</v>
      </c>
    </row>
    <row r="46" spans="1:9" x14ac:dyDescent="0.3">
      <c r="A46">
        <f t="shared" si="0"/>
        <v>44</v>
      </c>
      <c r="B46" s="2" t="s">
        <v>117</v>
      </c>
      <c r="C46" s="2">
        <v>778</v>
      </c>
      <c r="D46" s="2">
        <v>21</v>
      </c>
      <c r="E46" s="2">
        <v>0</v>
      </c>
      <c r="F46" s="2" t="s">
        <v>118</v>
      </c>
      <c r="G46" s="2">
        <v>905895</v>
      </c>
      <c r="H46" s="3" t="s">
        <v>319</v>
      </c>
      <c r="I46" s="3" t="s">
        <v>320</v>
      </c>
    </row>
    <row r="47" spans="1:9" x14ac:dyDescent="0.3">
      <c r="A47">
        <f t="shared" si="0"/>
        <v>45</v>
      </c>
      <c r="B47" s="2" t="s">
        <v>119</v>
      </c>
      <c r="C47" s="2">
        <v>674</v>
      </c>
      <c r="D47" s="2">
        <v>2</v>
      </c>
      <c r="E47" s="2">
        <v>7</v>
      </c>
      <c r="F47" s="2" t="s">
        <v>120</v>
      </c>
      <c r="G47" s="2">
        <v>1510960</v>
      </c>
      <c r="H47" s="3" t="s">
        <v>321</v>
      </c>
      <c r="I47" s="3" t="s">
        <v>322</v>
      </c>
    </row>
    <row r="48" spans="1:9" x14ac:dyDescent="0.3">
      <c r="A48">
        <f t="shared" si="0"/>
        <v>46</v>
      </c>
      <c r="B48" s="2" t="s">
        <v>122</v>
      </c>
      <c r="C48" s="2">
        <v>807</v>
      </c>
      <c r="D48" s="2">
        <v>31</v>
      </c>
      <c r="E48" s="2">
        <v>0</v>
      </c>
      <c r="F48" s="2" t="s">
        <v>123</v>
      </c>
      <c r="G48" s="2">
        <v>1234704</v>
      </c>
      <c r="H48" s="3" t="s">
        <v>323</v>
      </c>
      <c r="I48" s="3" t="s">
        <v>324</v>
      </c>
    </row>
    <row r="49" spans="1:9" x14ac:dyDescent="0.3">
      <c r="A49">
        <f t="shared" si="0"/>
        <v>47</v>
      </c>
      <c r="B49" s="2" t="s">
        <v>125</v>
      </c>
      <c r="C49" s="2">
        <v>123</v>
      </c>
      <c r="D49" s="2">
        <v>0</v>
      </c>
      <c r="E49" s="2">
        <v>0</v>
      </c>
      <c r="F49" s="2" t="s">
        <v>126</v>
      </c>
      <c r="G49" s="2">
        <v>1358490</v>
      </c>
      <c r="H49" s="3" t="s">
        <v>325</v>
      </c>
      <c r="I49" s="3" t="s">
        <v>326</v>
      </c>
    </row>
    <row r="50" spans="1:9" x14ac:dyDescent="0.3">
      <c r="A50">
        <f t="shared" si="0"/>
        <v>48</v>
      </c>
      <c r="B50" s="2" t="s">
        <v>128</v>
      </c>
      <c r="C50" s="2">
        <v>144</v>
      </c>
      <c r="D50" s="2">
        <v>0</v>
      </c>
      <c r="E50" s="2">
        <v>1</v>
      </c>
      <c r="F50" s="2" t="s">
        <v>129</v>
      </c>
      <c r="G50" s="2">
        <v>639414</v>
      </c>
      <c r="H50" s="3" t="s">
        <v>327</v>
      </c>
      <c r="I50" s="3" t="s">
        <v>328</v>
      </c>
    </row>
    <row r="51" spans="1:9" x14ac:dyDescent="0.3">
      <c r="A51">
        <f t="shared" si="0"/>
        <v>49</v>
      </c>
      <c r="B51" s="2" t="s">
        <v>130</v>
      </c>
      <c r="C51" s="2">
        <v>977</v>
      </c>
      <c r="D51" s="2">
        <v>13</v>
      </c>
      <c r="E51" s="2">
        <v>20</v>
      </c>
      <c r="F51" s="2" t="s">
        <v>131</v>
      </c>
      <c r="G51" s="2">
        <v>1181835</v>
      </c>
      <c r="H51" s="3" t="s">
        <v>329</v>
      </c>
      <c r="I51" s="3" t="s">
        <v>330</v>
      </c>
    </row>
    <row r="52" spans="1:9" x14ac:dyDescent="0.3">
      <c r="A52">
        <f t="shared" si="0"/>
        <v>50</v>
      </c>
      <c r="B52" s="2" t="s">
        <v>133</v>
      </c>
      <c r="C52" s="2">
        <v>223</v>
      </c>
      <c r="D52" s="2">
        <v>2</v>
      </c>
      <c r="E52" s="2">
        <v>0</v>
      </c>
      <c r="F52" s="2" t="s">
        <v>134</v>
      </c>
      <c r="G52" s="2">
        <v>1286068</v>
      </c>
      <c r="H52" s="3" t="s">
        <v>331</v>
      </c>
      <c r="I52" s="3" t="s">
        <v>332</v>
      </c>
    </row>
    <row r="53" spans="1:9" x14ac:dyDescent="0.3">
      <c r="A53">
        <f t="shared" si="0"/>
        <v>51</v>
      </c>
      <c r="B53" s="2" t="s">
        <v>136</v>
      </c>
      <c r="C53" s="2">
        <v>5.9960000000000004</v>
      </c>
      <c r="D53" s="2">
        <v>136</v>
      </c>
      <c r="E53" s="2">
        <v>13</v>
      </c>
      <c r="F53" s="2" t="s">
        <v>137</v>
      </c>
      <c r="G53" s="2">
        <v>1190852</v>
      </c>
      <c r="H53" s="3" t="s">
        <v>333</v>
      </c>
      <c r="I53" s="3" t="s">
        <v>334</v>
      </c>
    </row>
    <row r="54" spans="1:9" x14ac:dyDescent="0.3">
      <c r="A54">
        <f t="shared" si="0"/>
        <v>52</v>
      </c>
      <c r="B54" s="2" t="s">
        <v>139</v>
      </c>
      <c r="C54" s="2">
        <v>125</v>
      </c>
      <c r="D54" s="2">
        <v>0</v>
      </c>
      <c r="E54" s="2">
        <v>0</v>
      </c>
      <c r="F54" s="2" t="s">
        <v>140</v>
      </c>
      <c r="G54" s="2">
        <v>1876579</v>
      </c>
      <c r="H54" s="3" t="s">
        <v>335</v>
      </c>
      <c r="I54" s="3" t="s">
        <v>336</v>
      </c>
    </row>
    <row r="55" spans="1:9" x14ac:dyDescent="0.3">
      <c r="A55">
        <f t="shared" si="0"/>
        <v>53</v>
      </c>
      <c r="B55" s="2" t="s">
        <v>142</v>
      </c>
      <c r="C55" s="2">
        <v>22</v>
      </c>
      <c r="D55" s="2">
        <v>0</v>
      </c>
      <c r="E55" s="2">
        <v>0</v>
      </c>
      <c r="F55" s="2" t="s">
        <v>143</v>
      </c>
      <c r="G55" s="2">
        <v>1322235</v>
      </c>
      <c r="H55" s="3" t="s">
        <v>337</v>
      </c>
      <c r="I55" s="3" t="s">
        <v>338</v>
      </c>
    </row>
    <row r="56" spans="1:9" x14ac:dyDescent="0.3">
      <c r="A56">
        <f t="shared" si="0"/>
        <v>54</v>
      </c>
      <c r="B56" s="2" t="s">
        <v>145</v>
      </c>
      <c r="C56" s="2">
        <v>408</v>
      </c>
      <c r="D56" s="2">
        <v>11</v>
      </c>
      <c r="E56" s="2">
        <v>1</v>
      </c>
      <c r="F56" s="2" t="s">
        <v>146</v>
      </c>
      <c r="G56" s="2">
        <v>3690022</v>
      </c>
      <c r="H56" s="3" t="s">
        <v>339</v>
      </c>
      <c r="I56" s="3" t="s">
        <v>340</v>
      </c>
    </row>
    <row r="57" spans="1:9" x14ac:dyDescent="0.3">
      <c r="A57">
        <f t="shared" si="0"/>
        <v>55</v>
      </c>
      <c r="B57" s="2" t="s">
        <v>148</v>
      </c>
      <c r="C57" s="2">
        <v>718</v>
      </c>
      <c r="D57" s="2">
        <v>14</v>
      </c>
      <c r="E57" s="2">
        <v>11</v>
      </c>
      <c r="F57" s="2">
        <v>2061</v>
      </c>
      <c r="G57" s="2">
        <v>9411805</v>
      </c>
      <c r="H57" s="3" t="s">
        <v>341</v>
      </c>
      <c r="I57" s="3" t="s">
        <v>342</v>
      </c>
    </row>
    <row r="58" spans="1:9" x14ac:dyDescent="0.3">
      <c r="A58">
        <f t="shared" si="0"/>
        <v>56</v>
      </c>
      <c r="B58" s="2" t="s">
        <v>150</v>
      </c>
      <c r="C58" s="2">
        <v>10.817</v>
      </c>
      <c r="D58" s="2">
        <v>234</v>
      </c>
      <c r="E58" s="2">
        <v>268</v>
      </c>
      <c r="F58" s="2" t="s">
        <v>151</v>
      </c>
      <c r="G58" s="2">
        <v>1137045</v>
      </c>
      <c r="H58" s="3" t="s">
        <v>343</v>
      </c>
      <c r="I58" s="3" t="s">
        <v>344</v>
      </c>
    </row>
    <row r="59" spans="1:9" x14ac:dyDescent="0.3">
      <c r="A59">
        <f t="shared" si="0"/>
        <v>57</v>
      </c>
      <c r="B59" s="2" t="s">
        <v>153</v>
      </c>
      <c r="C59" s="2">
        <v>259.05599999999998</v>
      </c>
      <c r="D59" s="2">
        <v>7.1219999999999999</v>
      </c>
      <c r="E59" s="2">
        <v>10.685</v>
      </c>
      <c r="F59" s="2" t="s">
        <v>154</v>
      </c>
      <c r="G59" s="2">
        <v>1783165</v>
      </c>
      <c r="H59" s="3" t="s">
        <v>345</v>
      </c>
      <c r="I59" s="3" t="s">
        <v>346</v>
      </c>
    </row>
    <row r="60" spans="1:9" x14ac:dyDescent="0.3">
      <c r="A60">
        <f t="shared" si="0"/>
        <v>58</v>
      </c>
      <c r="B60" s="2" t="s">
        <v>156</v>
      </c>
      <c r="C60" s="2">
        <v>1.429</v>
      </c>
      <c r="D60" s="2">
        <v>20</v>
      </c>
      <c r="E60" s="2">
        <v>13</v>
      </c>
      <c r="F60" s="2" t="s">
        <v>157</v>
      </c>
      <c r="G60" s="2">
        <v>1010404</v>
      </c>
      <c r="H60" s="3" t="s">
        <v>347</v>
      </c>
      <c r="I60" s="3" t="s">
        <v>348</v>
      </c>
    </row>
    <row r="61" spans="1:9" x14ac:dyDescent="0.3">
      <c r="A61">
        <f t="shared" si="0"/>
        <v>59</v>
      </c>
      <c r="B61" s="2" t="s">
        <v>159</v>
      </c>
      <c r="C61" s="2">
        <v>9</v>
      </c>
      <c r="D61" s="2">
        <v>0</v>
      </c>
      <c r="E61" s="2">
        <v>0</v>
      </c>
      <c r="F61" s="2" t="s">
        <v>160</v>
      </c>
      <c r="G61" s="2">
        <v>797392</v>
      </c>
      <c r="H61" s="3" t="s">
        <v>349</v>
      </c>
      <c r="I61" s="3" t="s">
        <v>350</v>
      </c>
    </row>
    <row r="62" spans="1:9" x14ac:dyDescent="0.3">
      <c r="A62">
        <f t="shared" si="0"/>
        <v>60</v>
      </c>
      <c r="B62" s="2" t="s">
        <v>161</v>
      </c>
      <c r="C62" s="2">
        <v>2.1280000000000001</v>
      </c>
      <c r="D62" s="2">
        <v>9</v>
      </c>
      <c r="E62" s="2">
        <v>39</v>
      </c>
      <c r="F62" s="2">
        <v>1475</v>
      </c>
      <c r="G62" s="2">
        <v>1022408</v>
      </c>
      <c r="H62" s="3" t="s">
        <v>351</v>
      </c>
      <c r="I62" s="3" t="s">
        <v>352</v>
      </c>
    </row>
    <row r="63" spans="1:9" x14ac:dyDescent="0.3">
      <c r="A63">
        <f t="shared" si="0"/>
        <v>61</v>
      </c>
      <c r="B63" s="2" t="s">
        <v>163</v>
      </c>
      <c r="C63" s="2">
        <v>255</v>
      </c>
      <c r="D63" s="2">
        <v>0</v>
      </c>
      <c r="E63" s="2">
        <v>3</v>
      </c>
      <c r="F63" s="2" t="s">
        <v>164</v>
      </c>
      <c r="G63" s="2">
        <v>1184074</v>
      </c>
      <c r="H63" s="3" t="s">
        <v>353</v>
      </c>
      <c r="I63" s="3" t="s">
        <v>354</v>
      </c>
    </row>
    <row r="64" spans="1:9" x14ac:dyDescent="0.3">
      <c r="A64">
        <f t="shared" si="0"/>
        <v>62</v>
      </c>
      <c r="B64" s="2" t="s">
        <v>166</v>
      </c>
      <c r="C64" s="2">
        <v>7</v>
      </c>
      <c r="D64" s="2">
        <v>0</v>
      </c>
      <c r="E64" s="2">
        <v>0</v>
      </c>
      <c r="F64" s="2" t="s">
        <v>167</v>
      </c>
      <c r="G64" s="2">
        <v>838181</v>
      </c>
      <c r="H64" s="3" t="s">
        <v>355</v>
      </c>
      <c r="I64" s="3" t="s">
        <v>356</v>
      </c>
    </row>
  </sheetData>
  <pageMargins left="0.7" right="0.7" top="0.75" bottom="0.75" header="0.3" footer="0.3"/>
  <ignoredErrors>
    <ignoredError sqref="H2:H3 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4"/>
  <sheetViews>
    <sheetView workbookViewId="0">
      <selection sqref="A1:A1048576"/>
    </sheetView>
  </sheetViews>
  <sheetFormatPr defaultRowHeight="14.4" x14ac:dyDescent="0.3"/>
  <cols>
    <col min="3" max="3" width="17" customWidth="1"/>
    <col min="6" max="6" width="18.88671875" customWidth="1"/>
    <col min="7" max="7" width="24.77734375" customWidth="1"/>
    <col min="8" max="8" width="30.88671875" customWidth="1"/>
    <col min="9" max="9" width="60.2187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10" x14ac:dyDescent="0.3">
      <c r="B2" t="s">
        <v>8</v>
      </c>
      <c r="C2">
        <v>2.3730000000000002</v>
      </c>
      <c r="D2">
        <v>88</v>
      </c>
      <c r="E2">
        <v>4</v>
      </c>
      <c r="F2" t="s">
        <v>9</v>
      </c>
      <c r="G2" t="s">
        <v>10</v>
      </c>
      <c r="H2" s="1" t="s">
        <v>231</v>
      </c>
      <c r="I2" s="1" t="s">
        <v>232</v>
      </c>
      <c r="J2" t="s">
        <v>168</v>
      </c>
    </row>
    <row r="3" spans="2:10" x14ac:dyDescent="0.3">
      <c r="B3" t="s">
        <v>11</v>
      </c>
      <c r="C3">
        <v>3.8690000000000002</v>
      </c>
      <c r="D3">
        <v>22</v>
      </c>
      <c r="E3">
        <v>32</v>
      </c>
      <c r="F3" t="s">
        <v>12</v>
      </c>
      <c r="G3" t="s">
        <v>13</v>
      </c>
      <c r="H3" s="1" t="s">
        <v>233</v>
      </c>
      <c r="I3" s="1" t="s">
        <v>234</v>
      </c>
      <c r="J3" t="s">
        <v>169</v>
      </c>
    </row>
    <row r="4" spans="2:10" x14ac:dyDescent="0.3">
      <c r="B4" t="s">
        <v>14</v>
      </c>
      <c r="C4">
        <v>5.88</v>
      </c>
      <c r="D4">
        <v>1</v>
      </c>
      <c r="E4">
        <v>13</v>
      </c>
      <c r="F4" t="s">
        <v>15</v>
      </c>
      <c r="G4" t="s">
        <v>16</v>
      </c>
      <c r="H4" s="1" t="s">
        <v>235</v>
      </c>
      <c r="I4" s="1" t="s">
        <v>236</v>
      </c>
      <c r="J4" t="s">
        <v>170</v>
      </c>
    </row>
    <row r="5" spans="2:10" x14ac:dyDescent="0.3">
      <c r="B5" t="s">
        <v>17</v>
      </c>
      <c r="C5">
        <v>7</v>
      </c>
      <c r="D5">
        <v>0</v>
      </c>
      <c r="E5">
        <v>0</v>
      </c>
      <c r="F5">
        <v>4860</v>
      </c>
      <c r="G5">
        <v>318.08300000000003</v>
      </c>
      <c r="H5" s="1" t="s">
        <v>237</v>
      </c>
      <c r="I5" s="1" t="s">
        <v>238</v>
      </c>
      <c r="J5" t="s">
        <v>171</v>
      </c>
    </row>
    <row r="6" spans="2:10" x14ac:dyDescent="0.3">
      <c r="B6" t="s">
        <v>18</v>
      </c>
      <c r="C6">
        <v>240</v>
      </c>
      <c r="D6">
        <v>9</v>
      </c>
      <c r="E6">
        <v>0</v>
      </c>
      <c r="F6">
        <v>2669</v>
      </c>
      <c r="G6">
        <v>917.73400000000004</v>
      </c>
      <c r="H6" s="1" t="s">
        <v>239</v>
      </c>
      <c r="I6" s="1" t="s">
        <v>240</v>
      </c>
      <c r="J6" t="s">
        <v>172</v>
      </c>
    </row>
    <row r="7" spans="2:10" x14ac:dyDescent="0.3">
      <c r="B7" t="s">
        <v>19</v>
      </c>
      <c r="C7">
        <v>1.881</v>
      </c>
      <c r="D7">
        <v>7</v>
      </c>
      <c r="E7">
        <v>15</v>
      </c>
      <c r="F7" t="s">
        <v>20</v>
      </c>
      <c r="G7" t="s">
        <v>21</v>
      </c>
      <c r="H7" s="1" t="s">
        <v>241</v>
      </c>
      <c r="I7" s="1" t="s">
        <v>242</v>
      </c>
      <c r="J7" t="s">
        <v>173</v>
      </c>
    </row>
    <row r="8" spans="2:10" x14ac:dyDescent="0.3">
      <c r="B8" t="s">
        <v>22</v>
      </c>
      <c r="C8">
        <v>1.8120000000000001</v>
      </c>
      <c r="D8">
        <v>4</v>
      </c>
      <c r="E8">
        <v>45</v>
      </c>
      <c r="F8" t="s">
        <v>23</v>
      </c>
      <c r="G8" t="s">
        <v>24</v>
      </c>
      <c r="H8" s="1" t="s">
        <v>243</v>
      </c>
      <c r="I8" s="1" t="s">
        <v>244</v>
      </c>
      <c r="J8" t="s">
        <v>174</v>
      </c>
    </row>
    <row r="9" spans="2:10" x14ac:dyDescent="0.3">
      <c r="B9" t="s">
        <v>25</v>
      </c>
      <c r="C9">
        <v>783</v>
      </c>
      <c r="D9">
        <v>9</v>
      </c>
      <c r="E9">
        <v>10</v>
      </c>
      <c r="F9" t="s">
        <v>26</v>
      </c>
      <c r="G9" t="s">
        <v>27</v>
      </c>
      <c r="H9" s="1" t="s">
        <v>245</v>
      </c>
      <c r="I9" s="1" t="s">
        <v>246</v>
      </c>
      <c r="J9" t="s">
        <v>175</v>
      </c>
    </row>
    <row r="10" spans="2:10" x14ac:dyDescent="0.3">
      <c r="B10" t="s">
        <v>28</v>
      </c>
      <c r="C10">
        <v>134.672</v>
      </c>
      <c r="D10">
        <v>2.194</v>
      </c>
      <c r="E10">
        <v>1.1359999999999999</v>
      </c>
      <c r="F10" t="s">
        <v>29</v>
      </c>
      <c r="G10" t="s">
        <v>30</v>
      </c>
      <c r="H10" s="1" t="s">
        <v>247</v>
      </c>
      <c r="I10" s="1" t="s">
        <v>248</v>
      </c>
      <c r="J10" t="s">
        <v>176</v>
      </c>
    </row>
    <row r="11" spans="2:10" x14ac:dyDescent="0.3">
      <c r="B11" t="s">
        <v>31</v>
      </c>
      <c r="C11">
        <v>666</v>
      </c>
      <c r="D11">
        <v>28</v>
      </c>
      <c r="E11">
        <v>6</v>
      </c>
      <c r="F11">
        <v>6877</v>
      </c>
      <c r="G11" t="s">
        <v>32</v>
      </c>
      <c r="H11" s="1" t="s">
        <v>249</v>
      </c>
      <c r="I11" s="1" t="s">
        <v>250</v>
      </c>
      <c r="J11" t="s">
        <v>177</v>
      </c>
    </row>
    <row r="12" spans="2:10" x14ac:dyDescent="0.3">
      <c r="B12" t="s">
        <v>33</v>
      </c>
      <c r="C12">
        <v>2.6619999999999999</v>
      </c>
      <c r="D12">
        <v>48</v>
      </c>
      <c r="E12">
        <v>24</v>
      </c>
      <c r="F12" t="s">
        <v>34</v>
      </c>
      <c r="G12" t="s">
        <v>35</v>
      </c>
      <c r="H12" s="1" t="s">
        <v>251</v>
      </c>
      <c r="I12" s="1" t="s">
        <v>252</v>
      </c>
      <c r="J12" t="s">
        <v>178</v>
      </c>
    </row>
    <row r="13" spans="2:10" x14ac:dyDescent="0.3">
      <c r="B13" t="s">
        <v>36</v>
      </c>
      <c r="C13">
        <v>191</v>
      </c>
      <c r="D13">
        <v>10</v>
      </c>
      <c r="E13">
        <v>2</v>
      </c>
      <c r="F13" t="s">
        <v>37</v>
      </c>
      <c r="G13" t="s">
        <v>38</v>
      </c>
      <c r="H13" s="1" t="s">
        <v>253</v>
      </c>
      <c r="I13" s="1" t="s">
        <v>254</v>
      </c>
      <c r="J13" t="s">
        <v>179</v>
      </c>
    </row>
    <row r="14" spans="2:10" x14ac:dyDescent="0.3">
      <c r="B14" t="s">
        <v>39</v>
      </c>
      <c r="C14">
        <v>4.4180000000000001</v>
      </c>
      <c r="D14">
        <v>70</v>
      </c>
      <c r="E14">
        <v>72</v>
      </c>
      <c r="F14" t="s">
        <v>40</v>
      </c>
      <c r="G14" t="s">
        <v>41</v>
      </c>
      <c r="H14" s="1" t="s">
        <v>255</v>
      </c>
      <c r="I14" s="1" t="s">
        <v>256</v>
      </c>
      <c r="J14" t="s">
        <v>180</v>
      </c>
    </row>
    <row r="15" spans="2:10" x14ac:dyDescent="0.3">
      <c r="B15" t="s">
        <v>42</v>
      </c>
      <c r="C15">
        <v>0</v>
      </c>
      <c r="D15">
        <v>0</v>
      </c>
      <c r="E15">
        <v>0</v>
      </c>
      <c r="F15" t="s">
        <v>43</v>
      </c>
      <c r="G15">
        <v>535.09799999999996</v>
      </c>
      <c r="H15" s="1" t="s">
        <v>257</v>
      </c>
      <c r="I15" s="1" t="s">
        <v>258</v>
      </c>
      <c r="J15" t="s">
        <v>181</v>
      </c>
    </row>
    <row r="16" spans="2:10" x14ac:dyDescent="0.3">
      <c r="B16" t="s">
        <v>44</v>
      </c>
      <c r="C16">
        <v>5.1529999999999996</v>
      </c>
      <c r="D16">
        <v>63</v>
      </c>
      <c r="E16">
        <v>76</v>
      </c>
      <c r="F16" t="s">
        <v>45</v>
      </c>
      <c r="G16" t="s">
        <v>46</v>
      </c>
      <c r="H16" s="1" t="s">
        <v>259</v>
      </c>
      <c r="I16" s="1" t="s">
        <v>260</v>
      </c>
      <c r="J16" t="s">
        <v>182</v>
      </c>
    </row>
    <row r="17" spans="2:10" x14ac:dyDescent="0.3">
      <c r="B17" t="s">
        <v>47</v>
      </c>
      <c r="C17">
        <v>1.274</v>
      </c>
      <c r="D17">
        <v>79</v>
      </c>
      <c r="E17">
        <v>7</v>
      </c>
      <c r="F17" t="s">
        <v>48</v>
      </c>
      <c r="G17" t="s">
        <v>49</v>
      </c>
      <c r="H17" s="1" t="s">
        <v>261</v>
      </c>
      <c r="I17" s="1" t="s">
        <v>262</v>
      </c>
      <c r="J17" t="s">
        <v>183</v>
      </c>
    </row>
    <row r="18" spans="2:10" x14ac:dyDescent="0.3">
      <c r="B18" t="s">
        <v>50</v>
      </c>
      <c r="C18">
        <v>304</v>
      </c>
      <c r="D18">
        <v>3</v>
      </c>
      <c r="E18">
        <v>0</v>
      </c>
      <c r="F18" t="s">
        <v>51</v>
      </c>
      <c r="G18">
        <v>652.76599999999996</v>
      </c>
      <c r="H18" s="1" t="s">
        <v>263</v>
      </c>
      <c r="I18" s="1" t="s">
        <v>264</v>
      </c>
      <c r="J18" t="s">
        <v>184</v>
      </c>
    </row>
    <row r="19" spans="2:10" x14ac:dyDescent="0.3">
      <c r="B19" t="s">
        <v>52</v>
      </c>
      <c r="C19">
        <v>64</v>
      </c>
      <c r="D19">
        <v>0</v>
      </c>
      <c r="E19">
        <v>0</v>
      </c>
      <c r="F19">
        <v>9541</v>
      </c>
      <c r="G19">
        <v>623.29499999999996</v>
      </c>
      <c r="H19" s="1" t="s">
        <v>265</v>
      </c>
      <c r="I19" s="1" t="s">
        <v>266</v>
      </c>
      <c r="J19" t="s">
        <v>185</v>
      </c>
    </row>
    <row r="20" spans="2:10" x14ac:dyDescent="0.3">
      <c r="B20" t="s">
        <v>53</v>
      </c>
      <c r="C20">
        <v>29.454000000000001</v>
      </c>
      <c r="D20">
        <v>871</v>
      </c>
      <c r="E20">
        <v>227</v>
      </c>
      <c r="F20" t="s">
        <v>54</v>
      </c>
      <c r="G20" t="s">
        <v>55</v>
      </c>
      <c r="H20" s="1" t="s">
        <v>267</v>
      </c>
      <c r="I20" s="1" t="s">
        <v>268</v>
      </c>
      <c r="J20" t="s">
        <v>186</v>
      </c>
    </row>
    <row r="21" spans="2:10" x14ac:dyDescent="0.3">
      <c r="B21" t="s">
        <v>56</v>
      </c>
      <c r="C21">
        <v>7.5650000000000004</v>
      </c>
      <c r="D21">
        <v>95</v>
      </c>
      <c r="E21">
        <v>163</v>
      </c>
      <c r="F21" t="s">
        <v>57</v>
      </c>
      <c r="G21" t="s">
        <v>58</v>
      </c>
      <c r="H21" s="1" t="s">
        <v>269</v>
      </c>
      <c r="I21" s="1" t="s">
        <v>270</v>
      </c>
      <c r="J21" t="s">
        <v>187</v>
      </c>
    </row>
    <row r="22" spans="2:10" x14ac:dyDescent="0.3">
      <c r="B22" t="s">
        <v>59</v>
      </c>
      <c r="C22">
        <v>531</v>
      </c>
      <c r="D22">
        <v>13</v>
      </c>
      <c r="E22">
        <v>0</v>
      </c>
      <c r="F22" t="s">
        <v>60</v>
      </c>
      <c r="G22" t="s">
        <v>61</v>
      </c>
      <c r="H22" s="1" t="s">
        <v>271</v>
      </c>
      <c r="I22" s="1" t="s">
        <v>272</v>
      </c>
      <c r="J22" t="s">
        <v>188</v>
      </c>
    </row>
    <row r="23" spans="2:10" x14ac:dyDescent="0.3">
      <c r="B23" t="s">
        <v>62</v>
      </c>
      <c r="C23">
        <v>24</v>
      </c>
      <c r="D23">
        <v>0</v>
      </c>
      <c r="E23">
        <v>0</v>
      </c>
      <c r="F23" t="s">
        <v>63</v>
      </c>
      <c r="G23">
        <v>883.38800000000003</v>
      </c>
      <c r="H23" s="1" t="s">
        <v>273</v>
      </c>
      <c r="I23" s="1" t="s">
        <v>274</v>
      </c>
      <c r="J23" t="s">
        <v>189</v>
      </c>
    </row>
    <row r="24" spans="2:10" x14ac:dyDescent="0.3">
      <c r="B24" t="s">
        <v>64</v>
      </c>
      <c r="C24">
        <v>89</v>
      </c>
      <c r="D24">
        <v>0</v>
      </c>
      <c r="E24">
        <v>0</v>
      </c>
      <c r="F24" t="s">
        <v>65</v>
      </c>
      <c r="G24">
        <v>867.25800000000004</v>
      </c>
      <c r="H24" s="1" t="s">
        <v>275</v>
      </c>
      <c r="I24" s="1" t="s">
        <v>276</v>
      </c>
      <c r="J24" t="s">
        <v>190</v>
      </c>
    </row>
    <row r="25" spans="2:10" x14ac:dyDescent="0.3">
      <c r="B25" t="s">
        <v>66</v>
      </c>
      <c r="C25">
        <v>4.1189999999999998</v>
      </c>
      <c r="D25">
        <v>43</v>
      </c>
      <c r="E25">
        <v>47</v>
      </c>
      <c r="F25" t="s">
        <v>67</v>
      </c>
      <c r="G25" t="s">
        <v>68</v>
      </c>
      <c r="H25" s="1" t="s">
        <v>277</v>
      </c>
      <c r="I25" s="1" t="s">
        <v>278</v>
      </c>
      <c r="J25" t="s">
        <v>191</v>
      </c>
    </row>
    <row r="26" spans="2:10" x14ac:dyDescent="0.3">
      <c r="B26" t="s">
        <v>69</v>
      </c>
      <c r="C26">
        <v>460</v>
      </c>
      <c r="D26">
        <v>0</v>
      </c>
      <c r="E26">
        <v>3</v>
      </c>
      <c r="F26" t="s">
        <v>70</v>
      </c>
      <c r="G26" t="s">
        <v>71</v>
      </c>
      <c r="H26" s="1" t="s">
        <v>279</v>
      </c>
      <c r="I26" s="1" t="s">
        <v>280</v>
      </c>
      <c r="J26" t="s">
        <v>192</v>
      </c>
    </row>
    <row r="27" spans="2:10" x14ac:dyDescent="0.3">
      <c r="B27" t="s">
        <v>72</v>
      </c>
      <c r="C27">
        <v>957</v>
      </c>
      <c r="D27">
        <v>0</v>
      </c>
      <c r="E27">
        <v>1</v>
      </c>
      <c r="F27" t="s">
        <v>73</v>
      </c>
      <c r="G27" t="s">
        <v>74</v>
      </c>
      <c r="H27" s="1" t="s">
        <v>281</v>
      </c>
      <c r="I27" s="1" t="s">
        <v>282</v>
      </c>
      <c r="J27" t="s">
        <v>193</v>
      </c>
    </row>
    <row r="28" spans="2:10" x14ac:dyDescent="0.3">
      <c r="B28" t="s">
        <v>75</v>
      </c>
      <c r="C28">
        <v>63</v>
      </c>
      <c r="D28">
        <v>0</v>
      </c>
      <c r="E28">
        <v>0</v>
      </c>
      <c r="F28" t="s">
        <v>76</v>
      </c>
      <c r="G28" t="s">
        <v>77</v>
      </c>
      <c r="H28" s="1" t="s">
        <v>283</v>
      </c>
      <c r="I28" s="1" t="s">
        <v>284</v>
      </c>
      <c r="J28" t="s">
        <v>194</v>
      </c>
    </row>
    <row r="29" spans="2:10" x14ac:dyDescent="0.3">
      <c r="B29" t="s">
        <v>78</v>
      </c>
      <c r="C29">
        <v>465</v>
      </c>
      <c r="D29">
        <v>0</v>
      </c>
      <c r="E29">
        <v>2</v>
      </c>
      <c r="F29" t="s">
        <v>79</v>
      </c>
      <c r="G29">
        <v>728.255</v>
      </c>
      <c r="H29" s="1" t="s">
        <v>285</v>
      </c>
      <c r="I29" s="1" t="s">
        <v>286</v>
      </c>
      <c r="J29" t="s">
        <v>195</v>
      </c>
    </row>
    <row r="30" spans="2:10" x14ac:dyDescent="0.3">
      <c r="B30" t="s">
        <v>80</v>
      </c>
      <c r="C30">
        <v>44</v>
      </c>
      <c r="D30">
        <v>0</v>
      </c>
      <c r="E30">
        <v>0</v>
      </c>
      <c r="F30">
        <v>4591</v>
      </c>
      <c r="G30">
        <v>868.62300000000005</v>
      </c>
      <c r="H30" s="1" t="s">
        <v>287</v>
      </c>
      <c r="I30" s="1" t="s">
        <v>288</v>
      </c>
      <c r="J30" t="s">
        <v>196</v>
      </c>
    </row>
    <row r="31" spans="2:10" x14ac:dyDescent="0.3">
      <c r="B31" t="s">
        <v>81</v>
      </c>
      <c r="C31">
        <v>347</v>
      </c>
      <c r="D31">
        <v>0</v>
      </c>
      <c r="E31">
        <v>1</v>
      </c>
      <c r="F31" t="s">
        <v>82</v>
      </c>
      <c r="G31" t="s">
        <v>83</v>
      </c>
      <c r="H31" s="1" t="s">
        <v>289</v>
      </c>
      <c r="I31" s="1" t="s">
        <v>290</v>
      </c>
      <c r="J31" t="s">
        <v>197</v>
      </c>
    </row>
    <row r="32" spans="2:10" x14ac:dyDescent="0.3">
      <c r="B32" t="s">
        <v>84</v>
      </c>
      <c r="C32">
        <v>7.14</v>
      </c>
      <c r="D32">
        <v>97</v>
      </c>
      <c r="E32">
        <v>74</v>
      </c>
      <c r="F32" t="s">
        <v>85</v>
      </c>
      <c r="G32" t="s">
        <v>86</v>
      </c>
      <c r="H32" s="1" t="s">
        <v>291</v>
      </c>
      <c r="I32" s="1" t="s">
        <v>292</v>
      </c>
      <c r="J32" t="s">
        <v>198</v>
      </c>
    </row>
    <row r="33" spans="2:10" x14ac:dyDescent="0.3">
      <c r="B33" t="s">
        <v>87</v>
      </c>
      <c r="C33">
        <v>2.4740000000000002</v>
      </c>
      <c r="D33">
        <v>201</v>
      </c>
      <c r="E33">
        <v>15</v>
      </c>
      <c r="F33" t="s">
        <v>88</v>
      </c>
      <c r="G33" t="s">
        <v>89</v>
      </c>
      <c r="H33" s="1" t="s">
        <v>293</v>
      </c>
      <c r="I33" s="1" t="s">
        <v>294</v>
      </c>
      <c r="J33" t="s">
        <v>199</v>
      </c>
    </row>
    <row r="34" spans="2:10" x14ac:dyDescent="0.3">
      <c r="B34" t="s">
        <v>90</v>
      </c>
      <c r="C34">
        <v>26</v>
      </c>
      <c r="D34">
        <v>1</v>
      </c>
      <c r="E34">
        <v>0</v>
      </c>
      <c r="F34" t="s">
        <v>91</v>
      </c>
      <c r="G34">
        <v>565.68499999999995</v>
      </c>
      <c r="H34" s="1" t="s">
        <v>295</v>
      </c>
      <c r="I34" s="1" t="s">
        <v>296</v>
      </c>
      <c r="J34" t="s">
        <v>200</v>
      </c>
    </row>
    <row r="35" spans="2:10" x14ac:dyDescent="0.3">
      <c r="B35" t="s">
        <v>92</v>
      </c>
      <c r="C35">
        <v>2</v>
      </c>
      <c r="D35">
        <v>0</v>
      </c>
      <c r="E35">
        <v>0</v>
      </c>
      <c r="F35" t="s">
        <v>93</v>
      </c>
      <c r="G35">
        <v>480.58800000000002</v>
      </c>
      <c r="H35" s="1" t="s">
        <v>297</v>
      </c>
      <c r="I35" s="1" t="s">
        <v>298</v>
      </c>
      <c r="J35" t="s">
        <v>201</v>
      </c>
    </row>
    <row r="36" spans="2:10" x14ac:dyDescent="0.3">
      <c r="B36" t="s">
        <v>94</v>
      </c>
      <c r="C36">
        <v>254</v>
      </c>
      <c r="D36">
        <v>4</v>
      </c>
      <c r="E36">
        <v>0</v>
      </c>
      <c r="F36" t="s">
        <v>95</v>
      </c>
      <c r="G36" t="s">
        <v>96</v>
      </c>
      <c r="H36" s="1" t="s">
        <v>299</v>
      </c>
      <c r="I36" s="1" t="s">
        <v>300</v>
      </c>
      <c r="J36" t="s">
        <v>202</v>
      </c>
    </row>
    <row r="37" spans="2:10" x14ac:dyDescent="0.3">
      <c r="B37" t="s">
        <v>97</v>
      </c>
      <c r="C37">
        <v>211</v>
      </c>
      <c r="D37">
        <v>0</v>
      </c>
      <c r="E37">
        <v>1</v>
      </c>
      <c r="F37" t="s">
        <v>98</v>
      </c>
      <c r="G37">
        <v>791.87199999999996</v>
      </c>
      <c r="H37" s="1" t="s">
        <v>301</v>
      </c>
      <c r="I37" s="1" t="s">
        <v>302</v>
      </c>
      <c r="J37" t="s">
        <v>203</v>
      </c>
    </row>
    <row r="38" spans="2:10" x14ac:dyDescent="0.3">
      <c r="B38" t="s">
        <v>99</v>
      </c>
      <c r="C38">
        <v>98</v>
      </c>
      <c r="D38">
        <v>0</v>
      </c>
      <c r="E38">
        <v>0</v>
      </c>
      <c r="F38">
        <v>6364</v>
      </c>
      <c r="G38">
        <v>756.08299999999997</v>
      </c>
      <c r="H38" s="1" t="s">
        <v>303</v>
      </c>
      <c r="I38" s="1" t="s">
        <v>304</v>
      </c>
      <c r="J38" t="s">
        <v>204</v>
      </c>
    </row>
    <row r="39" spans="2:10" x14ac:dyDescent="0.3">
      <c r="B39" t="s">
        <v>100</v>
      </c>
      <c r="C39">
        <v>25.986999999999998</v>
      </c>
      <c r="D39">
        <v>857</v>
      </c>
      <c r="E39">
        <v>305</v>
      </c>
      <c r="F39" t="s">
        <v>101</v>
      </c>
      <c r="G39" t="s">
        <v>102</v>
      </c>
      <c r="H39" s="1" t="s">
        <v>305</v>
      </c>
      <c r="I39" s="1" t="s">
        <v>306</v>
      </c>
      <c r="J39" t="s">
        <v>205</v>
      </c>
    </row>
    <row r="40" spans="2:10" x14ac:dyDescent="0.3">
      <c r="B40" t="s">
        <v>103</v>
      </c>
      <c r="C40">
        <v>73</v>
      </c>
      <c r="D40">
        <v>0</v>
      </c>
      <c r="E40">
        <v>1</v>
      </c>
      <c r="F40">
        <v>1668</v>
      </c>
      <c r="G40" t="s">
        <v>104</v>
      </c>
      <c r="H40" s="1" t="s">
        <v>307</v>
      </c>
      <c r="I40" s="1" t="s">
        <v>308</v>
      </c>
      <c r="J40" t="s">
        <v>206</v>
      </c>
    </row>
    <row r="41" spans="2:10" x14ac:dyDescent="0.3">
      <c r="B41" t="s">
        <v>105</v>
      </c>
      <c r="C41">
        <v>1.6879999999999999</v>
      </c>
      <c r="D41">
        <v>12</v>
      </c>
      <c r="E41">
        <v>5</v>
      </c>
      <c r="F41" t="s">
        <v>106</v>
      </c>
      <c r="G41" t="s">
        <v>107</v>
      </c>
      <c r="H41" s="1" t="s">
        <v>309</v>
      </c>
      <c r="I41" s="1" t="s">
        <v>310</v>
      </c>
      <c r="J41" t="s">
        <v>207</v>
      </c>
    </row>
    <row r="42" spans="2:10" x14ac:dyDescent="0.3">
      <c r="B42" t="s">
        <v>108</v>
      </c>
      <c r="C42">
        <v>172</v>
      </c>
      <c r="D42">
        <v>0</v>
      </c>
      <c r="E42">
        <v>0</v>
      </c>
      <c r="F42">
        <v>1387</v>
      </c>
      <c r="G42" t="s">
        <v>109</v>
      </c>
      <c r="H42" s="1" t="s">
        <v>311</v>
      </c>
      <c r="I42" s="1" t="s">
        <v>312</v>
      </c>
      <c r="J42" t="s">
        <v>208</v>
      </c>
    </row>
    <row r="43" spans="2:10" x14ac:dyDescent="0.3">
      <c r="B43" t="s">
        <v>110</v>
      </c>
      <c r="C43">
        <v>741</v>
      </c>
      <c r="D43">
        <v>3</v>
      </c>
      <c r="E43">
        <v>7</v>
      </c>
      <c r="F43" t="s">
        <v>111</v>
      </c>
      <c r="G43">
        <v>595.69799999999998</v>
      </c>
      <c r="H43" s="1" t="s">
        <v>313</v>
      </c>
      <c r="I43" s="1" t="s">
        <v>314</v>
      </c>
      <c r="J43" t="s">
        <v>209</v>
      </c>
    </row>
    <row r="44" spans="2:10" x14ac:dyDescent="0.3">
      <c r="B44" t="s">
        <v>112</v>
      </c>
      <c r="C44">
        <v>40</v>
      </c>
      <c r="D44">
        <v>0</v>
      </c>
      <c r="E44">
        <v>0</v>
      </c>
      <c r="F44" t="s">
        <v>113</v>
      </c>
      <c r="G44" t="s">
        <v>114</v>
      </c>
      <c r="H44" s="1" t="s">
        <v>315</v>
      </c>
      <c r="I44" s="1" t="s">
        <v>316</v>
      </c>
      <c r="J44" t="s">
        <v>210</v>
      </c>
    </row>
    <row r="45" spans="2:10" x14ac:dyDescent="0.3">
      <c r="B45" t="s">
        <v>115</v>
      </c>
      <c r="C45">
        <v>2.8109999999999999</v>
      </c>
      <c r="D45">
        <v>34</v>
      </c>
      <c r="E45">
        <v>30</v>
      </c>
      <c r="F45" t="s">
        <v>116</v>
      </c>
      <c r="G45">
        <v>875.12699999999995</v>
      </c>
      <c r="H45" s="1" t="s">
        <v>317</v>
      </c>
      <c r="I45" s="1" t="s">
        <v>318</v>
      </c>
      <c r="J45" t="s">
        <v>211</v>
      </c>
    </row>
    <row r="46" spans="2:10" x14ac:dyDescent="0.3">
      <c r="B46" t="s">
        <v>117</v>
      </c>
      <c r="C46">
        <v>778</v>
      </c>
      <c r="D46">
        <v>21</v>
      </c>
      <c r="E46">
        <v>0</v>
      </c>
      <c r="F46" t="s">
        <v>118</v>
      </c>
      <c r="G46">
        <v>905.89499999999998</v>
      </c>
      <c r="H46" s="1" t="s">
        <v>319</v>
      </c>
      <c r="I46" s="1" t="s">
        <v>320</v>
      </c>
      <c r="J46" t="s">
        <v>212</v>
      </c>
    </row>
    <row r="47" spans="2:10" x14ac:dyDescent="0.3">
      <c r="B47" t="s">
        <v>119</v>
      </c>
      <c r="C47">
        <v>674</v>
      </c>
      <c r="D47">
        <v>2</v>
      </c>
      <c r="E47">
        <v>7</v>
      </c>
      <c r="F47" t="s">
        <v>120</v>
      </c>
      <c r="G47" t="s">
        <v>121</v>
      </c>
      <c r="H47" s="1" t="s">
        <v>321</v>
      </c>
      <c r="I47" s="1" t="s">
        <v>322</v>
      </c>
      <c r="J47" t="s">
        <v>213</v>
      </c>
    </row>
    <row r="48" spans="2:10" x14ac:dyDescent="0.3">
      <c r="B48" t="s">
        <v>122</v>
      </c>
      <c r="C48">
        <v>807</v>
      </c>
      <c r="D48">
        <v>31</v>
      </c>
      <c r="E48">
        <v>0</v>
      </c>
      <c r="F48" t="s">
        <v>123</v>
      </c>
      <c r="G48" t="s">
        <v>124</v>
      </c>
      <c r="H48" s="1" t="s">
        <v>323</v>
      </c>
      <c r="I48" s="1" t="s">
        <v>324</v>
      </c>
      <c r="J48" t="s">
        <v>214</v>
      </c>
    </row>
    <row r="49" spans="2:10" x14ac:dyDescent="0.3">
      <c r="B49" t="s">
        <v>125</v>
      </c>
      <c r="C49">
        <v>123</v>
      </c>
      <c r="D49">
        <v>0</v>
      </c>
      <c r="E49">
        <v>0</v>
      </c>
      <c r="F49" t="s">
        <v>126</v>
      </c>
      <c r="G49" t="s">
        <v>127</v>
      </c>
      <c r="H49" s="1" t="s">
        <v>325</v>
      </c>
      <c r="I49" s="1" t="s">
        <v>326</v>
      </c>
      <c r="J49" t="s">
        <v>215</v>
      </c>
    </row>
    <row r="50" spans="2:10" x14ac:dyDescent="0.3">
      <c r="B50" t="s">
        <v>128</v>
      </c>
      <c r="C50">
        <v>144</v>
      </c>
      <c r="D50">
        <v>0</v>
      </c>
      <c r="E50">
        <v>1</v>
      </c>
      <c r="F50" t="s">
        <v>129</v>
      </c>
      <c r="G50">
        <v>639.41399999999999</v>
      </c>
      <c r="H50" s="1" t="s">
        <v>327</v>
      </c>
      <c r="I50" s="1" t="s">
        <v>328</v>
      </c>
      <c r="J50" t="s">
        <v>216</v>
      </c>
    </row>
    <row r="51" spans="2:10" x14ac:dyDescent="0.3">
      <c r="B51" t="s">
        <v>130</v>
      </c>
      <c r="C51">
        <v>977</v>
      </c>
      <c r="D51">
        <v>13</v>
      </c>
      <c r="E51">
        <v>20</v>
      </c>
      <c r="F51" t="s">
        <v>131</v>
      </c>
      <c r="G51" t="s">
        <v>132</v>
      </c>
      <c r="H51" s="1" t="s">
        <v>329</v>
      </c>
      <c r="I51" s="1" t="s">
        <v>330</v>
      </c>
      <c r="J51" t="s">
        <v>217</v>
      </c>
    </row>
    <row r="52" spans="2:10" x14ac:dyDescent="0.3">
      <c r="B52" t="s">
        <v>133</v>
      </c>
      <c r="C52">
        <v>223</v>
      </c>
      <c r="D52">
        <v>2</v>
      </c>
      <c r="E52">
        <v>0</v>
      </c>
      <c r="F52" t="s">
        <v>134</v>
      </c>
      <c r="G52" t="s">
        <v>135</v>
      </c>
      <c r="H52" s="1" t="s">
        <v>331</v>
      </c>
      <c r="I52" s="1" t="s">
        <v>332</v>
      </c>
      <c r="J52" t="s">
        <v>218</v>
      </c>
    </row>
    <row r="53" spans="2:10" x14ac:dyDescent="0.3">
      <c r="B53" t="s">
        <v>136</v>
      </c>
      <c r="C53">
        <v>5.9960000000000004</v>
      </c>
      <c r="D53">
        <v>136</v>
      </c>
      <c r="E53">
        <v>13</v>
      </c>
      <c r="F53" t="s">
        <v>137</v>
      </c>
      <c r="G53" t="s">
        <v>138</v>
      </c>
      <c r="H53" s="1" t="s">
        <v>333</v>
      </c>
      <c r="I53" s="1" t="s">
        <v>334</v>
      </c>
      <c r="J53" t="s">
        <v>219</v>
      </c>
    </row>
    <row r="54" spans="2:10" x14ac:dyDescent="0.3">
      <c r="B54" t="s">
        <v>139</v>
      </c>
      <c r="C54">
        <v>125</v>
      </c>
      <c r="D54">
        <v>0</v>
      </c>
      <c r="E54">
        <v>0</v>
      </c>
      <c r="F54" t="s">
        <v>140</v>
      </c>
      <c r="G54" t="s">
        <v>141</v>
      </c>
      <c r="H54" s="1" t="s">
        <v>335</v>
      </c>
      <c r="I54" s="1" t="s">
        <v>336</v>
      </c>
      <c r="J54" t="s">
        <v>220</v>
      </c>
    </row>
    <row r="55" spans="2:10" x14ac:dyDescent="0.3">
      <c r="B55" t="s">
        <v>142</v>
      </c>
      <c r="C55">
        <v>22</v>
      </c>
      <c r="D55">
        <v>0</v>
      </c>
      <c r="E55">
        <v>0</v>
      </c>
      <c r="F55" t="s">
        <v>143</v>
      </c>
      <c r="G55" t="s">
        <v>144</v>
      </c>
      <c r="H55" s="1" t="s">
        <v>337</v>
      </c>
      <c r="I55" s="1" t="s">
        <v>338</v>
      </c>
      <c r="J55" t="s">
        <v>221</v>
      </c>
    </row>
    <row r="56" spans="2:10" x14ac:dyDescent="0.3">
      <c r="B56" t="s">
        <v>145</v>
      </c>
      <c r="C56">
        <v>408</v>
      </c>
      <c r="D56">
        <v>11</v>
      </c>
      <c r="E56">
        <v>1</v>
      </c>
      <c r="F56" t="s">
        <v>146</v>
      </c>
      <c r="G56" t="s">
        <v>147</v>
      </c>
      <c r="H56" s="1" t="s">
        <v>339</v>
      </c>
      <c r="I56" s="1" t="s">
        <v>340</v>
      </c>
      <c r="J56" t="s">
        <v>222</v>
      </c>
    </row>
    <row r="57" spans="2:10" x14ac:dyDescent="0.3">
      <c r="B57" t="s">
        <v>148</v>
      </c>
      <c r="C57">
        <v>718</v>
      </c>
      <c r="D57">
        <v>14</v>
      </c>
      <c r="E57">
        <v>11</v>
      </c>
      <c r="F57">
        <v>2061</v>
      </c>
      <c r="G57" t="s">
        <v>149</v>
      </c>
      <c r="H57" s="1" t="s">
        <v>341</v>
      </c>
      <c r="I57" s="1" t="s">
        <v>342</v>
      </c>
      <c r="J57" t="s">
        <v>223</v>
      </c>
    </row>
    <row r="58" spans="2:10" x14ac:dyDescent="0.3">
      <c r="B58" t="s">
        <v>150</v>
      </c>
      <c r="C58">
        <v>10.817</v>
      </c>
      <c r="D58">
        <v>234</v>
      </c>
      <c r="E58">
        <v>268</v>
      </c>
      <c r="F58" t="s">
        <v>151</v>
      </c>
      <c r="G58" t="s">
        <v>152</v>
      </c>
      <c r="H58" s="1" t="s">
        <v>343</v>
      </c>
      <c r="I58" s="1" t="s">
        <v>344</v>
      </c>
      <c r="J58" t="s">
        <v>224</v>
      </c>
    </row>
    <row r="59" spans="2:10" x14ac:dyDescent="0.3">
      <c r="B59" t="s">
        <v>153</v>
      </c>
      <c r="C59">
        <v>259.05599999999998</v>
      </c>
      <c r="D59">
        <v>7.1219999999999999</v>
      </c>
      <c r="E59">
        <v>10.685</v>
      </c>
      <c r="F59" t="s">
        <v>154</v>
      </c>
      <c r="G59" t="s">
        <v>155</v>
      </c>
      <c r="H59" s="1" t="s">
        <v>345</v>
      </c>
      <c r="I59" s="1" t="s">
        <v>346</v>
      </c>
      <c r="J59" t="s">
        <v>225</v>
      </c>
    </row>
    <row r="60" spans="2:10" x14ac:dyDescent="0.3">
      <c r="B60" t="s">
        <v>156</v>
      </c>
      <c r="C60">
        <v>1.429</v>
      </c>
      <c r="D60">
        <v>20</v>
      </c>
      <c r="E60">
        <v>13</v>
      </c>
      <c r="F60" t="s">
        <v>157</v>
      </c>
      <c r="G60" t="s">
        <v>158</v>
      </c>
      <c r="H60" s="1" t="s">
        <v>347</v>
      </c>
      <c r="I60" s="1" t="s">
        <v>348</v>
      </c>
      <c r="J60" t="s">
        <v>226</v>
      </c>
    </row>
    <row r="61" spans="2:10" x14ac:dyDescent="0.3">
      <c r="B61" t="s">
        <v>159</v>
      </c>
      <c r="C61">
        <v>9</v>
      </c>
      <c r="D61">
        <v>0</v>
      </c>
      <c r="E61">
        <v>0</v>
      </c>
      <c r="F61" t="s">
        <v>160</v>
      </c>
      <c r="G61">
        <v>797.39200000000005</v>
      </c>
      <c r="H61" s="1" t="s">
        <v>349</v>
      </c>
      <c r="I61" s="1" t="s">
        <v>350</v>
      </c>
      <c r="J61" t="s">
        <v>227</v>
      </c>
    </row>
    <row r="62" spans="2:10" x14ac:dyDescent="0.3">
      <c r="B62" t="s">
        <v>161</v>
      </c>
      <c r="C62">
        <v>2.1280000000000001</v>
      </c>
      <c r="D62">
        <v>9</v>
      </c>
      <c r="E62">
        <v>39</v>
      </c>
      <c r="F62">
        <v>1475</v>
      </c>
      <c r="G62" t="s">
        <v>162</v>
      </c>
      <c r="H62" s="1" t="s">
        <v>351</v>
      </c>
      <c r="I62" s="1" t="s">
        <v>352</v>
      </c>
      <c r="J62" t="s">
        <v>228</v>
      </c>
    </row>
    <row r="63" spans="2:10" x14ac:dyDescent="0.3">
      <c r="B63" t="s">
        <v>163</v>
      </c>
      <c r="C63">
        <v>255</v>
      </c>
      <c r="D63">
        <v>0</v>
      </c>
      <c r="E63">
        <v>3</v>
      </c>
      <c r="F63" t="s">
        <v>164</v>
      </c>
      <c r="G63" t="s">
        <v>165</v>
      </c>
      <c r="H63" s="1" t="s">
        <v>353</v>
      </c>
      <c r="I63" s="1" t="s">
        <v>354</v>
      </c>
      <c r="J63" t="s">
        <v>229</v>
      </c>
    </row>
    <row r="64" spans="2:10" x14ac:dyDescent="0.3">
      <c r="B64" t="s">
        <v>166</v>
      </c>
      <c r="C64">
        <v>7</v>
      </c>
      <c r="D64">
        <v>0</v>
      </c>
      <c r="E64">
        <v>0</v>
      </c>
      <c r="F64" t="s">
        <v>167</v>
      </c>
      <c r="G64">
        <v>838.18100000000004</v>
      </c>
      <c r="H64" s="1" t="s">
        <v>355</v>
      </c>
      <c r="I64" s="1" t="s">
        <v>356</v>
      </c>
      <c r="J64" t="s">
        <v>230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lethanhnghi</dc:creator>
  <cp:lastModifiedBy>Thanh Nghi</cp:lastModifiedBy>
  <dcterms:created xsi:type="dcterms:W3CDTF">2015-06-05T18:17:20Z</dcterms:created>
  <dcterms:modified xsi:type="dcterms:W3CDTF">2021-09-08T16:00:50Z</dcterms:modified>
</cp:coreProperties>
</file>