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ype_1_Large" sheetId="1" r:id="rId1"/>
    <sheet name="Type_2" sheetId="2" r:id="rId2"/>
    <sheet name="Type_3_Large" sheetId="3" r:id="rId3"/>
    <sheet name="Type_4_Large" sheetId="4" r:id="rId4"/>
    <sheet name="Type_5_Large" sheetId="5" r:id="rId5"/>
    <sheet name="Type_5_Small" sheetId="6" r:id="rId6"/>
    <sheet name="Type_6_Large" sheetId="7" r:id="rId7"/>
    <sheet name="Type_6_Small" sheetId="8" r:id="rId8"/>
  </sheets>
  <calcPr calcId="152511"/>
</workbook>
</file>

<file path=xl/calcChain.xml><?xml version="1.0" encoding="utf-8"?>
<calcChain xmlns="http://schemas.openxmlformats.org/spreadsheetml/2006/main">
  <c r="D38" i="8" l="1"/>
  <c r="H38" i="8" s="1"/>
  <c r="B38" i="8"/>
  <c r="H37" i="8"/>
  <c r="D37" i="8"/>
  <c r="B37" i="8"/>
  <c r="D36" i="8"/>
  <c r="H36" i="8" s="1"/>
  <c r="B36" i="8"/>
  <c r="D35" i="8"/>
  <c r="H35" i="8" s="1"/>
  <c r="B35" i="8"/>
  <c r="D34" i="8"/>
  <c r="H34" i="8" s="1"/>
  <c r="B34" i="8"/>
  <c r="D33" i="8"/>
  <c r="H33" i="8" s="1"/>
  <c r="B33" i="8"/>
  <c r="D32" i="8"/>
  <c r="H32" i="8" s="1"/>
  <c r="B32" i="8"/>
  <c r="D31" i="8"/>
  <c r="H31" i="8" s="1"/>
  <c r="B31" i="8"/>
  <c r="D30" i="8"/>
  <c r="H30" i="8" s="1"/>
  <c r="B30" i="8"/>
  <c r="D29" i="8"/>
  <c r="H29" i="8" s="1"/>
  <c r="B29" i="8"/>
  <c r="D28" i="8"/>
  <c r="H28" i="8" s="1"/>
  <c r="B28" i="8"/>
  <c r="D27" i="8"/>
  <c r="H27" i="8" s="1"/>
  <c r="B27" i="8"/>
  <c r="D26" i="8"/>
  <c r="H26" i="8" s="1"/>
  <c r="B26" i="8"/>
  <c r="H25" i="8"/>
  <c r="D25" i="8"/>
  <c r="B25" i="8"/>
  <c r="D24" i="8"/>
  <c r="H24" i="8" s="1"/>
  <c r="B24" i="8"/>
  <c r="D23" i="8"/>
  <c r="H23" i="8" s="1"/>
  <c r="B23" i="8"/>
  <c r="D22" i="8"/>
  <c r="H22" i="8" s="1"/>
  <c r="B22" i="8"/>
  <c r="D21" i="8"/>
  <c r="H21" i="8" s="1"/>
  <c r="B21" i="8"/>
  <c r="D20" i="8"/>
  <c r="H20" i="8" s="1"/>
  <c r="B20" i="8"/>
  <c r="D19" i="8"/>
  <c r="H19" i="8" s="1"/>
  <c r="B19" i="8"/>
  <c r="D18" i="8"/>
  <c r="H18" i="8" s="1"/>
  <c r="B18" i="8"/>
  <c r="D17" i="8"/>
  <c r="H17" i="8" s="1"/>
  <c r="B17" i="8"/>
  <c r="D16" i="8"/>
  <c r="H16" i="8" s="1"/>
  <c r="B16" i="8"/>
  <c r="D15" i="8"/>
  <c r="H15" i="8" s="1"/>
  <c r="B15" i="8"/>
  <c r="D14" i="8"/>
  <c r="H14" i="8" s="1"/>
  <c r="B14" i="8"/>
  <c r="D13" i="8"/>
  <c r="H13" i="8" s="1"/>
  <c r="B13" i="8"/>
  <c r="D12" i="8"/>
  <c r="H12" i="8" s="1"/>
  <c r="B12" i="8"/>
  <c r="D11" i="8"/>
  <c r="H11" i="8" s="1"/>
  <c r="B11" i="8"/>
  <c r="D10" i="8"/>
  <c r="H10" i="8" s="1"/>
  <c r="B10" i="8"/>
  <c r="D9" i="8"/>
  <c r="H9" i="8" s="1"/>
  <c r="B9" i="8"/>
  <c r="D8" i="8"/>
  <c r="H8" i="8" s="1"/>
  <c r="B8" i="8"/>
  <c r="D7" i="8"/>
  <c r="H7" i="8" s="1"/>
  <c r="B7" i="8"/>
  <c r="D6" i="8"/>
  <c r="H6" i="8" s="1"/>
  <c r="B6" i="8"/>
  <c r="D5" i="8"/>
  <c r="H5" i="8" s="1"/>
  <c r="B5" i="8"/>
  <c r="D4" i="8"/>
  <c r="H4" i="8" s="1"/>
  <c r="B4" i="8"/>
  <c r="D3" i="8"/>
  <c r="H3" i="8" s="1"/>
  <c r="B3" i="8"/>
  <c r="D2" i="8"/>
  <c r="H2" i="8" s="1"/>
  <c r="B2" i="8"/>
  <c r="H31" i="7"/>
  <c r="D31" i="7"/>
  <c r="B31" i="7"/>
  <c r="D30" i="7"/>
  <c r="H30" i="7" s="1"/>
  <c r="B30" i="7"/>
  <c r="D29" i="7"/>
  <c r="H29" i="7" s="1"/>
  <c r="B29" i="7"/>
  <c r="D28" i="7"/>
  <c r="H28" i="7" s="1"/>
  <c r="B28" i="7"/>
  <c r="D27" i="7"/>
  <c r="H27" i="7" s="1"/>
  <c r="B27" i="7"/>
  <c r="D26" i="7"/>
  <c r="H26" i="7" s="1"/>
  <c r="B26" i="7"/>
  <c r="D25" i="7"/>
  <c r="H25" i="7" s="1"/>
  <c r="B25" i="7"/>
  <c r="D24" i="7"/>
  <c r="H24" i="7" s="1"/>
  <c r="B24" i="7"/>
  <c r="D23" i="7"/>
  <c r="H23" i="7" s="1"/>
  <c r="B23" i="7"/>
  <c r="D22" i="7"/>
  <c r="H22" i="7" s="1"/>
  <c r="B22" i="7"/>
  <c r="D21" i="7"/>
  <c r="H21" i="7" s="1"/>
  <c r="B21" i="7"/>
  <c r="D20" i="7"/>
  <c r="H20" i="7" s="1"/>
  <c r="B20" i="7"/>
  <c r="D19" i="7"/>
  <c r="H19" i="7" s="1"/>
  <c r="B19" i="7"/>
  <c r="D18" i="7"/>
  <c r="H18" i="7" s="1"/>
  <c r="B18" i="7"/>
  <c r="D17" i="7"/>
  <c r="H17" i="7" s="1"/>
  <c r="B17" i="7"/>
  <c r="D16" i="7"/>
  <c r="H16" i="7" s="1"/>
  <c r="B16" i="7"/>
  <c r="H15" i="7"/>
  <c r="D15" i="7"/>
  <c r="B15" i="7"/>
  <c r="D14" i="7"/>
  <c r="H14" i="7" s="1"/>
  <c r="B14" i="7"/>
  <c r="D13" i="7"/>
  <c r="H13" i="7" s="1"/>
  <c r="B13" i="7"/>
  <c r="D12" i="7"/>
  <c r="H12" i="7" s="1"/>
  <c r="B12" i="7"/>
  <c r="D11" i="7"/>
  <c r="H11" i="7" s="1"/>
  <c r="B11" i="7"/>
  <c r="D10" i="7"/>
  <c r="H10" i="7" s="1"/>
  <c r="B10" i="7"/>
  <c r="D9" i="7"/>
  <c r="H9" i="7" s="1"/>
  <c r="B9" i="7"/>
  <c r="D8" i="7"/>
  <c r="H8" i="7" s="1"/>
  <c r="B8" i="7"/>
  <c r="D7" i="7"/>
  <c r="H7" i="7" s="1"/>
  <c r="B7" i="7"/>
  <c r="D6" i="7"/>
  <c r="H6" i="7" s="1"/>
  <c r="B6" i="7"/>
  <c r="D5" i="7"/>
  <c r="H5" i="7" s="1"/>
  <c r="B5" i="7"/>
  <c r="D4" i="7"/>
  <c r="H4" i="7" s="1"/>
  <c r="B4" i="7"/>
  <c r="D3" i="7"/>
  <c r="H3" i="7" s="1"/>
  <c r="B3" i="7"/>
  <c r="D2" i="7"/>
  <c r="H2" i="7" s="1"/>
  <c r="B2" i="7"/>
  <c r="D22" i="6"/>
  <c r="H22" i="6" s="1"/>
  <c r="B22" i="6"/>
  <c r="D21" i="6"/>
  <c r="H21" i="6" s="1"/>
  <c r="B21" i="6"/>
  <c r="D20" i="6"/>
  <c r="H20" i="6" s="1"/>
  <c r="B20" i="6"/>
  <c r="D19" i="6"/>
  <c r="H19" i="6" s="1"/>
  <c r="B19" i="6"/>
  <c r="D18" i="6"/>
  <c r="H18" i="6" s="1"/>
  <c r="B18" i="6"/>
  <c r="D17" i="6"/>
  <c r="H17" i="6" s="1"/>
  <c r="B17" i="6"/>
  <c r="D16" i="6"/>
  <c r="H16" i="6" s="1"/>
  <c r="B16" i="6"/>
  <c r="D15" i="6"/>
  <c r="H15" i="6" s="1"/>
  <c r="B15" i="6"/>
  <c r="H14" i="6"/>
  <c r="D14" i="6"/>
  <c r="B14" i="6"/>
  <c r="D13" i="6"/>
  <c r="H13" i="6" s="1"/>
  <c r="B13" i="6"/>
  <c r="D12" i="6"/>
  <c r="H12" i="6" s="1"/>
  <c r="B12" i="6"/>
  <c r="D11" i="6"/>
  <c r="H11" i="6" s="1"/>
  <c r="B11" i="6"/>
  <c r="D10" i="6"/>
  <c r="H10" i="6" s="1"/>
  <c r="B10" i="6"/>
  <c r="D9" i="6"/>
  <c r="H9" i="6" s="1"/>
  <c r="B9" i="6"/>
  <c r="D8" i="6"/>
  <c r="H8" i="6" s="1"/>
  <c r="B8" i="6"/>
  <c r="D7" i="6"/>
  <c r="H7" i="6" s="1"/>
  <c r="B7" i="6"/>
  <c r="D6" i="6"/>
  <c r="H6" i="6" s="1"/>
  <c r="B6" i="6"/>
  <c r="D5" i="6"/>
  <c r="H5" i="6" s="1"/>
  <c r="B5" i="6"/>
  <c r="D4" i="6"/>
  <c r="H4" i="6" s="1"/>
  <c r="B4" i="6"/>
  <c r="D3" i="6"/>
  <c r="H3" i="6" s="1"/>
  <c r="B3" i="6"/>
  <c r="D2" i="6"/>
  <c r="H2" i="6" s="1"/>
  <c r="B2" i="6"/>
  <c r="H32" i="5"/>
  <c r="H33" i="5"/>
  <c r="H34" i="5"/>
  <c r="H35" i="5"/>
  <c r="H36" i="5"/>
  <c r="H37" i="5"/>
  <c r="H38" i="5"/>
  <c r="H39" i="5"/>
  <c r="H40" i="5"/>
  <c r="H41" i="5"/>
  <c r="D32" i="5"/>
  <c r="D33" i="5"/>
  <c r="D34" i="5"/>
  <c r="D35" i="5"/>
  <c r="D36" i="5"/>
  <c r="D37" i="5"/>
  <c r="D38" i="5"/>
  <c r="D39" i="5"/>
  <c r="D40" i="5"/>
  <c r="D41" i="5"/>
  <c r="B32" i="5"/>
  <c r="B33" i="5"/>
  <c r="B34" i="5"/>
  <c r="B35" i="5"/>
  <c r="B36" i="5"/>
  <c r="B37" i="5"/>
  <c r="B38" i="5"/>
  <c r="B39" i="5"/>
  <c r="B40" i="5"/>
  <c r="B41" i="5"/>
  <c r="H32" i="4"/>
  <c r="H33" i="4"/>
  <c r="H34" i="4"/>
  <c r="H35" i="4"/>
  <c r="H36" i="4"/>
  <c r="H37" i="4"/>
  <c r="H38" i="4"/>
  <c r="H39" i="4"/>
  <c r="H40" i="4"/>
  <c r="H41" i="4"/>
  <c r="H42" i="4"/>
  <c r="D32" i="4"/>
  <c r="D33" i="4"/>
  <c r="D34" i="4"/>
  <c r="D35" i="4"/>
  <c r="D36" i="4"/>
  <c r="D37" i="4"/>
  <c r="D38" i="4"/>
  <c r="D39" i="4"/>
  <c r="D40" i="4"/>
  <c r="D41" i="4"/>
  <c r="D42" i="4"/>
  <c r="B32" i="4"/>
  <c r="B33" i="4"/>
  <c r="B34" i="4"/>
  <c r="B35" i="4"/>
  <c r="B36" i="4"/>
  <c r="B37" i="4"/>
  <c r="B38" i="4"/>
  <c r="B39" i="4"/>
  <c r="B40" i="4"/>
  <c r="B41" i="4"/>
  <c r="B42" i="4"/>
  <c r="D31" i="5"/>
  <c r="H31" i="5" s="1"/>
  <c r="B31" i="5"/>
  <c r="D30" i="5"/>
  <c r="H30" i="5" s="1"/>
  <c r="B30" i="5"/>
  <c r="D29" i="5"/>
  <c r="H29" i="5" s="1"/>
  <c r="B29" i="5"/>
  <c r="D28" i="5"/>
  <c r="H28" i="5" s="1"/>
  <c r="B28" i="5"/>
  <c r="D27" i="5"/>
  <c r="H27" i="5" s="1"/>
  <c r="B27" i="5"/>
  <c r="D26" i="5"/>
  <c r="H26" i="5" s="1"/>
  <c r="B26" i="5"/>
  <c r="D25" i="5"/>
  <c r="H25" i="5" s="1"/>
  <c r="B25" i="5"/>
  <c r="D24" i="5"/>
  <c r="H24" i="5" s="1"/>
  <c r="B24" i="5"/>
  <c r="D23" i="5"/>
  <c r="H23" i="5" s="1"/>
  <c r="B23" i="5"/>
  <c r="D22" i="5"/>
  <c r="H22" i="5" s="1"/>
  <c r="B22" i="5"/>
  <c r="D21" i="5"/>
  <c r="H21" i="5" s="1"/>
  <c r="B21" i="5"/>
  <c r="D20" i="5"/>
  <c r="H20" i="5" s="1"/>
  <c r="B20" i="5"/>
  <c r="D19" i="5"/>
  <c r="H19" i="5" s="1"/>
  <c r="B19" i="5"/>
  <c r="D18" i="5"/>
  <c r="H18" i="5" s="1"/>
  <c r="B18" i="5"/>
  <c r="D17" i="5"/>
  <c r="H17" i="5" s="1"/>
  <c r="B17" i="5"/>
  <c r="D16" i="5"/>
  <c r="H16" i="5" s="1"/>
  <c r="B16" i="5"/>
  <c r="D15" i="5"/>
  <c r="H15" i="5" s="1"/>
  <c r="B15" i="5"/>
  <c r="D14" i="5"/>
  <c r="H14" i="5" s="1"/>
  <c r="B14" i="5"/>
  <c r="D13" i="5"/>
  <c r="H13" i="5" s="1"/>
  <c r="B13" i="5"/>
  <c r="D12" i="5"/>
  <c r="H12" i="5" s="1"/>
  <c r="B12" i="5"/>
  <c r="D11" i="5"/>
  <c r="H11" i="5" s="1"/>
  <c r="B11" i="5"/>
  <c r="D10" i="5"/>
  <c r="H10" i="5" s="1"/>
  <c r="B10" i="5"/>
  <c r="D9" i="5"/>
  <c r="H9" i="5" s="1"/>
  <c r="B9" i="5"/>
  <c r="D8" i="5"/>
  <c r="H8" i="5" s="1"/>
  <c r="B8" i="5"/>
  <c r="D7" i="5"/>
  <c r="H7" i="5" s="1"/>
  <c r="B7" i="5"/>
  <c r="D6" i="5"/>
  <c r="H6" i="5" s="1"/>
  <c r="B6" i="5"/>
  <c r="D5" i="5"/>
  <c r="H5" i="5" s="1"/>
  <c r="B5" i="5"/>
  <c r="D4" i="5"/>
  <c r="H4" i="5" s="1"/>
  <c r="B4" i="5"/>
  <c r="D3" i="5"/>
  <c r="H3" i="5" s="1"/>
  <c r="B3" i="5"/>
  <c r="D2" i="5"/>
  <c r="H2" i="5" s="1"/>
  <c r="B2" i="5"/>
  <c r="D31" i="4"/>
  <c r="H31" i="4" s="1"/>
  <c r="B31" i="4"/>
  <c r="D30" i="4"/>
  <c r="H30" i="4" s="1"/>
  <c r="B30" i="4"/>
  <c r="D29" i="4"/>
  <c r="H29" i="4" s="1"/>
  <c r="B29" i="4"/>
  <c r="D28" i="4"/>
  <c r="H28" i="4" s="1"/>
  <c r="B28" i="4"/>
  <c r="D27" i="4"/>
  <c r="H27" i="4" s="1"/>
  <c r="B27" i="4"/>
  <c r="D26" i="4"/>
  <c r="H26" i="4" s="1"/>
  <c r="B26" i="4"/>
  <c r="H25" i="4"/>
  <c r="D25" i="4"/>
  <c r="B25" i="4"/>
  <c r="D24" i="4"/>
  <c r="H24" i="4" s="1"/>
  <c r="B24" i="4"/>
  <c r="D23" i="4"/>
  <c r="H23" i="4" s="1"/>
  <c r="B23" i="4"/>
  <c r="D22" i="4"/>
  <c r="H22" i="4" s="1"/>
  <c r="B22" i="4"/>
  <c r="D21" i="4"/>
  <c r="H21" i="4" s="1"/>
  <c r="B21" i="4"/>
  <c r="D20" i="4"/>
  <c r="H20" i="4" s="1"/>
  <c r="B20" i="4"/>
  <c r="D19" i="4"/>
  <c r="H19" i="4" s="1"/>
  <c r="B19" i="4"/>
  <c r="H18" i="4"/>
  <c r="D18" i="4"/>
  <c r="B18" i="4"/>
  <c r="D17" i="4"/>
  <c r="H17" i="4" s="1"/>
  <c r="B17" i="4"/>
  <c r="D16" i="4"/>
  <c r="H16" i="4" s="1"/>
  <c r="B16" i="4"/>
  <c r="D15" i="4"/>
  <c r="H15" i="4" s="1"/>
  <c r="B15" i="4"/>
  <c r="H14" i="4"/>
  <c r="D14" i="4"/>
  <c r="B14" i="4"/>
  <c r="D13" i="4"/>
  <c r="H13" i="4" s="1"/>
  <c r="B13" i="4"/>
  <c r="D12" i="4"/>
  <c r="H12" i="4" s="1"/>
  <c r="B12" i="4"/>
  <c r="D11" i="4"/>
  <c r="H11" i="4" s="1"/>
  <c r="B11" i="4"/>
  <c r="D10" i="4"/>
  <c r="H10" i="4" s="1"/>
  <c r="B10" i="4"/>
  <c r="D9" i="4"/>
  <c r="H9" i="4" s="1"/>
  <c r="B9" i="4"/>
  <c r="D8" i="4"/>
  <c r="H8" i="4" s="1"/>
  <c r="B8" i="4"/>
  <c r="D7" i="4"/>
  <c r="H7" i="4" s="1"/>
  <c r="B7" i="4"/>
  <c r="D6" i="4"/>
  <c r="H6" i="4" s="1"/>
  <c r="B6" i="4"/>
  <c r="D5" i="4"/>
  <c r="H5" i="4" s="1"/>
  <c r="B5" i="4"/>
  <c r="D4" i="4"/>
  <c r="H4" i="4" s="1"/>
  <c r="B4" i="4"/>
  <c r="D3" i="4"/>
  <c r="H3" i="4" s="1"/>
  <c r="B3" i="4"/>
  <c r="D2" i="4"/>
  <c r="H2" i="4" s="1"/>
  <c r="B2" i="4"/>
  <c r="D15" i="3"/>
  <c r="H15" i="3" s="1"/>
  <c r="B15" i="3"/>
  <c r="D14" i="3"/>
  <c r="H14" i="3" s="1"/>
  <c r="B14" i="3"/>
  <c r="D13" i="3"/>
  <c r="H13" i="3" s="1"/>
  <c r="B13" i="3"/>
  <c r="D12" i="3"/>
  <c r="H12" i="3" s="1"/>
  <c r="B12" i="3"/>
  <c r="D11" i="3"/>
  <c r="H11" i="3" s="1"/>
  <c r="B11" i="3"/>
  <c r="D10" i="3"/>
  <c r="H10" i="3" s="1"/>
  <c r="B10" i="3"/>
  <c r="D9" i="3"/>
  <c r="H9" i="3" s="1"/>
  <c r="B9" i="3"/>
  <c r="D8" i="3"/>
  <c r="H8" i="3" s="1"/>
  <c r="B8" i="3"/>
  <c r="D7" i="3"/>
  <c r="H7" i="3" s="1"/>
  <c r="B7" i="3"/>
  <c r="D6" i="3"/>
  <c r="H6" i="3" s="1"/>
  <c r="B6" i="3"/>
  <c r="D5" i="3"/>
  <c r="H5" i="3" s="1"/>
  <c r="B5" i="3"/>
  <c r="H4" i="3"/>
  <c r="D4" i="3"/>
  <c r="B4" i="3"/>
  <c r="D3" i="3"/>
  <c r="H3" i="3" s="1"/>
  <c r="B3" i="3"/>
  <c r="D2" i="3"/>
  <c r="H2" i="3" s="1"/>
  <c r="B2" i="3"/>
  <c r="D11" i="2"/>
  <c r="H11" i="2" s="1"/>
  <c r="B11" i="2"/>
  <c r="D10" i="2"/>
  <c r="H10" i="2" s="1"/>
  <c r="B10" i="2"/>
  <c r="D9" i="2"/>
  <c r="H9" i="2" s="1"/>
  <c r="B9" i="2"/>
  <c r="D8" i="2"/>
  <c r="H8" i="2" s="1"/>
  <c r="B8" i="2"/>
  <c r="D7" i="2"/>
  <c r="H7" i="2" s="1"/>
  <c r="B7" i="2"/>
  <c r="D6" i="2"/>
  <c r="H6" i="2" s="1"/>
  <c r="B6" i="2"/>
  <c r="D5" i="2"/>
  <c r="H5" i="2" s="1"/>
  <c r="B5" i="2"/>
  <c r="D4" i="2"/>
  <c r="H4" i="2" s="1"/>
  <c r="B4" i="2"/>
  <c r="D3" i="2"/>
  <c r="H3" i="2" s="1"/>
  <c r="B3" i="2"/>
  <c r="D2" i="2"/>
  <c r="H2" i="2" s="1"/>
  <c r="B2" i="2"/>
  <c r="H6" i="1"/>
  <c r="H10" i="1"/>
  <c r="H14" i="1"/>
  <c r="H18" i="1"/>
  <c r="H22" i="1"/>
  <c r="H27" i="1"/>
  <c r="H31" i="1"/>
  <c r="D3" i="1"/>
  <c r="H3" i="1" s="1"/>
  <c r="D4" i="1"/>
  <c r="H4" i="1" s="1"/>
  <c r="D5" i="1"/>
  <c r="H5" i="1" s="1"/>
  <c r="D6" i="1"/>
  <c r="D7" i="1"/>
  <c r="H7" i="1" s="1"/>
  <c r="D8" i="1"/>
  <c r="H8" i="1" s="1"/>
  <c r="D9" i="1"/>
  <c r="H9" i="1" s="1"/>
  <c r="D10" i="1"/>
  <c r="D11" i="1"/>
  <c r="H11" i="1" s="1"/>
  <c r="D12" i="1"/>
  <c r="H12" i="1" s="1"/>
  <c r="D13" i="1"/>
  <c r="H13" i="1" s="1"/>
  <c r="D14" i="1"/>
  <c r="D15" i="1"/>
  <c r="H15" i="1" s="1"/>
  <c r="D16" i="1"/>
  <c r="H16" i="1" s="1"/>
  <c r="D17" i="1"/>
  <c r="H17" i="1" s="1"/>
  <c r="D18" i="1"/>
  <c r="D19" i="1"/>
  <c r="H19" i="1" s="1"/>
  <c r="D20" i="1"/>
  <c r="H20" i="1" s="1"/>
  <c r="D21" i="1"/>
  <c r="H21" i="1" s="1"/>
  <c r="D22" i="1"/>
  <c r="D23" i="1"/>
  <c r="H23" i="1" s="1"/>
  <c r="D24" i="1"/>
  <c r="H24" i="1" s="1"/>
  <c r="D25" i="1"/>
  <c r="H25" i="1" s="1"/>
  <c r="D26" i="1"/>
  <c r="H26" i="1" s="1"/>
  <c r="D27" i="1"/>
  <c r="D28" i="1"/>
  <c r="H28" i="1" s="1"/>
  <c r="D29" i="1"/>
  <c r="H29" i="1" s="1"/>
  <c r="D30" i="1"/>
  <c r="H30" i="1" s="1"/>
  <c r="D31" i="1"/>
  <c r="D2" i="1"/>
  <c r="H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<sst xmlns="http://schemas.openxmlformats.org/spreadsheetml/2006/main" count="956" uniqueCount="248">
  <si>
    <t>CTSP instances</t>
  </si>
  <si>
    <t>100nrw1379.gtsp</t>
  </si>
  <si>
    <t>100pcb1173.gtsp</t>
  </si>
  <si>
    <t>100pr1002.gtsp</t>
  </si>
  <si>
    <t>100rat783.gtsp</t>
  </si>
  <si>
    <t>100vm1084.gtsp</t>
  </si>
  <si>
    <t>10a280.gtsp</t>
  </si>
  <si>
    <t>10gil262.gtsp</t>
  </si>
  <si>
    <t>10lin318.gtsp</t>
  </si>
  <si>
    <t>10pcb442.gtsp</t>
  </si>
  <si>
    <t>10pr439.gtsp</t>
  </si>
  <si>
    <t>150nrw1379.gtsp</t>
  </si>
  <si>
    <t>150pcb1173.gtsp</t>
  </si>
  <si>
    <t>150pr1002.gtsp</t>
  </si>
  <si>
    <t>150rat783.gtsp</t>
  </si>
  <si>
    <t>150vm1084.gtsp</t>
  </si>
  <si>
    <t>25a280.gtsp</t>
  </si>
  <si>
    <t>25gil262.gtsp</t>
  </si>
  <si>
    <t>25lin318.gtsp</t>
  </si>
  <si>
    <t>25pcb442.gtsp</t>
  </si>
  <si>
    <t>25pr439.gtsp</t>
  </si>
  <si>
    <t>50a280.gtsp</t>
  </si>
  <si>
    <t>50gil262.gtsp</t>
  </si>
  <si>
    <t>50lin318.gtsp</t>
  </si>
  <si>
    <t>50nrw1379.gtsp</t>
  </si>
  <si>
    <t>50pcb1173.gtsp</t>
  </si>
  <si>
    <t>50pcb442.gtsp</t>
  </si>
  <si>
    <t>50pr1002.gtsp</t>
  </si>
  <si>
    <t>50pr439.gtsp</t>
  </si>
  <si>
    <t>50rat783.gtsp</t>
  </si>
  <si>
    <t>50vm1084.gtsp</t>
  </si>
  <si>
    <t>File names</t>
  </si>
  <si>
    <t>Path source</t>
  </si>
  <si>
    <t>File source</t>
  </si>
  <si>
    <t>Destination Path</t>
  </si>
  <si>
    <t>Alorithm ID</t>
  </si>
  <si>
    <t>Full command</t>
  </si>
  <si>
    <t>@MFO.exe</t>
  </si>
  <si>
    <t>Exe file</t>
  </si>
  <si>
    <t>MFO\Type_1_Large</t>
  </si>
  <si>
    <t>CTSP_MOM\Type_1_Large\</t>
  </si>
  <si>
    <t>CTSP_MOM\Type_2\</t>
  </si>
  <si>
    <t>10C1k.0.gtsp</t>
  </si>
  <si>
    <t>10C1k.1.gtsp</t>
  </si>
  <si>
    <t>10C1k.2.gtsp</t>
  </si>
  <si>
    <t>10C1k.3.gtsp</t>
  </si>
  <si>
    <t>10C1k.4.gtsp</t>
  </si>
  <si>
    <t>10C1k.5.gtsp</t>
  </si>
  <si>
    <t>10C1k.6.gtsp</t>
  </si>
  <si>
    <t>10C1k.7.gtsp</t>
  </si>
  <si>
    <t>10C1k.8.gtsp</t>
  </si>
  <si>
    <t>10C1k.9.gtsp</t>
  </si>
  <si>
    <t>MFO\Type_2</t>
  </si>
  <si>
    <t>CTSP_MOM\Type_3_Large\</t>
  </si>
  <si>
    <t>MFO\Type_3_Large</t>
  </si>
  <si>
    <t>20i550.gtsp</t>
  </si>
  <si>
    <t>20i600.gtsp</t>
  </si>
  <si>
    <t>20i650.gtsp</t>
  </si>
  <si>
    <t>20i700.gtsp</t>
  </si>
  <si>
    <t>25i750.gtsp</t>
  </si>
  <si>
    <t>25i850.gtsp</t>
  </si>
  <si>
    <t>25i900.gtsp</t>
  </si>
  <si>
    <t>30i1000.gtsp</t>
  </si>
  <si>
    <t>30i950.gtsp</t>
  </si>
  <si>
    <t>6i300.gtsp</t>
  </si>
  <si>
    <t>6i350.gtsp</t>
  </si>
  <si>
    <t>6i400.gtsp</t>
  </si>
  <si>
    <t>6i450.gtsp</t>
  </si>
  <si>
    <t>6i500.gtsp</t>
  </si>
  <si>
    <t>CTSP_MOM\Type_4_Large\</t>
  </si>
  <si>
    <t>MFO\Type_4_Large</t>
  </si>
  <si>
    <t>10i1400.gtsp</t>
  </si>
  <si>
    <t>10i1400a.gtsp</t>
  </si>
  <si>
    <t>10i1400h.gtsp</t>
  </si>
  <si>
    <t>10i1400x1.gtsp</t>
  </si>
  <si>
    <t>10i1400x2.gtsp</t>
  </si>
  <si>
    <t>10i1400z.gtsp</t>
  </si>
  <si>
    <t>10i2000a.gtsp</t>
  </si>
  <si>
    <t>10i2000h.gtsp</t>
  </si>
  <si>
    <t>10i2000x1.gtsp</t>
  </si>
  <si>
    <t>10i2000x2.gtsp</t>
  </si>
  <si>
    <t>10i2000z.gtsp</t>
  </si>
  <si>
    <t>20i2400a.gtsp</t>
  </si>
  <si>
    <t>20i2400h.gtsp</t>
  </si>
  <si>
    <t>20i2400x1.gtsp</t>
  </si>
  <si>
    <t>20i2400x2.gtsp</t>
  </si>
  <si>
    <t>20i2400z.gtsp</t>
  </si>
  <si>
    <t>20i3000a.gtsp</t>
  </si>
  <si>
    <t>20i3000h.gtsp</t>
  </si>
  <si>
    <t>20i3000x1.gtsp</t>
  </si>
  <si>
    <t>20i3000x2.gtsp</t>
  </si>
  <si>
    <t>20i3000z.gtsp</t>
  </si>
  <si>
    <t>4i200a.gtsp</t>
  </si>
  <si>
    <t>4i200h.gtsp</t>
  </si>
  <si>
    <t>4i200x1.gtsp</t>
  </si>
  <si>
    <t>4i200x2.gtsp</t>
  </si>
  <si>
    <t>4i200z.gtsp</t>
  </si>
  <si>
    <t>4i400a.gtsp</t>
  </si>
  <si>
    <t>4i400h.gtsp</t>
  </si>
  <si>
    <t>4i400x1.gtsp</t>
  </si>
  <si>
    <t>4i400x2.gtsp</t>
  </si>
  <si>
    <t>4i400z.gtsp</t>
  </si>
  <si>
    <t>8i1000a.gtsp</t>
  </si>
  <si>
    <t>8i1000h.gtsp</t>
  </si>
  <si>
    <t>8i1000x1.gtsp</t>
  </si>
  <si>
    <t>8i1000x2.gtsp</t>
  </si>
  <si>
    <t>8i1000z.gtsp</t>
  </si>
  <si>
    <t>8i600a.gtsp</t>
  </si>
  <si>
    <t>8i600h.gtsp</t>
  </si>
  <si>
    <t>8i600x1.gtsp</t>
  </si>
  <si>
    <t>8i600x2.gtsp</t>
  </si>
  <si>
    <t>8i600z.gtsp</t>
  </si>
  <si>
    <t>CTSP_MOM\Type_5_Large\</t>
  </si>
  <si>
    <t>100i1000-410.gtsp</t>
  </si>
  <si>
    <t>100i1500-506.gtsp</t>
  </si>
  <si>
    <t>100i2000-604.gtsp</t>
  </si>
  <si>
    <t>100i2500-708.gtsp</t>
  </si>
  <si>
    <t>100i3000-803.gtsp</t>
  </si>
  <si>
    <t>10i1000-407.gtsp</t>
  </si>
  <si>
    <t>10i1500-503.gtsp</t>
  </si>
  <si>
    <t>10i300-109.gtsp</t>
  </si>
  <si>
    <t>10i400-206.gtsp</t>
  </si>
  <si>
    <t>10i500-305.gtsp</t>
  </si>
  <si>
    <t>150i1000-411.gtsp</t>
  </si>
  <si>
    <t>150i1500-507.gtsp</t>
  </si>
  <si>
    <t>150i2000-605.gtsp</t>
  </si>
  <si>
    <t>150i2500-709.gtsp</t>
  </si>
  <si>
    <t>150i3000-804.gtsp</t>
  </si>
  <si>
    <t>15i300-110.gtsp</t>
  </si>
  <si>
    <t>15i400-207.gtsp</t>
  </si>
  <si>
    <t>15i500-306.gtsp</t>
  </si>
  <si>
    <t>200i2000-606.gtsp</t>
  </si>
  <si>
    <t>200i2500-710.gtsp</t>
  </si>
  <si>
    <t>200i3000-805.gtsp</t>
  </si>
  <si>
    <t>20i1000-408.gtsp</t>
  </si>
  <si>
    <t>20i1500-504.gtsp</t>
  </si>
  <si>
    <t>20i2000-602.gtsp</t>
  </si>
  <si>
    <t>20i2500-706.gtsp</t>
  </si>
  <si>
    <t>20i300-111.gtsp</t>
  </si>
  <si>
    <t>20i3000-801.gtsp</t>
  </si>
  <si>
    <t>20i400-208.gtsp</t>
  </si>
  <si>
    <t>20i500-307.gtsp</t>
  </si>
  <si>
    <t>25i300-112.gtsp</t>
  </si>
  <si>
    <t>25i400-209.gtsp</t>
  </si>
  <si>
    <t>25i500-308.gtsp</t>
  </si>
  <si>
    <t>50i1000-409.gtsp</t>
  </si>
  <si>
    <t>50i1500-505.gtsp</t>
  </si>
  <si>
    <t>50i2000-603.gtsp</t>
  </si>
  <si>
    <t>50i2500-707.gtsp</t>
  </si>
  <si>
    <t>50i3000-802.gtsp</t>
  </si>
  <si>
    <t>5i300-108.gtsp</t>
  </si>
  <si>
    <t>5i400-205.gtsp</t>
  </si>
  <si>
    <t>5i500-304.gtsp</t>
  </si>
  <si>
    <t>MFO\Type_5_Large</t>
  </si>
  <si>
    <t>CTSP_MOM\Type_5_Small\</t>
  </si>
  <si>
    <t>MFO\Type_5_Small</t>
  </si>
  <si>
    <t>10i120-46.gtsp</t>
  </si>
  <si>
    <t>10i30-17.gtsp</t>
  </si>
  <si>
    <t>10i45-18.gtsp</t>
  </si>
  <si>
    <t>10i60-21.gtsp</t>
  </si>
  <si>
    <t>10i65-21.gtsp</t>
  </si>
  <si>
    <t>10i70-21.gtsp</t>
  </si>
  <si>
    <t>10i75-22.gtsp</t>
  </si>
  <si>
    <t>10i90-33.gtsp</t>
  </si>
  <si>
    <t>5i120-46.gtsp</t>
  </si>
  <si>
    <t>5i30-17.gtsp</t>
  </si>
  <si>
    <t>5i45-18.gtsp</t>
  </si>
  <si>
    <t>5i60-21.gtsp</t>
  </si>
  <si>
    <t>5i65-21.gtsp</t>
  </si>
  <si>
    <t>5i70-21.gtsp</t>
  </si>
  <si>
    <t>5i75-22.gtsp</t>
  </si>
  <si>
    <t>5i90-33.gtsp</t>
  </si>
  <si>
    <t>7i30-17.gtsp</t>
  </si>
  <si>
    <t>7i45-18.gtsp</t>
  </si>
  <si>
    <t>7i60-21.gtsp</t>
  </si>
  <si>
    <t>7i65-21.gtsp</t>
  </si>
  <si>
    <t>7i70-21.gtsp</t>
  </si>
  <si>
    <t>CTSP_MOM\Type_6_Large\</t>
  </si>
  <si>
    <t>MFO\Type_6_Large</t>
  </si>
  <si>
    <t>100prb1173-10x10.gtsp</t>
  </si>
  <si>
    <t>100rat783-10x10.gtsp</t>
  </si>
  <si>
    <t>10nrw1379-2x5.gtsp</t>
  </si>
  <si>
    <t>12nrw1379-2x6.gtsp</t>
  </si>
  <si>
    <t>12nrw1379-3x4.gtsp</t>
  </si>
  <si>
    <t>144pcb1173-12x12.gtsp</t>
  </si>
  <si>
    <t>144rat783-12x12.gtsp</t>
  </si>
  <si>
    <t>18pr439-3x6.gtsp</t>
  </si>
  <si>
    <t>20pr439-4x5.gtsp</t>
  </si>
  <si>
    <t>25a280-5x5.gtsp</t>
  </si>
  <si>
    <t>25gil262-5x5.gtsp</t>
  </si>
  <si>
    <t>25lin318-5x5.gtsp</t>
  </si>
  <si>
    <t>25pcb442-5x5.gtsp</t>
  </si>
  <si>
    <t>36pcb442-6x6.gtsp</t>
  </si>
  <si>
    <t>36pr1002-6x6.gtsp</t>
  </si>
  <si>
    <t>42a280-6x7.gtsp</t>
  </si>
  <si>
    <t>42pr1002-6x7.gtsp</t>
  </si>
  <si>
    <t>49gil262-7x7.gtsp</t>
  </si>
  <si>
    <t>49lin318-7x7.gtsp</t>
  </si>
  <si>
    <t>49pcb1173-7x7.gtsp</t>
  </si>
  <si>
    <t>49pr1002-7x7.gtsp</t>
  </si>
  <si>
    <t>49rat783-7x7.gtsp</t>
  </si>
  <si>
    <t>49vm1084-7x7.gtsp</t>
  </si>
  <si>
    <t>72vm1084-8x9.gtsp</t>
  </si>
  <si>
    <t>81vm1084-9x9.gtsp</t>
  </si>
  <si>
    <t>9a280-3x3.gtsp</t>
  </si>
  <si>
    <t>9gil262-3x3.gtsp</t>
  </si>
  <si>
    <t>9lin318-3x3.gtsp</t>
  </si>
  <si>
    <t>9pcb442-3x3.gtsp</t>
  </si>
  <si>
    <t>9pr439-3x3.gtsp</t>
  </si>
  <si>
    <t>CTSP_MOM\Type_6_Small\</t>
  </si>
  <si>
    <t>MFO\Type_6_Small</t>
  </si>
  <si>
    <t>10berlin52-2x5.gtsp</t>
  </si>
  <si>
    <t>12eil51-3x4.gtsp</t>
  </si>
  <si>
    <t>12eil76-3x4.gtsp</t>
  </si>
  <si>
    <t>12pr76-3x4.gtsp</t>
  </si>
  <si>
    <t>12st70-3x4.gtsp</t>
  </si>
  <si>
    <t>15pr76-3x5.gtsp</t>
  </si>
  <si>
    <t>16eil51-4x4.gtsp</t>
  </si>
  <si>
    <t>16eil76-4x4.gtsp</t>
  </si>
  <si>
    <t>16lin105-4x4.gtsp</t>
  </si>
  <si>
    <t>16st70-4x4.gtsp</t>
  </si>
  <si>
    <t>18pr76-3x6.gtsp</t>
  </si>
  <si>
    <t>20eil51-4x5.gtsp</t>
  </si>
  <si>
    <t>20eil76-4x5.gtsp</t>
  </si>
  <si>
    <t>20st70-4x5.gtsp</t>
  </si>
  <si>
    <t>25eil101-5x5.gtsp</t>
  </si>
  <si>
    <t>25eil51-5x5.gtsp</t>
  </si>
  <si>
    <t>25eil76-5x5.gtsp</t>
  </si>
  <si>
    <t>25rat99-5x5.gtsp</t>
  </si>
  <si>
    <t>28kroA100-4x7.gtsp</t>
  </si>
  <si>
    <t>2lin105-2x1.gtsp</t>
  </si>
  <si>
    <t>30kroB100-5x6.gtsp</t>
  </si>
  <si>
    <t>35kroB100-5x5.gtsp</t>
  </si>
  <si>
    <t>36eil101-6x6.gtsp</t>
  </si>
  <si>
    <t>42rat99-6x7.gtsp</t>
  </si>
  <si>
    <t>4berlin52-2x2.gtsp</t>
  </si>
  <si>
    <t>4eil51-2x2.gtsp</t>
  </si>
  <si>
    <t>4eil76-2x2.gtsp</t>
  </si>
  <si>
    <t>4pr76-2x2.gtsp</t>
  </si>
  <si>
    <t>6berlin52-2x3.gtsp</t>
  </si>
  <si>
    <t>6pr76-2x3.gtsp</t>
  </si>
  <si>
    <t>6st70-2x3.gtsp</t>
  </si>
  <si>
    <t>8berlin52-2x4.gtsp</t>
  </si>
  <si>
    <t>9eil101-3x3.gtsp</t>
  </si>
  <si>
    <t>9eil51-3x3.gtsp</t>
  </si>
  <si>
    <t>9eil76-3x3.gtsp</t>
  </si>
  <si>
    <t>9pr76-3x3.gtsp</t>
  </si>
  <si>
    <t>9st70-3x3.gtsp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</si>
</sst>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D1"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1</v>
      </c>
      <c r="B2" t="str">
        <f>LEFT(A2,FIND(".",A2)-1)</f>
        <v>100nrw1379</v>
      </c>
      <c r="C2" t="s">
        <v>40</v>
      </c>
      <c r="D2" t="str">
        <f>CONCATENATE(C2,A2)</f>
        <v>CTSP_MOM\Type_1_Large\100nrw1379.gtsp</v>
      </c>
      <c r="E2" t="s">
        <v>39</v>
      </c>
      <c r="F2">
        <v>105</v>
      </c>
      <c r="G2" t="s">
        <v>37</v>
      </c>
      <c r="H2" t="str">
        <f t="shared" ref="H2:H25" si="0">CONCATENATE(G2,"  ",F2,"  ",D2,"  ",E2)</f>
        <v>@MFO.exe  105  CTSP_MOM\Type_1_Large\100nrw1379.gtsp  MFO\Type_1_Large</v>
      </c>
    </row>
    <row r="3" spans="1:8" x14ac:dyDescent="0.25">
      <c r="A3" t="s">
        <v>2</v>
      </c>
      <c r="B3" t="str">
        <f t="shared" ref="B3:B31" si="1">LEFT(A3,FIND(".",A3)-1)</f>
        <v>100pcb1173</v>
      </c>
      <c r="C3" t="s">
        <v>40</v>
      </c>
      <c r="D3" t="str">
        <f t="shared" ref="D3:D31" si="2">CONCATENATE(C3,A3)</f>
        <v>CTSP_MOM\Type_1_Large\100pcb1173.gtsp</v>
      </c>
      <c r="E3" t="s">
        <v>39</v>
      </c>
      <c r="F3">
        <v>105</v>
      </c>
      <c r="G3" t="s">
        <v>37</v>
      </c>
      <c r="H3" t="str">
        <f t="shared" si="0"/>
        <v>@MFO.exe  105  CTSP_MOM\Type_1_Large\100pcb1173.gtsp  MFO\Type_1_Large</v>
      </c>
    </row>
    <row r="4" spans="1:8" x14ac:dyDescent="0.25">
      <c r="A4" t="s">
        <v>3</v>
      </c>
      <c r="B4" t="str">
        <f t="shared" si="1"/>
        <v>100pr1002</v>
      </c>
      <c r="C4" t="s">
        <v>40</v>
      </c>
      <c r="D4" t="str">
        <f t="shared" si="2"/>
        <v>CTSP_MOM\Type_1_Large\100pr1002.gtsp</v>
      </c>
      <c r="E4" t="s">
        <v>39</v>
      </c>
      <c r="F4">
        <v>105</v>
      </c>
      <c r="G4" t="s">
        <v>37</v>
      </c>
      <c r="H4" t="str">
        <f t="shared" si="0"/>
        <v>@MFO.exe  105  CTSP_MOM\Type_1_Large\100pr1002.gtsp  MFO\Type_1_Large</v>
      </c>
    </row>
    <row r="5" spans="1:8" x14ac:dyDescent="0.25">
      <c r="A5" t="s">
        <v>4</v>
      </c>
      <c r="B5" t="str">
        <f t="shared" si="1"/>
        <v>100rat783</v>
      </c>
      <c r="C5" t="s">
        <v>40</v>
      </c>
      <c r="D5" t="str">
        <f t="shared" si="2"/>
        <v>CTSP_MOM\Type_1_Large\100rat783.gtsp</v>
      </c>
      <c r="E5" t="s">
        <v>39</v>
      </c>
      <c r="F5">
        <v>105</v>
      </c>
      <c r="G5" t="s">
        <v>37</v>
      </c>
      <c r="H5" t="str">
        <f t="shared" si="0"/>
        <v>@MFO.exe  105  CTSP_MOM\Type_1_Large\100rat783.gtsp  MFO\Type_1_Large</v>
      </c>
    </row>
    <row r="6" spans="1:8" x14ac:dyDescent="0.25">
      <c r="A6" t="s">
        <v>5</v>
      </c>
      <c r="B6" t="str">
        <f t="shared" si="1"/>
        <v>100vm1084</v>
      </c>
      <c r="C6" t="s">
        <v>40</v>
      </c>
      <c r="D6" t="str">
        <f t="shared" si="2"/>
        <v>CTSP_MOM\Type_1_Large\100vm1084.gtsp</v>
      </c>
      <c r="E6" t="s">
        <v>39</v>
      </c>
      <c r="F6">
        <v>105</v>
      </c>
      <c r="G6" t="s">
        <v>37</v>
      </c>
      <c r="H6" t="str">
        <f t="shared" si="0"/>
        <v>@MFO.exe  105  CTSP_MOM\Type_1_Large\100vm1084.gtsp  MFO\Type_1_Large</v>
      </c>
    </row>
    <row r="7" spans="1:8" x14ac:dyDescent="0.25">
      <c r="A7" t="s">
        <v>6</v>
      </c>
      <c r="B7" t="str">
        <f t="shared" si="1"/>
        <v>10a280</v>
      </c>
      <c r="C7" t="s">
        <v>40</v>
      </c>
      <c r="D7" t="str">
        <f t="shared" si="2"/>
        <v>CTSP_MOM\Type_1_Large\10a280.gtsp</v>
      </c>
      <c r="E7" t="s">
        <v>39</v>
      </c>
      <c r="F7">
        <v>105</v>
      </c>
      <c r="G7" t="s">
        <v>37</v>
      </c>
      <c r="H7" t="str">
        <f t="shared" si="0"/>
        <v>@MFO.exe  105  CTSP_MOM\Type_1_Large\10a280.gtsp  MFO\Type_1_Large</v>
      </c>
    </row>
    <row r="8" spans="1:8" x14ac:dyDescent="0.25">
      <c r="A8" t="s">
        <v>7</v>
      </c>
      <c r="B8" t="str">
        <f t="shared" si="1"/>
        <v>10gil262</v>
      </c>
      <c r="C8" t="s">
        <v>40</v>
      </c>
      <c r="D8" t="str">
        <f t="shared" si="2"/>
        <v>CTSP_MOM\Type_1_Large\10gil262.gtsp</v>
      </c>
      <c r="E8" t="s">
        <v>39</v>
      </c>
      <c r="F8">
        <v>105</v>
      </c>
      <c r="G8" t="s">
        <v>37</v>
      </c>
      <c r="H8" t="str">
        <f t="shared" si="0"/>
        <v>@MFO.exe  105  CTSP_MOM\Type_1_Large\10gil262.gtsp  MFO\Type_1_Large</v>
      </c>
    </row>
    <row r="9" spans="1:8" x14ac:dyDescent="0.25">
      <c r="A9" t="s">
        <v>8</v>
      </c>
      <c r="B9" t="str">
        <f t="shared" si="1"/>
        <v>10lin318</v>
      </c>
      <c r="C9" t="s">
        <v>40</v>
      </c>
      <c r="D9" t="str">
        <f t="shared" si="2"/>
        <v>CTSP_MOM\Type_1_Large\10lin318.gtsp</v>
      </c>
      <c r="E9" t="s">
        <v>39</v>
      </c>
      <c r="F9">
        <v>105</v>
      </c>
      <c r="G9" t="s">
        <v>37</v>
      </c>
      <c r="H9" t="str">
        <f t="shared" si="0"/>
        <v>@MFO.exe  105  CTSP_MOM\Type_1_Large\10lin318.gtsp  MFO\Type_1_Large</v>
      </c>
    </row>
    <row r="10" spans="1:8" x14ac:dyDescent="0.25">
      <c r="A10" t="s">
        <v>9</v>
      </c>
      <c r="B10" t="str">
        <f t="shared" si="1"/>
        <v>10pcb442</v>
      </c>
      <c r="C10" t="s">
        <v>40</v>
      </c>
      <c r="D10" t="str">
        <f t="shared" si="2"/>
        <v>CTSP_MOM\Type_1_Large\10pcb442.gtsp</v>
      </c>
      <c r="E10" t="s">
        <v>39</v>
      </c>
      <c r="F10">
        <v>105</v>
      </c>
      <c r="G10" t="s">
        <v>37</v>
      </c>
      <c r="H10" t="str">
        <f t="shared" si="0"/>
        <v>@MFO.exe  105  CTSP_MOM\Type_1_Large\10pcb442.gtsp  MFO\Type_1_Large</v>
      </c>
    </row>
    <row r="11" spans="1:8" x14ac:dyDescent="0.25">
      <c r="A11" t="s">
        <v>10</v>
      </c>
      <c r="B11" t="str">
        <f t="shared" si="1"/>
        <v>10pr439</v>
      </c>
      <c r="C11" t="s">
        <v>40</v>
      </c>
      <c r="D11" t="str">
        <f t="shared" si="2"/>
        <v>CTSP_MOM\Type_1_Large\10pr439.gtsp</v>
      </c>
      <c r="E11" t="s">
        <v>39</v>
      </c>
      <c r="F11">
        <v>105</v>
      </c>
      <c r="G11" t="s">
        <v>37</v>
      </c>
      <c r="H11" t="str">
        <f t="shared" si="0"/>
        <v>@MFO.exe  105  CTSP_MOM\Type_1_Large\10pr439.gtsp  MFO\Type_1_Large</v>
      </c>
    </row>
    <row r="12" spans="1:8" x14ac:dyDescent="0.25">
      <c r="A12" t="s">
        <v>11</v>
      </c>
      <c r="B12" t="str">
        <f t="shared" si="1"/>
        <v>150nrw1379</v>
      </c>
      <c r="C12" t="s">
        <v>40</v>
      </c>
      <c r="D12" t="str">
        <f t="shared" si="2"/>
        <v>CTSP_MOM\Type_1_Large\150nrw1379.gtsp</v>
      </c>
      <c r="E12" t="s">
        <v>39</v>
      </c>
      <c r="F12">
        <v>105</v>
      </c>
      <c r="G12" t="s">
        <v>37</v>
      </c>
      <c r="H12" t="str">
        <f t="shared" si="0"/>
        <v>@MFO.exe  105  CTSP_MOM\Type_1_Large\150nrw1379.gtsp  MFO\Type_1_Large</v>
      </c>
    </row>
    <row r="13" spans="1:8" x14ac:dyDescent="0.25">
      <c r="A13" t="s">
        <v>12</v>
      </c>
      <c r="B13" t="str">
        <f t="shared" si="1"/>
        <v>150pcb1173</v>
      </c>
      <c r="C13" t="s">
        <v>40</v>
      </c>
      <c r="D13" t="str">
        <f t="shared" si="2"/>
        <v>CTSP_MOM\Type_1_Large\150pcb1173.gtsp</v>
      </c>
      <c r="E13" t="s">
        <v>39</v>
      </c>
      <c r="F13">
        <v>105</v>
      </c>
      <c r="G13" t="s">
        <v>37</v>
      </c>
      <c r="H13" t="str">
        <f t="shared" si="0"/>
        <v>@MFO.exe  105  CTSP_MOM\Type_1_Large\150pcb1173.gtsp  MFO\Type_1_Large</v>
      </c>
    </row>
    <row r="14" spans="1:8" x14ac:dyDescent="0.25">
      <c r="A14" t="s">
        <v>13</v>
      </c>
      <c r="B14" t="str">
        <f t="shared" si="1"/>
        <v>150pr1002</v>
      </c>
      <c r="C14" t="s">
        <v>40</v>
      </c>
      <c r="D14" t="str">
        <f t="shared" si="2"/>
        <v>CTSP_MOM\Type_1_Large\150pr1002.gtsp</v>
      </c>
      <c r="E14" t="s">
        <v>39</v>
      </c>
      <c r="F14">
        <v>105</v>
      </c>
      <c r="G14" t="s">
        <v>37</v>
      </c>
      <c r="H14" t="str">
        <f t="shared" si="0"/>
        <v>@MFO.exe  105  CTSP_MOM\Type_1_Large\150pr1002.gtsp  MFO\Type_1_Large</v>
      </c>
    </row>
    <row r="15" spans="1:8" x14ac:dyDescent="0.25">
      <c r="A15" t="s">
        <v>14</v>
      </c>
      <c r="B15" t="str">
        <f t="shared" si="1"/>
        <v>150rat783</v>
      </c>
      <c r="C15" t="s">
        <v>40</v>
      </c>
      <c r="D15" t="str">
        <f t="shared" si="2"/>
        <v>CTSP_MOM\Type_1_Large\150rat783.gtsp</v>
      </c>
      <c r="E15" t="s">
        <v>39</v>
      </c>
      <c r="F15">
        <v>105</v>
      </c>
      <c r="G15" t="s">
        <v>37</v>
      </c>
      <c r="H15" t="str">
        <f t="shared" si="0"/>
        <v>@MFO.exe  105  CTSP_MOM\Type_1_Large\150rat783.gtsp  MFO\Type_1_Large</v>
      </c>
    </row>
    <row r="16" spans="1:8" x14ac:dyDescent="0.25">
      <c r="A16" t="s">
        <v>15</v>
      </c>
      <c r="B16" t="str">
        <f t="shared" si="1"/>
        <v>150vm1084</v>
      </c>
      <c r="C16" t="s">
        <v>40</v>
      </c>
      <c r="D16" t="str">
        <f t="shared" si="2"/>
        <v>CTSP_MOM\Type_1_Large\150vm1084.gtsp</v>
      </c>
      <c r="E16" t="s">
        <v>39</v>
      </c>
      <c r="F16">
        <v>105</v>
      </c>
      <c r="G16" t="s">
        <v>37</v>
      </c>
      <c r="H16" t="str">
        <f t="shared" si="0"/>
        <v>@MFO.exe  105  CTSP_MOM\Type_1_Large\150vm1084.gtsp  MFO\Type_1_Large</v>
      </c>
    </row>
    <row r="17" spans="1:8" x14ac:dyDescent="0.25">
      <c r="A17" t="s">
        <v>16</v>
      </c>
      <c r="B17" t="str">
        <f t="shared" si="1"/>
        <v>25a280</v>
      </c>
      <c r="C17" t="s">
        <v>40</v>
      </c>
      <c r="D17" t="str">
        <f t="shared" si="2"/>
        <v>CTSP_MOM\Type_1_Large\25a280.gtsp</v>
      </c>
      <c r="E17" t="s">
        <v>39</v>
      </c>
      <c r="F17">
        <v>105</v>
      </c>
      <c r="G17" t="s">
        <v>37</v>
      </c>
      <c r="H17" t="str">
        <f t="shared" si="0"/>
        <v>@MFO.exe  105  CTSP_MOM\Type_1_Large\25a280.gtsp  MFO\Type_1_Large</v>
      </c>
    </row>
    <row r="18" spans="1:8" x14ac:dyDescent="0.25">
      <c r="A18" t="s">
        <v>17</v>
      </c>
      <c r="B18" t="str">
        <f t="shared" si="1"/>
        <v>25gil262</v>
      </c>
      <c r="C18" t="s">
        <v>40</v>
      </c>
      <c r="D18" t="str">
        <f t="shared" si="2"/>
        <v>CTSP_MOM\Type_1_Large\25gil262.gtsp</v>
      </c>
      <c r="E18" t="s">
        <v>39</v>
      </c>
      <c r="F18">
        <v>105</v>
      </c>
      <c r="G18" t="s">
        <v>37</v>
      </c>
      <c r="H18" t="str">
        <f t="shared" si="0"/>
        <v>@MFO.exe  105  CTSP_MOM\Type_1_Large\25gil262.gtsp  MFO\Type_1_Large</v>
      </c>
    </row>
    <row r="19" spans="1:8" x14ac:dyDescent="0.25">
      <c r="A19" t="s">
        <v>18</v>
      </c>
      <c r="B19" t="str">
        <f t="shared" si="1"/>
        <v>25lin318</v>
      </c>
      <c r="C19" t="s">
        <v>40</v>
      </c>
      <c r="D19" t="str">
        <f t="shared" si="2"/>
        <v>CTSP_MOM\Type_1_Large\25lin318.gtsp</v>
      </c>
      <c r="E19" t="s">
        <v>39</v>
      </c>
      <c r="F19">
        <v>105</v>
      </c>
      <c r="G19" t="s">
        <v>37</v>
      </c>
      <c r="H19" t="str">
        <f t="shared" si="0"/>
        <v>@MFO.exe  105  CTSP_MOM\Type_1_Large\25lin318.gtsp  MFO\Type_1_Large</v>
      </c>
    </row>
    <row r="20" spans="1:8" x14ac:dyDescent="0.25">
      <c r="A20" t="s">
        <v>19</v>
      </c>
      <c r="B20" t="str">
        <f t="shared" si="1"/>
        <v>25pcb442</v>
      </c>
      <c r="C20" t="s">
        <v>40</v>
      </c>
      <c r="D20" t="str">
        <f t="shared" si="2"/>
        <v>CTSP_MOM\Type_1_Large\25pcb442.gtsp</v>
      </c>
      <c r="E20" t="s">
        <v>39</v>
      </c>
      <c r="F20">
        <v>105</v>
      </c>
      <c r="G20" t="s">
        <v>37</v>
      </c>
      <c r="H20" t="str">
        <f t="shared" si="0"/>
        <v>@MFO.exe  105  CTSP_MOM\Type_1_Large\25pcb442.gtsp  MFO\Type_1_Large</v>
      </c>
    </row>
    <row r="21" spans="1:8" x14ac:dyDescent="0.25">
      <c r="A21" t="s">
        <v>20</v>
      </c>
      <c r="B21" t="str">
        <f t="shared" si="1"/>
        <v>25pr439</v>
      </c>
      <c r="C21" t="s">
        <v>40</v>
      </c>
      <c r="D21" t="str">
        <f t="shared" si="2"/>
        <v>CTSP_MOM\Type_1_Large\25pr439.gtsp</v>
      </c>
      <c r="E21" t="s">
        <v>39</v>
      </c>
      <c r="F21">
        <v>105</v>
      </c>
      <c r="G21" t="s">
        <v>37</v>
      </c>
      <c r="H21" t="str">
        <f t="shared" si="0"/>
        <v>@MFO.exe  105  CTSP_MOM\Type_1_Large\25pr439.gtsp  MFO\Type_1_Large</v>
      </c>
    </row>
    <row r="22" spans="1:8" x14ac:dyDescent="0.25">
      <c r="A22" t="s">
        <v>21</v>
      </c>
      <c r="B22" t="str">
        <f t="shared" si="1"/>
        <v>50a280</v>
      </c>
      <c r="C22" t="s">
        <v>40</v>
      </c>
      <c r="D22" t="str">
        <f t="shared" si="2"/>
        <v>CTSP_MOM\Type_1_Large\50a280.gtsp</v>
      </c>
      <c r="E22" t="s">
        <v>39</v>
      </c>
      <c r="F22">
        <v>105</v>
      </c>
      <c r="G22" t="s">
        <v>37</v>
      </c>
      <c r="H22" t="str">
        <f t="shared" si="0"/>
        <v>@MFO.exe  105  CTSP_MOM\Type_1_Large\50a280.gtsp  MFO\Type_1_Large</v>
      </c>
    </row>
    <row r="23" spans="1:8" x14ac:dyDescent="0.25">
      <c r="A23" t="s">
        <v>22</v>
      </c>
      <c r="B23" t="str">
        <f t="shared" si="1"/>
        <v>50gil262</v>
      </c>
      <c r="C23" t="s">
        <v>40</v>
      </c>
      <c r="D23" t="str">
        <f t="shared" si="2"/>
        <v>CTSP_MOM\Type_1_Large\50gil262.gtsp</v>
      </c>
      <c r="E23" t="s">
        <v>39</v>
      </c>
      <c r="F23">
        <v>105</v>
      </c>
      <c r="G23" t="s">
        <v>37</v>
      </c>
      <c r="H23" t="str">
        <f t="shared" si="0"/>
        <v>@MFO.exe  105  CTSP_MOM\Type_1_Large\50gil262.gtsp  MFO\Type_1_Large</v>
      </c>
    </row>
    <row r="24" spans="1:8" x14ac:dyDescent="0.25">
      <c r="A24" t="s">
        <v>23</v>
      </c>
      <c r="B24" t="str">
        <f t="shared" si="1"/>
        <v>50lin318</v>
      </c>
      <c r="C24" t="s">
        <v>40</v>
      </c>
      <c r="D24" t="str">
        <f t="shared" si="2"/>
        <v>CTSP_MOM\Type_1_Large\50lin318.gtsp</v>
      </c>
      <c r="E24" t="s">
        <v>39</v>
      </c>
      <c r="F24">
        <v>105</v>
      </c>
      <c r="G24" t="s">
        <v>37</v>
      </c>
      <c r="H24" t="str">
        <f t="shared" si="0"/>
        <v>@MFO.exe  105  CTSP_MOM\Type_1_Large\50lin318.gtsp  MFO\Type_1_Large</v>
      </c>
    </row>
    <row r="25" spans="1:8" x14ac:dyDescent="0.25">
      <c r="A25" t="s">
        <v>24</v>
      </c>
      <c r="B25" t="str">
        <f t="shared" si="1"/>
        <v>50nrw1379</v>
      </c>
      <c r="C25" t="s">
        <v>40</v>
      </c>
      <c r="D25" t="str">
        <f t="shared" si="2"/>
        <v>CTSP_MOM\Type_1_Large\50nrw1379.gtsp</v>
      </c>
      <c r="E25" t="s">
        <v>39</v>
      </c>
      <c r="F25">
        <v>105</v>
      </c>
      <c r="G25" t="s">
        <v>37</v>
      </c>
      <c r="H25" t="str">
        <f t="shared" si="0"/>
        <v>@MFO.exe  105  CTSP_MOM\Type_1_Large\50nrw1379.gtsp  MFO\Type_1_Large</v>
      </c>
    </row>
    <row r="26" spans="1:8" x14ac:dyDescent="0.25">
      <c r="A26" t="s">
        <v>25</v>
      </c>
      <c r="B26" t="str">
        <f t="shared" si="1"/>
        <v>50pcb1173</v>
      </c>
      <c r="C26" t="s">
        <v>40</v>
      </c>
      <c r="D26" t="str">
        <f t="shared" si="2"/>
        <v>CTSP_MOM\Type_1_Large\50pcb1173.gtsp</v>
      </c>
      <c r="E26" t="s">
        <v>39</v>
      </c>
      <c r="F26">
        <v>105</v>
      </c>
      <c r="G26" t="s">
        <v>37</v>
      </c>
      <c r="H26" t="str">
        <f>CONCATENATE(G26,"  ",F26,"  ",D26,"  ",E26)</f>
        <v>@MFO.exe  105  CTSP_MOM\Type_1_Large\50pcb1173.gtsp  MFO\Type_1_Large</v>
      </c>
    </row>
    <row r="27" spans="1:8" x14ac:dyDescent="0.25">
      <c r="A27" t="s">
        <v>26</v>
      </c>
      <c r="B27" t="str">
        <f t="shared" si="1"/>
        <v>50pcb442</v>
      </c>
      <c r="C27" t="s">
        <v>40</v>
      </c>
      <c r="D27" t="str">
        <f t="shared" si="2"/>
        <v>CTSP_MOM\Type_1_Large\50pcb442.gtsp</v>
      </c>
      <c r="E27" t="s">
        <v>39</v>
      </c>
      <c r="F27">
        <v>105</v>
      </c>
      <c r="G27" t="s">
        <v>37</v>
      </c>
      <c r="H27" t="str">
        <f t="shared" ref="H27:H31" si="3">CONCATENATE(G27,"  ",F27,"  ",D27,"  ",E27)</f>
        <v>@MFO.exe  105  CTSP_MOM\Type_1_Large\50pcb442.gtsp  MFO\Type_1_Large</v>
      </c>
    </row>
    <row r="28" spans="1:8" x14ac:dyDescent="0.25">
      <c r="A28" t="s">
        <v>27</v>
      </c>
      <c r="B28" t="str">
        <f t="shared" si="1"/>
        <v>50pr1002</v>
      </c>
      <c r="C28" t="s">
        <v>40</v>
      </c>
      <c r="D28" t="str">
        <f t="shared" si="2"/>
        <v>CTSP_MOM\Type_1_Large\50pr1002.gtsp</v>
      </c>
      <c r="E28" t="s">
        <v>39</v>
      </c>
      <c r="F28">
        <v>105</v>
      </c>
      <c r="G28" t="s">
        <v>37</v>
      </c>
      <c r="H28" t="str">
        <f t="shared" si="3"/>
        <v>@MFO.exe  105  CTSP_MOM\Type_1_Large\50pr1002.gtsp  MFO\Type_1_Large</v>
      </c>
    </row>
    <row r="29" spans="1:8" x14ac:dyDescent="0.25">
      <c r="A29" t="s">
        <v>28</v>
      </c>
      <c r="B29" t="str">
        <f t="shared" si="1"/>
        <v>50pr439</v>
      </c>
      <c r="C29" t="s">
        <v>40</v>
      </c>
      <c r="D29" t="str">
        <f t="shared" si="2"/>
        <v>CTSP_MOM\Type_1_Large\50pr439.gtsp</v>
      </c>
      <c r="E29" t="s">
        <v>39</v>
      </c>
      <c r="F29">
        <v>105</v>
      </c>
      <c r="G29" t="s">
        <v>37</v>
      </c>
      <c r="H29" t="str">
        <f t="shared" si="3"/>
        <v>@MFO.exe  105  CTSP_MOM\Type_1_Large\50pr439.gtsp  MFO\Type_1_Large</v>
      </c>
    </row>
    <row r="30" spans="1:8" x14ac:dyDescent="0.25">
      <c r="A30" t="s">
        <v>29</v>
      </c>
      <c r="B30" t="str">
        <f t="shared" si="1"/>
        <v>50rat783</v>
      </c>
      <c r="C30" t="s">
        <v>40</v>
      </c>
      <c r="D30" t="str">
        <f t="shared" si="2"/>
        <v>CTSP_MOM\Type_1_Large\50rat783.gtsp</v>
      </c>
      <c r="E30" t="s">
        <v>39</v>
      </c>
      <c r="F30">
        <v>105</v>
      </c>
      <c r="G30" t="s">
        <v>37</v>
      </c>
      <c r="H30" t="str">
        <f t="shared" si="3"/>
        <v>@MFO.exe  105  CTSP_MOM\Type_1_Large\50rat783.gtsp  MFO\Type_1_Large</v>
      </c>
    </row>
    <row r="31" spans="1:8" x14ac:dyDescent="0.25">
      <c r="A31" t="s">
        <v>30</v>
      </c>
      <c r="B31" t="str">
        <f t="shared" si="1"/>
        <v>50vm1084</v>
      </c>
      <c r="C31" t="s">
        <v>40</v>
      </c>
      <c r="D31" t="str">
        <f t="shared" si="2"/>
        <v>CTSP_MOM\Type_1_Large\50vm1084.gtsp</v>
      </c>
      <c r="E31" t="s">
        <v>39</v>
      </c>
      <c r="F31">
        <v>105</v>
      </c>
      <c r="G31" t="s">
        <v>37</v>
      </c>
      <c r="H31" t="str">
        <f t="shared" si="3"/>
        <v>@MFO.exe  105  CTSP_MOM\Type_1_Large\50vm1084.gtsp  MFO\Type_1_Large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1" workbookViewId="0">
      <selection activeCell="C12" sqref="A12:XFD32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42</v>
      </c>
      <c r="B2" t="str">
        <f>LEFT(A2,FIND(".",A2)-1)</f>
        <v>10C1k</v>
      </c>
      <c r="C2" t="s">
        <v>41</v>
      </c>
      <c r="D2" t="str">
        <f>CONCATENATE(C2,A2)</f>
        <v>CTSP_MOM\Type_2\10C1k.0.gtsp</v>
      </c>
      <c r="E2" t="s">
        <v>52</v>
      </c>
      <c r="F2">
        <v>105</v>
      </c>
      <c r="G2" t="s">
        <v>37</v>
      </c>
      <c r="H2" t="str">
        <f t="shared" ref="H2:H11" si="0">CONCATENATE(G2,"  ",F2,"  ",D2,"  ",E2)</f>
        <v>@MFO.exe  105  CTSP_MOM\Type_2\10C1k.0.gtsp  MFO\Type_2</v>
      </c>
    </row>
    <row r="3" spans="1:8" x14ac:dyDescent="0.25">
      <c r="A3" t="s">
        <v>43</v>
      </c>
      <c r="B3" t="str">
        <f t="shared" ref="B3:B11" si="1">LEFT(A3,FIND(".",A3)-1)</f>
        <v>10C1k</v>
      </c>
      <c r="C3" t="s">
        <v>41</v>
      </c>
      <c r="D3" t="str">
        <f t="shared" ref="D3:D11" si="2">CONCATENATE(C3,A3)</f>
        <v>CTSP_MOM\Type_2\10C1k.1.gtsp</v>
      </c>
      <c r="E3" t="s">
        <v>52</v>
      </c>
      <c r="F3">
        <v>105</v>
      </c>
      <c r="G3" t="s">
        <v>37</v>
      </c>
      <c r="H3" t="str">
        <f t="shared" si="0"/>
        <v>@MFO.exe  105  CTSP_MOM\Type_2\10C1k.1.gtsp  MFO\Type_2</v>
      </c>
    </row>
    <row r="4" spans="1:8" x14ac:dyDescent="0.25">
      <c r="A4" t="s">
        <v>44</v>
      </c>
      <c r="B4" t="str">
        <f t="shared" si="1"/>
        <v>10C1k</v>
      </c>
      <c r="C4" t="s">
        <v>41</v>
      </c>
      <c r="D4" t="str">
        <f t="shared" si="2"/>
        <v>CTSP_MOM\Type_2\10C1k.2.gtsp</v>
      </c>
      <c r="E4" t="s">
        <v>52</v>
      </c>
      <c r="F4">
        <v>105</v>
      </c>
      <c r="G4" t="s">
        <v>37</v>
      </c>
      <c r="H4" t="str">
        <f t="shared" si="0"/>
        <v>@MFO.exe  105  CTSP_MOM\Type_2\10C1k.2.gtsp  MFO\Type_2</v>
      </c>
    </row>
    <row r="5" spans="1:8" x14ac:dyDescent="0.25">
      <c r="A5" t="s">
        <v>45</v>
      </c>
      <c r="B5" t="str">
        <f t="shared" si="1"/>
        <v>10C1k</v>
      </c>
      <c r="C5" t="s">
        <v>41</v>
      </c>
      <c r="D5" t="str">
        <f t="shared" si="2"/>
        <v>CTSP_MOM\Type_2\10C1k.3.gtsp</v>
      </c>
      <c r="E5" t="s">
        <v>52</v>
      </c>
      <c r="F5">
        <v>105</v>
      </c>
      <c r="G5" t="s">
        <v>37</v>
      </c>
      <c r="H5" t="str">
        <f t="shared" si="0"/>
        <v>@MFO.exe  105  CTSP_MOM\Type_2\10C1k.3.gtsp  MFO\Type_2</v>
      </c>
    </row>
    <row r="6" spans="1:8" x14ac:dyDescent="0.25">
      <c r="A6" t="s">
        <v>46</v>
      </c>
      <c r="B6" t="str">
        <f t="shared" si="1"/>
        <v>10C1k</v>
      </c>
      <c r="C6" t="s">
        <v>41</v>
      </c>
      <c r="D6" t="str">
        <f t="shared" si="2"/>
        <v>CTSP_MOM\Type_2\10C1k.4.gtsp</v>
      </c>
      <c r="E6" t="s">
        <v>52</v>
      </c>
      <c r="F6">
        <v>105</v>
      </c>
      <c r="G6" t="s">
        <v>37</v>
      </c>
      <c r="H6" t="str">
        <f t="shared" si="0"/>
        <v>@MFO.exe  105  CTSP_MOM\Type_2\10C1k.4.gtsp  MFO\Type_2</v>
      </c>
    </row>
    <row r="7" spans="1:8" x14ac:dyDescent="0.25">
      <c r="A7" t="s">
        <v>47</v>
      </c>
      <c r="B7" t="str">
        <f t="shared" si="1"/>
        <v>10C1k</v>
      </c>
      <c r="C7" t="s">
        <v>41</v>
      </c>
      <c r="D7" t="str">
        <f t="shared" si="2"/>
        <v>CTSP_MOM\Type_2\10C1k.5.gtsp</v>
      </c>
      <c r="E7" t="s">
        <v>52</v>
      </c>
      <c r="F7">
        <v>105</v>
      </c>
      <c r="G7" t="s">
        <v>37</v>
      </c>
      <c r="H7" t="str">
        <f t="shared" si="0"/>
        <v>@MFO.exe  105  CTSP_MOM\Type_2\10C1k.5.gtsp  MFO\Type_2</v>
      </c>
    </row>
    <row r="8" spans="1:8" x14ac:dyDescent="0.25">
      <c r="A8" t="s">
        <v>48</v>
      </c>
      <c r="B8" t="str">
        <f t="shared" si="1"/>
        <v>10C1k</v>
      </c>
      <c r="C8" t="s">
        <v>41</v>
      </c>
      <c r="D8" t="str">
        <f t="shared" si="2"/>
        <v>CTSP_MOM\Type_2\10C1k.6.gtsp</v>
      </c>
      <c r="E8" t="s">
        <v>52</v>
      </c>
      <c r="F8">
        <v>105</v>
      </c>
      <c r="G8" t="s">
        <v>37</v>
      </c>
      <c r="H8" t="str">
        <f t="shared" si="0"/>
        <v>@MFO.exe  105  CTSP_MOM\Type_2\10C1k.6.gtsp  MFO\Type_2</v>
      </c>
    </row>
    <row r="9" spans="1:8" x14ac:dyDescent="0.25">
      <c r="A9" t="s">
        <v>49</v>
      </c>
      <c r="B9" t="str">
        <f t="shared" si="1"/>
        <v>10C1k</v>
      </c>
      <c r="C9" t="s">
        <v>41</v>
      </c>
      <c r="D9" t="str">
        <f t="shared" si="2"/>
        <v>CTSP_MOM\Type_2\10C1k.7.gtsp</v>
      </c>
      <c r="E9" t="s">
        <v>52</v>
      </c>
      <c r="F9">
        <v>105</v>
      </c>
      <c r="G9" t="s">
        <v>37</v>
      </c>
      <c r="H9" t="str">
        <f t="shared" si="0"/>
        <v>@MFO.exe  105  CTSP_MOM\Type_2\10C1k.7.gtsp  MFO\Type_2</v>
      </c>
    </row>
    <row r="10" spans="1:8" x14ac:dyDescent="0.25">
      <c r="A10" t="s">
        <v>50</v>
      </c>
      <c r="B10" t="str">
        <f t="shared" si="1"/>
        <v>10C1k</v>
      </c>
      <c r="C10" t="s">
        <v>41</v>
      </c>
      <c r="D10" t="str">
        <f t="shared" si="2"/>
        <v>CTSP_MOM\Type_2\10C1k.8.gtsp</v>
      </c>
      <c r="E10" t="s">
        <v>52</v>
      </c>
      <c r="F10">
        <v>105</v>
      </c>
      <c r="G10" t="s">
        <v>37</v>
      </c>
      <c r="H10" t="str">
        <f t="shared" si="0"/>
        <v>@MFO.exe  105  CTSP_MOM\Type_2\10C1k.8.gtsp  MFO\Type_2</v>
      </c>
    </row>
    <row r="11" spans="1:8" x14ac:dyDescent="0.25">
      <c r="A11" t="s">
        <v>51</v>
      </c>
      <c r="B11" t="str">
        <f t="shared" si="1"/>
        <v>10C1k</v>
      </c>
      <c r="C11" t="s">
        <v>41</v>
      </c>
      <c r="D11" t="str">
        <f t="shared" si="2"/>
        <v>CTSP_MOM\Type_2\10C1k.9.gtsp</v>
      </c>
      <c r="E11" t="s">
        <v>52</v>
      </c>
      <c r="F11">
        <v>105</v>
      </c>
      <c r="G11" t="s">
        <v>37</v>
      </c>
      <c r="H11" t="str">
        <f t="shared" si="0"/>
        <v>@MFO.exe  105  CTSP_MOM\Type_2\10C1k.9.gtsp  MFO\Type_2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1" workbookViewId="0">
      <selection activeCell="C16" sqref="A16:XFD32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55</v>
      </c>
      <c r="B2" t="str">
        <f>LEFT(A2,FIND(".",A2)-1)</f>
        <v>20i550</v>
      </c>
      <c r="C2" t="s">
        <v>53</v>
      </c>
      <c r="D2" t="str">
        <f>CONCATENATE(C2,A2)</f>
        <v>CTSP_MOM\Type_3_Large\20i550.gtsp</v>
      </c>
      <c r="E2" t="s">
        <v>54</v>
      </c>
      <c r="F2">
        <v>105</v>
      </c>
      <c r="G2" t="s">
        <v>37</v>
      </c>
      <c r="H2" t="str">
        <f t="shared" ref="H2:H15" si="0">CONCATENATE(G2,"  ",F2,"  ",D2,"  ",E2)</f>
        <v>@MFO.exe  105  CTSP_MOM\Type_3_Large\20i550.gtsp  MFO\Type_3_Large</v>
      </c>
    </row>
    <row r="3" spans="1:8" x14ac:dyDescent="0.25">
      <c r="A3" t="s">
        <v>56</v>
      </c>
      <c r="B3" t="str">
        <f t="shared" ref="B3:B15" si="1">LEFT(A3,FIND(".",A3)-1)</f>
        <v>20i600</v>
      </c>
      <c r="C3" t="s">
        <v>53</v>
      </c>
      <c r="D3" t="str">
        <f t="shared" ref="D3:D15" si="2">CONCATENATE(C3,A3)</f>
        <v>CTSP_MOM\Type_3_Large\20i600.gtsp</v>
      </c>
      <c r="E3" t="s">
        <v>54</v>
      </c>
      <c r="F3">
        <v>105</v>
      </c>
      <c r="G3" t="s">
        <v>37</v>
      </c>
      <c r="H3" t="str">
        <f t="shared" si="0"/>
        <v>@MFO.exe  105  CTSP_MOM\Type_3_Large\20i600.gtsp  MFO\Type_3_Large</v>
      </c>
    </row>
    <row r="4" spans="1:8" x14ac:dyDescent="0.25">
      <c r="A4" t="s">
        <v>57</v>
      </c>
      <c r="B4" t="str">
        <f t="shared" si="1"/>
        <v>20i650</v>
      </c>
      <c r="C4" t="s">
        <v>53</v>
      </c>
      <c r="D4" t="str">
        <f t="shared" si="2"/>
        <v>CTSP_MOM\Type_3_Large\20i650.gtsp</v>
      </c>
      <c r="E4" t="s">
        <v>54</v>
      </c>
      <c r="F4">
        <v>105</v>
      </c>
      <c r="G4" t="s">
        <v>37</v>
      </c>
      <c r="H4" t="str">
        <f t="shared" si="0"/>
        <v>@MFO.exe  105  CTSP_MOM\Type_3_Large\20i650.gtsp  MFO\Type_3_Large</v>
      </c>
    </row>
    <row r="5" spans="1:8" x14ac:dyDescent="0.25">
      <c r="A5" t="s">
        <v>58</v>
      </c>
      <c r="B5" t="str">
        <f t="shared" si="1"/>
        <v>20i700</v>
      </c>
      <c r="C5" t="s">
        <v>53</v>
      </c>
      <c r="D5" t="str">
        <f t="shared" si="2"/>
        <v>CTSP_MOM\Type_3_Large\20i700.gtsp</v>
      </c>
      <c r="E5" t="s">
        <v>54</v>
      </c>
      <c r="F5">
        <v>105</v>
      </c>
      <c r="G5" t="s">
        <v>37</v>
      </c>
      <c r="H5" t="str">
        <f t="shared" si="0"/>
        <v>@MFO.exe  105  CTSP_MOM\Type_3_Large\20i700.gtsp  MFO\Type_3_Large</v>
      </c>
    </row>
    <row r="6" spans="1:8" x14ac:dyDescent="0.25">
      <c r="A6" t="s">
        <v>59</v>
      </c>
      <c r="B6" t="str">
        <f t="shared" si="1"/>
        <v>25i750</v>
      </c>
      <c r="C6" t="s">
        <v>53</v>
      </c>
      <c r="D6" t="str">
        <f t="shared" si="2"/>
        <v>CTSP_MOM\Type_3_Large\25i750.gtsp</v>
      </c>
      <c r="E6" t="s">
        <v>54</v>
      </c>
      <c r="F6">
        <v>105</v>
      </c>
      <c r="G6" t="s">
        <v>37</v>
      </c>
      <c r="H6" t="str">
        <f t="shared" si="0"/>
        <v>@MFO.exe  105  CTSP_MOM\Type_3_Large\25i750.gtsp  MFO\Type_3_Large</v>
      </c>
    </row>
    <row r="7" spans="1:8" x14ac:dyDescent="0.25">
      <c r="A7" t="s">
        <v>60</v>
      </c>
      <c r="B7" t="str">
        <f t="shared" si="1"/>
        <v>25i850</v>
      </c>
      <c r="C7" t="s">
        <v>53</v>
      </c>
      <c r="D7" t="str">
        <f t="shared" si="2"/>
        <v>CTSP_MOM\Type_3_Large\25i850.gtsp</v>
      </c>
      <c r="E7" t="s">
        <v>54</v>
      </c>
      <c r="F7">
        <v>105</v>
      </c>
      <c r="G7" t="s">
        <v>37</v>
      </c>
      <c r="H7" t="str">
        <f t="shared" si="0"/>
        <v>@MFO.exe  105  CTSP_MOM\Type_3_Large\25i850.gtsp  MFO\Type_3_Large</v>
      </c>
    </row>
    <row r="8" spans="1:8" x14ac:dyDescent="0.25">
      <c r="A8" t="s">
        <v>61</v>
      </c>
      <c r="B8" t="str">
        <f t="shared" si="1"/>
        <v>25i900</v>
      </c>
      <c r="C8" t="s">
        <v>53</v>
      </c>
      <c r="D8" t="str">
        <f t="shared" si="2"/>
        <v>CTSP_MOM\Type_3_Large\25i900.gtsp</v>
      </c>
      <c r="E8" t="s">
        <v>54</v>
      </c>
      <c r="F8">
        <v>105</v>
      </c>
      <c r="G8" t="s">
        <v>37</v>
      </c>
      <c r="H8" t="str">
        <f t="shared" si="0"/>
        <v>@MFO.exe  105  CTSP_MOM\Type_3_Large\25i900.gtsp  MFO\Type_3_Large</v>
      </c>
    </row>
    <row r="9" spans="1:8" x14ac:dyDescent="0.25">
      <c r="A9" t="s">
        <v>62</v>
      </c>
      <c r="B9" t="str">
        <f t="shared" si="1"/>
        <v>30i1000</v>
      </c>
      <c r="C9" t="s">
        <v>53</v>
      </c>
      <c r="D9" t="str">
        <f t="shared" si="2"/>
        <v>CTSP_MOM\Type_3_Large\30i1000.gtsp</v>
      </c>
      <c r="E9" t="s">
        <v>54</v>
      </c>
      <c r="F9">
        <v>105</v>
      </c>
      <c r="G9" t="s">
        <v>37</v>
      </c>
      <c r="H9" t="str">
        <f t="shared" si="0"/>
        <v>@MFO.exe  105  CTSP_MOM\Type_3_Large\30i1000.gtsp  MFO\Type_3_Large</v>
      </c>
    </row>
    <row r="10" spans="1:8" x14ac:dyDescent="0.25">
      <c r="A10" t="s">
        <v>63</v>
      </c>
      <c r="B10" t="str">
        <f t="shared" si="1"/>
        <v>30i950</v>
      </c>
      <c r="C10" t="s">
        <v>53</v>
      </c>
      <c r="D10" t="str">
        <f t="shared" si="2"/>
        <v>CTSP_MOM\Type_3_Large\30i950.gtsp</v>
      </c>
      <c r="E10" t="s">
        <v>54</v>
      </c>
      <c r="F10">
        <v>105</v>
      </c>
      <c r="G10" t="s">
        <v>37</v>
      </c>
      <c r="H10" t="str">
        <f t="shared" si="0"/>
        <v>@MFO.exe  105  CTSP_MOM\Type_3_Large\30i950.gtsp  MFO\Type_3_Large</v>
      </c>
    </row>
    <row r="11" spans="1:8" x14ac:dyDescent="0.25">
      <c r="A11" t="s">
        <v>64</v>
      </c>
      <c r="B11" t="str">
        <f t="shared" si="1"/>
        <v>6i300</v>
      </c>
      <c r="C11" t="s">
        <v>53</v>
      </c>
      <c r="D11" t="str">
        <f t="shared" si="2"/>
        <v>CTSP_MOM\Type_3_Large\6i300.gtsp</v>
      </c>
      <c r="E11" t="s">
        <v>54</v>
      </c>
      <c r="F11">
        <v>105</v>
      </c>
      <c r="G11" t="s">
        <v>37</v>
      </c>
      <c r="H11" t="str">
        <f t="shared" si="0"/>
        <v>@MFO.exe  105  CTSP_MOM\Type_3_Large\6i300.gtsp  MFO\Type_3_Large</v>
      </c>
    </row>
    <row r="12" spans="1:8" x14ac:dyDescent="0.25">
      <c r="A12" t="s">
        <v>65</v>
      </c>
      <c r="B12" t="str">
        <f t="shared" si="1"/>
        <v>6i350</v>
      </c>
      <c r="C12" t="s">
        <v>53</v>
      </c>
      <c r="D12" t="str">
        <f t="shared" si="2"/>
        <v>CTSP_MOM\Type_3_Large\6i350.gtsp</v>
      </c>
      <c r="E12" t="s">
        <v>54</v>
      </c>
      <c r="F12">
        <v>105</v>
      </c>
      <c r="G12" t="s">
        <v>37</v>
      </c>
      <c r="H12" t="str">
        <f t="shared" si="0"/>
        <v>@MFO.exe  105  CTSP_MOM\Type_3_Large\6i350.gtsp  MFO\Type_3_Large</v>
      </c>
    </row>
    <row r="13" spans="1:8" x14ac:dyDescent="0.25">
      <c r="A13" t="s">
        <v>66</v>
      </c>
      <c r="B13" t="str">
        <f t="shared" si="1"/>
        <v>6i400</v>
      </c>
      <c r="C13" t="s">
        <v>53</v>
      </c>
      <c r="D13" t="str">
        <f t="shared" si="2"/>
        <v>CTSP_MOM\Type_3_Large\6i400.gtsp</v>
      </c>
      <c r="E13" t="s">
        <v>54</v>
      </c>
      <c r="F13">
        <v>105</v>
      </c>
      <c r="G13" t="s">
        <v>37</v>
      </c>
      <c r="H13" t="str">
        <f t="shared" si="0"/>
        <v>@MFO.exe  105  CTSP_MOM\Type_3_Large\6i400.gtsp  MFO\Type_3_Large</v>
      </c>
    </row>
    <row r="14" spans="1:8" x14ac:dyDescent="0.25">
      <c r="A14" t="s">
        <v>67</v>
      </c>
      <c r="B14" t="str">
        <f t="shared" si="1"/>
        <v>6i450</v>
      </c>
      <c r="C14" t="s">
        <v>53</v>
      </c>
      <c r="D14" t="str">
        <f t="shared" si="2"/>
        <v>CTSP_MOM\Type_3_Large\6i450.gtsp</v>
      </c>
      <c r="E14" t="s">
        <v>54</v>
      </c>
      <c r="F14">
        <v>105</v>
      </c>
      <c r="G14" t="s">
        <v>37</v>
      </c>
      <c r="H14" t="str">
        <f t="shared" si="0"/>
        <v>@MFO.exe  105  CTSP_MOM\Type_3_Large\6i450.gtsp  MFO\Type_3_Large</v>
      </c>
    </row>
    <row r="15" spans="1:8" x14ac:dyDescent="0.25">
      <c r="A15" t="s">
        <v>68</v>
      </c>
      <c r="B15" t="str">
        <f t="shared" si="1"/>
        <v>6i500</v>
      </c>
      <c r="C15" t="s">
        <v>53</v>
      </c>
      <c r="D15" t="str">
        <f t="shared" si="2"/>
        <v>CTSP_MOM\Type_3_Large\6i500.gtsp</v>
      </c>
      <c r="E15" t="s">
        <v>54</v>
      </c>
      <c r="F15">
        <v>105</v>
      </c>
      <c r="G15" t="s">
        <v>37</v>
      </c>
      <c r="H15" t="str">
        <f t="shared" si="0"/>
        <v>@MFO.exe  105  CTSP_MOM\Type_3_Large\6i500.gtsp  MFO\Type_3_Large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D22" workbookViewId="0">
      <selection activeCell="D43" sqref="A43:XFD43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71</v>
      </c>
      <c r="B2" t="str">
        <f>LEFT(A2,FIND(".",A2)-1)</f>
        <v>10i1400</v>
      </c>
      <c r="C2" t="s">
        <v>69</v>
      </c>
      <c r="D2" t="str">
        <f>CONCATENATE(C2,A2)</f>
        <v>CTSP_MOM\Type_4_Large\10i1400.gtsp</v>
      </c>
      <c r="E2" t="s">
        <v>70</v>
      </c>
      <c r="F2">
        <v>105</v>
      </c>
      <c r="G2" t="s">
        <v>37</v>
      </c>
      <c r="H2" t="str">
        <f t="shared" ref="H2:H25" si="0">CONCATENATE(G2,"  ",F2,"  ",D2,"  ",E2)</f>
        <v>@MFO.exe  105  CTSP_MOM\Type_4_Large\10i1400.gtsp  MFO\Type_4_Large</v>
      </c>
    </row>
    <row r="3" spans="1:8" x14ac:dyDescent="0.25">
      <c r="A3" t="s">
        <v>72</v>
      </c>
      <c r="B3" t="str">
        <f t="shared" ref="B3:B42" si="1">LEFT(A3,FIND(".",A3)-1)</f>
        <v>10i1400a</v>
      </c>
      <c r="C3" t="s">
        <v>69</v>
      </c>
      <c r="D3" t="str">
        <f t="shared" ref="D3:D42" si="2">CONCATENATE(C3,A3)</f>
        <v>CTSP_MOM\Type_4_Large\10i1400a.gtsp</v>
      </c>
      <c r="E3" t="s">
        <v>70</v>
      </c>
      <c r="F3">
        <v>105</v>
      </c>
      <c r="G3" t="s">
        <v>37</v>
      </c>
      <c r="H3" t="str">
        <f t="shared" si="0"/>
        <v>@MFO.exe  105  CTSP_MOM\Type_4_Large\10i1400a.gtsp  MFO\Type_4_Large</v>
      </c>
    </row>
    <row r="4" spans="1:8" x14ac:dyDescent="0.25">
      <c r="A4" t="s">
        <v>73</v>
      </c>
      <c r="B4" t="str">
        <f t="shared" si="1"/>
        <v>10i1400h</v>
      </c>
      <c r="C4" t="s">
        <v>69</v>
      </c>
      <c r="D4" t="str">
        <f t="shared" si="2"/>
        <v>CTSP_MOM\Type_4_Large\10i1400h.gtsp</v>
      </c>
      <c r="E4" t="s">
        <v>70</v>
      </c>
      <c r="F4">
        <v>105</v>
      </c>
      <c r="G4" t="s">
        <v>37</v>
      </c>
      <c r="H4" t="str">
        <f t="shared" si="0"/>
        <v>@MFO.exe  105  CTSP_MOM\Type_4_Large\10i1400h.gtsp  MFO\Type_4_Large</v>
      </c>
    </row>
    <row r="5" spans="1:8" x14ac:dyDescent="0.25">
      <c r="A5" t="s">
        <v>74</v>
      </c>
      <c r="B5" t="str">
        <f t="shared" si="1"/>
        <v>10i1400x1</v>
      </c>
      <c r="C5" t="s">
        <v>69</v>
      </c>
      <c r="D5" t="str">
        <f t="shared" si="2"/>
        <v>CTSP_MOM\Type_4_Large\10i1400x1.gtsp</v>
      </c>
      <c r="E5" t="s">
        <v>70</v>
      </c>
      <c r="F5">
        <v>105</v>
      </c>
      <c r="G5" t="s">
        <v>37</v>
      </c>
      <c r="H5" t="str">
        <f t="shared" si="0"/>
        <v>@MFO.exe  105  CTSP_MOM\Type_4_Large\10i1400x1.gtsp  MFO\Type_4_Large</v>
      </c>
    </row>
    <row r="6" spans="1:8" x14ac:dyDescent="0.25">
      <c r="A6" t="s">
        <v>75</v>
      </c>
      <c r="B6" t="str">
        <f t="shared" si="1"/>
        <v>10i1400x2</v>
      </c>
      <c r="C6" t="s">
        <v>69</v>
      </c>
      <c r="D6" t="str">
        <f t="shared" si="2"/>
        <v>CTSP_MOM\Type_4_Large\10i1400x2.gtsp</v>
      </c>
      <c r="E6" t="s">
        <v>70</v>
      </c>
      <c r="F6">
        <v>105</v>
      </c>
      <c r="G6" t="s">
        <v>37</v>
      </c>
      <c r="H6" t="str">
        <f t="shared" si="0"/>
        <v>@MFO.exe  105  CTSP_MOM\Type_4_Large\10i1400x2.gtsp  MFO\Type_4_Large</v>
      </c>
    </row>
    <row r="7" spans="1:8" x14ac:dyDescent="0.25">
      <c r="A7" t="s">
        <v>76</v>
      </c>
      <c r="B7" t="str">
        <f t="shared" si="1"/>
        <v>10i1400z</v>
      </c>
      <c r="C7" t="s">
        <v>69</v>
      </c>
      <c r="D7" t="str">
        <f t="shared" si="2"/>
        <v>CTSP_MOM\Type_4_Large\10i1400z.gtsp</v>
      </c>
      <c r="E7" t="s">
        <v>70</v>
      </c>
      <c r="F7">
        <v>105</v>
      </c>
      <c r="G7" t="s">
        <v>37</v>
      </c>
      <c r="H7" t="str">
        <f t="shared" si="0"/>
        <v>@MFO.exe  105  CTSP_MOM\Type_4_Large\10i1400z.gtsp  MFO\Type_4_Large</v>
      </c>
    </row>
    <row r="8" spans="1:8" x14ac:dyDescent="0.25">
      <c r="A8" t="s">
        <v>77</v>
      </c>
      <c r="B8" t="str">
        <f t="shared" si="1"/>
        <v>10i2000a</v>
      </c>
      <c r="C8" t="s">
        <v>69</v>
      </c>
      <c r="D8" t="str">
        <f t="shared" si="2"/>
        <v>CTSP_MOM\Type_4_Large\10i2000a.gtsp</v>
      </c>
      <c r="E8" t="s">
        <v>70</v>
      </c>
      <c r="F8">
        <v>105</v>
      </c>
      <c r="G8" t="s">
        <v>37</v>
      </c>
      <c r="H8" t="str">
        <f t="shared" si="0"/>
        <v>@MFO.exe  105  CTSP_MOM\Type_4_Large\10i2000a.gtsp  MFO\Type_4_Large</v>
      </c>
    </row>
    <row r="9" spans="1:8" x14ac:dyDescent="0.25">
      <c r="A9" t="s">
        <v>78</v>
      </c>
      <c r="B9" t="str">
        <f t="shared" si="1"/>
        <v>10i2000h</v>
      </c>
      <c r="C9" t="s">
        <v>69</v>
      </c>
      <c r="D9" t="str">
        <f t="shared" si="2"/>
        <v>CTSP_MOM\Type_4_Large\10i2000h.gtsp</v>
      </c>
      <c r="E9" t="s">
        <v>70</v>
      </c>
      <c r="F9">
        <v>105</v>
      </c>
      <c r="G9" t="s">
        <v>37</v>
      </c>
      <c r="H9" t="str">
        <f t="shared" si="0"/>
        <v>@MFO.exe  105  CTSP_MOM\Type_4_Large\10i2000h.gtsp  MFO\Type_4_Large</v>
      </c>
    </row>
    <row r="10" spans="1:8" x14ac:dyDescent="0.25">
      <c r="A10" t="s">
        <v>79</v>
      </c>
      <c r="B10" t="str">
        <f t="shared" si="1"/>
        <v>10i2000x1</v>
      </c>
      <c r="C10" t="s">
        <v>69</v>
      </c>
      <c r="D10" t="str">
        <f t="shared" si="2"/>
        <v>CTSP_MOM\Type_4_Large\10i2000x1.gtsp</v>
      </c>
      <c r="E10" t="s">
        <v>70</v>
      </c>
      <c r="F10">
        <v>105</v>
      </c>
      <c r="G10" t="s">
        <v>37</v>
      </c>
      <c r="H10" t="str">
        <f t="shared" si="0"/>
        <v>@MFO.exe  105  CTSP_MOM\Type_4_Large\10i2000x1.gtsp  MFO\Type_4_Large</v>
      </c>
    </row>
    <row r="11" spans="1:8" x14ac:dyDescent="0.25">
      <c r="A11" t="s">
        <v>80</v>
      </c>
      <c r="B11" t="str">
        <f t="shared" si="1"/>
        <v>10i2000x2</v>
      </c>
      <c r="C11" t="s">
        <v>69</v>
      </c>
      <c r="D11" t="str">
        <f t="shared" si="2"/>
        <v>CTSP_MOM\Type_4_Large\10i2000x2.gtsp</v>
      </c>
      <c r="E11" t="s">
        <v>70</v>
      </c>
      <c r="F11">
        <v>105</v>
      </c>
      <c r="G11" t="s">
        <v>37</v>
      </c>
      <c r="H11" t="str">
        <f t="shared" si="0"/>
        <v>@MFO.exe  105  CTSP_MOM\Type_4_Large\10i2000x2.gtsp  MFO\Type_4_Large</v>
      </c>
    </row>
    <row r="12" spans="1:8" x14ac:dyDescent="0.25">
      <c r="A12" t="s">
        <v>81</v>
      </c>
      <c r="B12" t="str">
        <f t="shared" si="1"/>
        <v>10i2000z</v>
      </c>
      <c r="C12" t="s">
        <v>69</v>
      </c>
      <c r="D12" t="str">
        <f t="shared" si="2"/>
        <v>CTSP_MOM\Type_4_Large\10i2000z.gtsp</v>
      </c>
      <c r="E12" t="s">
        <v>70</v>
      </c>
      <c r="F12">
        <v>105</v>
      </c>
      <c r="G12" t="s">
        <v>37</v>
      </c>
      <c r="H12" t="str">
        <f t="shared" si="0"/>
        <v>@MFO.exe  105  CTSP_MOM\Type_4_Large\10i2000z.gtsp  MFO\Type_4_Large</v>
      </c>
    </row>
    <row r="13" spans="1:8" x14ac:dyDescent="0.25">
      <c r="A13" t="s">
        <v>82</v>
      </c>
      <c r="B13" t="str">
        <f t="shared" si="1"/>
        <v>20i2400a</v>
      </c>
      <c r="C13" t="s">
        <v>69</v>
      </c>
      <c r="D13" t="str">
        <f t="shared" si="2"/>
        <v>CTSP_MOM\Type_4_Large\20i2400a.gtsp</v>
      </c>
      <c r="E13" t="s">
        <v>70</v>
      </c>
      <c r="F13">
        <v>105</v>
      </c>
      <c r="G13" t="s">
        <v>37</v>
      </c>
      <c r="H13" t="str">
        <f t="shared" si="0"/>
        <v>@MFO.exe  105  CTSP_MOM\Type_4_Large\20i2400a.gtsp  MFO\Type_4_Large</v>
      </c>
    </row>
    <row r="14" spans="1:8" x14ac:dyDescent="0.25">
      <c r="A14" t="s">
        <v>83</v>
      </c>
      <c r="B14" t="str">
        <f t="shared" si="1"/>
        <v>20i2400h</v>
      </c>
      <c r="C14" t="s">
        <v>69</v>
      </c>
      <c r="D14" t="str">
        <f t="shared" si="2"/>
        <v>CTSP_MOM\Type_4_Large\20i2400h.gtsp</v>
      </c>
      <c r="E14" t="s">
        <v>70</v>
      </c>
      <c r="F14">
        <v>105</v>
      </c>
      <c r="G14" t="s">
        <v>37</v>
      </c>
      <c r="H14" t="str">
        <f t="shared" si="0"/>
        <v>@MFO.exe  105  CTSP_MOM\Type_4_Large\20i2400h.gtsp  MFO\Type_4_Large</v>
      </c>
    </row>
    <row r="15" spans="1:8" x14ac:dyDescent="0.25">
      <c r="A15" t="s">
        <v>84</v>
      </c>
      <c r="B15" t="str">
        <f t="shared" si="1"/>
        <v>20i2400x1</v>
      </c>
      <c r="C15" t="s">
        <v>69</v>
      </c>
      <c r="D15" t="str">
        <f t="shared" si="2"/>
        <v>CTSP_MOM\Type_4_Large\20i2400x1.gtsp</v>
      </c>
      <c r="E15" t="s">
        <v>70</v>
      </c>
      <c r="F15">
        <v>105</v>
      </c>
      <c r="G15" t="s">
        <v>37</v>
      </c>
      <c r="H15" t="str">
        <f t="shared" si="0"/>
        <v>@MFO.exe  105  CTSP_MOM\Type_4_Large\20i2400x1.gtsp  MFO\Type_4_Large</v>
      </c>
    </row>
    <row r="16" spans="1:8" x14ac:dyDescent="0.25">
      <c r="A16" t="s">
        <v>85</v>
      </c>
      <c r="B16" t="str">
        <f t="shared" si="1"/>
        <v>20i2400x2</v>
      </c>
      <c r="C16" t="s">
        <v>69</v>
      </c>
      <c r="D16" t="str">
        <f t="shared" si="2"/>
        <v>CTSP_MOM\Type_4_Large\20i2400x2.gtsp</v>
      </c>
      <c r="E16" t="s">
        <v>70</v>
      </c>
      <c r="F16">
        <v>105</v>
      </c>
      <c r="G16" t="s">
        <v>37</v>
      </c>
      <c r="H16" t="str">
        <f t="shared" si="0"/>
        <v>@MFO.exe  105  CTSP_MOM\Type_4_Large\20i2400x2.gtsp  MFO\Type_4_Large</v>
      </c>
    </row>
    <row r="17" spans="1:8" x14ac:dyDescent="0.25">
      <c r="A17" t="s">
        <v>86</v>
      </c>
      <c r="B17" t="str">
        <f t="shared" si="1"/>
        <v>20i2400z</v>
      </c>
      <c r="C17" t="s">
        <v>69</v>
      </c>
      <c r="D17" t="str">
        <f t="shared" si="2"/>
        <v>CTSP_MOM\Type_4_Large\20i2400z.gtsp</v>
      </c>
      <c r="E17" t="s">
        <v>70</v>
      </c>
      <c r="F17">
        <v>105</v>
      </c>
      <c r="G17" t="s">
        <v>37</v>
      </c>
      <c r="H17" t="str">
        <f t="shared" si="0"/>
        <v>@MFO.exe  105  CTSP_MOM\Type_4_Large\20i2400z.gtsp  MFO\Type_4_Large</v>
      </c>
    </row>
    <row r="18" spans="1:8" x14ac:dyDescent="0.25">
      <c r="A18" t="s">
        <v>87</v>
      </c>
      <c r="B18" t="str">
        <f t="shared" si="1"/>
        <v>20i3000a</v>
      </c>
      <c r="C18" t="s">
        <v>69</v>
      </c>
      <c r="D18" t="str">
        <f t="shared" si="2"/>
        <v>CTSP_MOM\Type_4_Large\20i3000a.gtsp</v>
      </c>
      <c r="E18" t="s">
        <v>70</v>
      </c>
      <c r="F18">
        <v>105</v>
      </c>
      <c r="G18" t="s">
        <v>37</v>
      </c>
      <c r="H18" t="str">
        <f t="shared" si="0"/>
        <v>@MFO.exe  105  CTSP_MOM\Type_4_Large\20i3000a.gtsp  MFO\Type_4_Large</v>
      </c>
    </row>
    <row r="19" spans="1:8" x14ac:dyDescent="0.25">
      <c r="A19" t="s">
        <v>88</v>
      </c>
      <c r="B19" t="str">
        <f t="shared" si="1"/>
        <v>20i3000h</v>
      </c>
      <c r="C19" t="s">
        <v>69</v>
      </c>
      <c r="D19" t="str">
        <f t="shared" si="2"/>
        <v>CTSP_MOM\Type_4_Large\20i3000h.gtsp</v>
      </c>
      <c r="E19" t="s">
        <v>70</v>
      </c>
      <c r="F19">
        <v>105</v>
      </c>
      <c r="G19" t="s">
        <v>37</v>
      </c>
      <c r="H19" t="str">
        <f t="shared" si="0"/>
        <v>@MFO.exe  105  CTSP_MOM\Type_4_Large\20i3000h.gtsp  MFO\Type_4_Large</v>
      </c>
    </row>
    <row r="20" spans="1:8" x14ac:dyDescent="0.25">
      <c r="A20" t="s">
        <v>89</v>
      </c>
      <c r="B20" t="str">
        <f t="shared" si="1"/>
        <v>20i3000x1</v>
      </c>
      <c r="C20" t="s">
        <v>69</v>
      </c>
      <c r="D20" t="str">
        <f t="shared" si="2"/>
        <v>CTSP_MOM\Type_4_Large\20i3000x1.gtsp</v>
      </c>
      <c r="E20" t="s">
        <v>70</v>
      </c>
      <c r="F20">
        <v>105</v>
      </c>
      <c r="G20" t="s">
        <v>37</v>
      </c>
      <c r="H20" t="str">
        <f t="shared" si="0"/>
        <v>@MFO.exe  105  CTSP_MOM\Type_4_Large\20i3000x1.gtsp  MFO\Type_4_Large</v>
      </c>
    </row>
    <row r="21" spans="1:8" x14ac:dyDescent="0.25">
      <c r="A21" t="s">
        <v>90</v>
      </c>
      <c r="B21" t="str">
        <f t="shared" si="1"/>
        <v>20i3000x2</v>
      </c>
      <c r="C21" t="s">
        <v>69</v>
      </c>
      <c r="D21" t="str">
        <f t="shared" si="2"/>
        <v>CTSP_MOM\Type_4_Large\20i3000x2.gtsp</v>
      </c>
      <c r="E21" t="s">
        <v>70</v>
      </c>
      <c r="F21">
        <v>105</v>
      </c>
      <c r="G21" t="s">
        <v>37</v>
      </c>
      <c r="H21" t="str">
        <f t="shared" si="0"/>
        <v>@MFO.exe  105  CTSP_MOM\Type_4_Large\20i3000x2.gtsp  MFO\Type_4_Large</v>
      </c>
    </row>
    <row r="22" spans="1:8" x14ac:dyDescent="0.25">
      <c r="A22" t="s">
        <v>91</v>
      </c>
      <c r="B22" t="str">
        <f t="shared" si="1"/>
        <v>20i3000z</v>
      </c>
      <c r="C22" t="s">
        <v>69</v>
      </c>
      <c r="D22" t="str">
        <f t="shared" si="2"/>
        <v>CTSP_MOM\Type_4_Large\20i3000z.gtsp</v>
      </c>
      <c r="E22" t="s">
        <v>70</v>
      </c>
      <c r="F22">
        <v>105</v>
      </c>
      <c r="G22" t="s">
        <v>37</v>
      </c>
      <c r="H22" t="str">
        <f t="shared" si="0"/>
        <v>@MFO.exe  105  CTSP_MOM\Type_4_Large\20i3000z.gtsp  MFO\Type_4_Large</v>
      </c>
    </row>
    <row r="23" spans="1:8" x14ac:dyDescent="0.25">
      <c r="A23" t="s">
        <v>92</v>
      </c>
      <c r="B23" t="str">
        <f t="shared" si="1"/>
        <v>4i200a</v>
      </c>
      <c r="C23" t="s">
        <v>69</v>
      </c>
      <c r="D23" t="str">
        <f t="shared" si="2"/>
        <v>CTSP_MOM\Type_4_Large\4i200a.gtsp</v>
      </c>
      <c r="E23" t="s">
        <v>70</v>
      </c>
      <c r="F23">
        <v>105</v>
      </c>
      <c r="G23" t="s">
        <v>37</v>
      </c>
      <c r="H23" t="str">
        <f t="shared" si="0"/>
        <v>@MFO.exe  105  CTSP_MOM\Type_4_Large\4i200a.gtsp  MFO\Type_4_Large</v>
      </c>
    </row>
    <row r="24" spans="1:8" x14ac:dyDescent="0.25">
      <c r="A24" t="s">
        <v>93</v>
      </c>
      <c r="B24" t="str">
        <f t="shared" si="1"/>
        <v>4i200h</v>
      </c>
      <c r="C24" t="s">
        <v>69</v>
      </c>
      <c r="D24" t="str">
        <f t="shared" si="2"/>
        <v>CTSP_MOM\Type_4_Large\4i200h.gtsp</v>
      </c>
      <c r="E24" t="s">
        <v>70</v>
      </c>
      <c r="F24">
        <v>105</v>
      </c>
      <c r="G24" t="s">
        <v>37</v>
      </c>
      <c r="H24" t="str">
        <f t="shared" si="0"/>
        <v>@MFO.exe  105  CTSP_MOM\Type_4_Large\4i200h.gtsp  MFO\Type_4_Large</v>
      </c>
    </row>
    <row r="25" spans="1:8" x14ac:dyDescent="0.25">
      <c r="A25" t="s">
        <v>94</v>
      </c>
      <c r="B25" t="str">
        <f t="shared" si="1"/>
        <v>4i200x1</v>
      </c>
      <c r="C25" t="s">
        <v>69</v>
      </c>
      <c r="D25" t="str">
        <f t="shared" si="2"/>
        <v>CTSP_MOM\Type_4_Large\4i200x1.gtsp</v>
      </c>
      <c r="E25" t="s">
        <v>70</v>
      </c>
      <c r="F25">
        <v>105</v>
      </c>
      <c r="G25" t="s">
        <v>37</v>
      </c>
      <c r="H25" t="str">
        <f t="shared" si="0"/>
        <v>@MFO.exe  105  CTSP_MOM\Type_4_Large\4i200x1.gtsp  MFO\Type_4_Large</v>
      </c>
    </row>
    <row r="26" spans="1:8" x14ac:dyDescent="0.25">
      <c r="A26" t="s">
        <v>95</v>
      </c>
      <c r="B26" t="str">
        <f t="shared" si="1"/>
        <v>4i200x2</v>
      </c>
      <c r="C26" t="s">
        <v>69</v>
      </c>
      <c r="D26" t="str">
        <f t="shared" si="2"/>
        <v>CTSP_MOM\Type_4_Large\4i200x2.gtsp</v>
      </c>
      <c r="E26" t="s">
        <v>70</v>
      </c>
      <c r="F26">
        <v>105</v>
      </c>
      <c r="G26" t="s">
        <v>37</v>
      </c>
      <c r="H26" t="str">
        <f>CONCATENATE(G26,"  ",F26,"  ",D26,"  ",E26)</f>
        <v>@MFO.exe  105  CTSP_MOM\Type_4_Large\4i200x2.gtsp  MFO\Type_4_Large</v>
      </c>
    </row>
    <row r="27" spans="1:8" x14ac:dyDescent="0.25">
      <c r="A27" t="s">
        <v>96</v>
      </c>
      <c r="B27" t="str">
        <f t="shared" si="1"/>
        <v>4i200z</v>
      </c>
      <c r="C27" t="s">
        <v>69</v>
      </c>
      <c r="D27" t="str">
        <f t="shared" si="2"/>
        <v>CTSP_MOM\Type_4_Large\4i200z.gtsp</v>
      </c>
      <c r="E27" t="s">
        <v>70</v>
      </c>
      <c r="F27">
        <v>105</v>
      </c>
      <c r="G27" t="s">
        <v>37</v>
      </c>
      <c r="H27" t="str">
        <f t="shared" ref="H27:H42" si="3">CONCATENATE(G27,"  ",F27,"  ",D27,"  ",E27)</f>
        <v>@MFO.exe  105  CTSP_MOM\Type_4_Large\4i200z.gtsp  MFO\Type_4_Large</v>
      </c>
    </row>
    <row r="28" spans="1:8" x14ac:dyDescent="0.25">
      <c r="A28" t="s">
        <v>97</v>
      </c>
      <c r="B28" t="str">
        <f t="shared" si="1"/>
        <v>4i400a</v>
      </c>
      <c r="C28" t="s">
        <v>69</v>
      </c>
      <c r="D28" t="str">
        <f t="shared" si="2"/>
        <v>CTSP_MOM\Type_4_Large\4i400a.gtsp</v>
      </c>
      <c r="E28" t="s">
        <v>70</v>
      </c>
      <c r="F28">
        <v>105</v>
      </c>
      <c r="G28" t="s">
        <v>37</v>
      </c>
      <c r="H28" t="str">
        <f t="shared" si="3"/>
        <v>@MFO.exe  105  CTSP_MOM\Type_4_Large\4i400a.gtsp  MFO\Type_4_Large</v>
      </c>
    </row>
    <row r="29" spans="1:8" x14ac:dyDescent="0.25">
      <c r="A29" t="s">
        <v>98</v>
      </c>
      <c r="B29" t="str">
        <f t="shared" si="1"/>
        <v>4i400h</v>
      </c>
      <c r="C29" t="s">
        <v>69</v>
      </c>
      <c r="D29" t="str">
        <f t="shared" si="2"/>
        <v>CTSP_MOM\Type_4_Large\4i400h.gtsp</v>
      </c>
      <c r="E29" t="s">
        <v>70</v>
      </c>
      <c r="F29">
        <v>105</v>
      </c>
      <c r="G29" t="s">
        <v>37</v>
      </c>
      <c r="H29" t="str">
        <f t="shared" si="3"/>
        <v>@MFO.exe  105  CTSP_MOM\Type_4_Large\4i400h.gtsp  MFO\Type_4_Large</v>
      </c>
    </row>
    <row r="30" spans="1:8" x14ac:dyDescent="0.25">
      <c r="A30" t="s">
        <v>99</v>
      </c>
      <c r="B30" t="str">
        <f t="shared" si="1"/>
        <v>4i400x1</v>
      </c>
      <c r="C30" t="s">
        <v>69</v>
      </c>
      <c r="D30" t="str">
        <f t="shared" si="2"/>
        <v>CTSP_MOM\Type_4_Large\4i400x1.gtsp</v>
      </c>
      <c r="E30" t="s">
        <v>70</v>
      </c>
      <c r="F30">
        <v>105</v>
      </c>
      <c r="G30" t="s">
        <v>37</v>
      </c>
      <c r="H30" t="str">
        <f t="shared" si="3"/>
        <v>@MFO.exe  105  CTSP_MOM\Type_4_Large\4i400x1.gtsp  MFO\Type_4_Large</v>
      </c>
    </row>
    <row r="31" spans="1:8" x14ac:dyDescent="0.25">
      <c r="A31" t="s">
        <v>100</v>
      </c>
      <c r="B31" t="str">
        <f t="shared" si="1"/>
        <v>4i400x2</v>
      </c>
      <c r="C31" t="s">
        <v>69</v>
      </c>
      <c r="D31" t="str">
        <f t="shared" si="2"/>
        <v>CTSP_MOM\Type_4_Large\4i400x2.gtsp</v>
      </c>
      <c r="E31" t="s">
        <v>70</v>
      </c>
      <c r="F31">
        <v>105</v>
      </c>
      <c r="G31" t="s">
        <v>37</v>
      </c>
      <c r="H31" t="str">
        <f t="shared" si="3"/>
        <v>@MFO.exe  105  CTSP_MOM\Type_4_Large\4i400x2.gtsp  MFO\Type_4_Large</v>
      </c>
    </row>
    <row r="32" spans="1:8" x14ac:dyDescent="0.25">
      <c r="A32" t="s">
        <v>101</v>
      </c>
      <c r="B32" t="str">
        <f t="shared" si="1"/>
        <v>4i400z</v>
      </c>
      <c r="C32" t="s">
        <v>69</v>
      </c>
      <c r="D32" t="str">
        <f t="shared" si="2"/>
        <v>CTSP_MOM\Type_4_Large\4i400z.gtsp</v>
      </c>
      <c r="E32" t="s">
        <v>70</v>
      </c>
      <c r="F32">
        <v>105</v>
      </c>
      <c r="G32" t="s">
        <v>37</v>
      </c>
      <c r="H32" t="str">
        <f t="shared" si="3"/>
        <v>@MFO.exe  105  CTSP_MOM\Type_4_Large\4i400z.gtsp  MFO\Type_4_Large</v>
      </c>
    </row>
    <row r="33" spans="1:8" x14ac:dyDescent="0.25">
      <c r="A33" t="s">
        <v>102</v>
      </c>
      <c r="B33" t="str">
        <f t="shared" si="1"/>
        <v>8i1000a</v>
      </c>
      <c r="C33" t="s">
        <v>69</v>
      </c>
      <c r="D33" t="str">
        <f t="shared" si="2"/>
        <v>CTSP_MOM\Type_4_Large\8i1000a.gtsp</v>
      </c>
      <c r="E33" t="s">
        <v>70</v>
      </c>
      <c r="F33">
        <v>105</v>
      </c>
      <c r="G33" t="s">
        <v>37</v>
      </c>
      <c r="H33" t="str">
        <f t="shared" si="3"/>
        <v>@MFO.exe  105  CTSP_MOM\Type_4_Large\8i1000a.gtsp  MFO\Type_4_Large</v>
      </c>
    </row>
    <row r="34" spans="1:8" x14ac:dyDescent="0.25">
      <c r="A34" t="s">
        <v>103</v>
      </c>
      <c r="B34" t="str">
        <f t="shared" si="1"/>
        <v>8i1000h</v>
      </c>
      <c r="C34" t="s">
        <v>69</v>
      </c>
      <c r="D34" t="str">
        <f t="shared" si="2"/>
        <v>CTSP_MOM\Type_4_Large\8i1000h.gtsp</v>
      </c>
      <c r="E34" t="s">
        <v>70</v>
      </c>
      <c r="F34">
        <v>105</v>
      </c>
      <c r="G34" t="s">
        <v>37</v>
      </c>
      <c r="H34" t="str">
        <f t="shared" si="3"/>
        <v>@MFO.exe  105  CTSP_MOM\Type_4_Large\8i1000h.gtsp  MFO\Type_4_Large</v>
      </c>
    </row>
    <row r="35" spans="1:8" x14ac:dyDescent="0.25">
      <c r="A35" t="s">
        <v>104</v>
      </c>
      <c r="B35" t="str">
        <f t="shared" si="1"/>
        <v>8i1000x1</v>
      </c>
      <c r="C35" t="s">
        <v>69</v>
      </c>
      <c r="D35" t="str">
        <f t="shared" si="2"/>
        <v>CTSP_MOM\Type_4_Large\8i1000x1.gtsp</v>
      </c>
      <c r="E35" t="s">
        <v>70</v>
      </c>
      <c r="F35">
        <v>105</v>
      </c>
      <c r="G35" t="s">
        <v>37</v>
      </c>
      <c r="H35" t="str">
        <f t="shared" si="3"/>
        <v>@MFO.exe  105  CTSP_MOM\Type_4_Large\8i1000x1.gtsp  MFO\Type_4_Large</v>
      </c>
    </row>
    <row r="36" spans="1:8" x14ac:dyDescent="0.25">
      <c r="A36" t="s">
        <v>105</v>
      </c>
      <c r="B36" t="str">
        <f t="shared" si="1"/>
        <v>8i1000x2</v>
      </c>
      <c r="C36" t="s">
        <v>69</v>
      </c>
      <c r="D36" t="str">
        <f t="shared" si="2"/>
        <v>CTSP_MOM\Type_4_Large\8i1000x2.gtsp</v>
      </c>
      <c r="E36" t="s">
        <v>70</v>
      </c>
      <c r="F36">
        <v>105</v>
      </c>
      <c r="G36" t="s">
        <v>37</v>
      </c>
      <c r="H36" t="str">
        <f t="shared" si="3"/>
        <v>@MFO.exe  105  CTSP_MOM\Type_4_Large\8i1000x2.gtsp  MFO\Type_4_Large</v>
      </c>
    </row>
    <row r="37" spans="1:8" x14ac:dyDescent="0.25">
      <c r="A37" t="s">
        <v>106</v>
      </c>
      <c r="B37" t="str">
        <f t="shared" si="1"/>
        <v>8i1000z</v>
      </c>
      <c r="C37" t="s">
        <v>69</v>
      </c>
      <c r="D37" t="str">
        <f t="shared" si="2"/>
        <v>CTSP_MOM\Type_4_Large\8i1000z.gtsp</v>
      </c>
      <c r="E37" t="s">
        <v>70</v>
      </c>
      <c r="F37">
        <v>105</v>
      </c>
      <c r="G37" t="s">
        <v>37</v>
      </c>
      <c r="H37" t="str">
        <f t="shared" si="3"/>
        <v>@MFO.exe  105  CTSP_MOM\Type_4_Large\8i1000z.gtsp  MFO\Type_4_Large</v>
      </c>
    </row>
    <row r="38" spans="1:8" x14ac:dyDescent="0.25">
      <c r="A38" t="s">
        <v>107</v>
      </c>
      <c r="B38" t="str">
        <f t="shared" si="1"/>
        <v>8i600a</v>
      </c>
      <c r="C38" t="s">
        <v>69</v>
      </c>
      <c r="D38" t="str">
        <f t="shared" si="2"/>
        <v>CTSP_MOM\Type_4_Large\8i600a.gtsp</v>
      </c>
      <c r="E38" t="s">
        <v>70</v>
      </c>
      <c r="F38">
        <v>105</v>
      </c>
      <c r="G38" t="s">
        <v>37</v>
      </c>
      <c r="H38" t="str">
        <f t="shared" si="3"/>
        <v>@MFO.exe  105  CTSP_MOM\Type_4_Large\8i600a.gtsp  MFO\Type_4_Large</v>
      </c>
    </row>
    <row r="39" spans="1:8" x14ac:dyDescent="0.25">
      <c r="A39" t="s">
        <v>108</v>
      </c>
      <c r="B39" t="str">
        <f t="shared" si="1"/>
        <v>8i600h</v>
      </c>
      <c r="C39" t="s">
        <v>69</v>
      </c>
      <c r="D39" t="str">
        <f t="shared" si="2"/>
        <v>CTSP_MOM\Type_4_Large\8i600h.gtsp</v>
      </c>
      <c r="E39" t="s">
        <v>70</v>
      </c>
      <c r="F39">
        <v>105</v>
      </c>
      <c r="G39" t="s">
        <v>37</v>
      </c>
      <c r="H39" t="str">
        <f t="shared" si="3"/>
        <v>@MFO.exe  105  CTSP_MOM\Type_4_Large\8i600h.gtsp  MFO\Type_4_Large</v>
      </c>
    </row>
    <row r="40" spans="1:8" x14ac:dyDescent="0.25">
      <c r="A40" t="s">
        <v>109</v>
      </c>
      <c r="B40" t="str">
        <f t="shared" si="1"/>
        <v>8i600x1</v>
      </c>
      <c r="C40" t="s">
        <v>69</v>
      </c>
      <c r="D40" t="str">
        <f t="shared" si="2"/>
        <v>CTSP_MOM\Type_4_Large\8i600x1.gtsp</v>
      </c>
      <c r="E40" t="s">
        <v>70</v>
      </c>
      <c r="F40">
        <v>105</v>
      </c>
      <c r="G40" t="s">
        <v>37</v>
      </c>
      <c r="H40" t="str">
        <f t="shared" si="3"/>
        <v>@MFO.exe  105  CTSP_MOM\Type_4_Large\8i600x1.gtsp  MFO\Type_4_Large</v>
      </c>
    </row>
    <row r="41" spans="1:8" x14ac:dyDescent="0.25">
      <c r="A41" t="s">
        <v>110</v>
      </c>
      <c r="B41" t="str">
        <f t="shared" si="1"/>
        <v>8i600x2</v>
      </c>
      <c r="C41" t="s">
        <v>69</v>
      </c>
      <c r="D41" t="str">
        <f t="shared" si="2"/>
        <v>CTSP_MOM\Type_4_Large\8i600x2.gtsp</v>
      </c>
      <c r="E41" t="s">
        <v>70</v>
      </c>
      <c r="F41">
        <v>105</v>
      </c>
      <c r="G41" t="s">
        <v>37</v>
      </c>
      <c r="H41" t="str">
        <f t="shared" si="3"/>
        <v>@MFO.exe  105  CTSP_MOM\Type_4_Large\8i600x2.gtsp  MFO\Type_4_Large</v>
      </c>
    </row>
    <row r="42" spans="1:8" x14ac:dyDescent="0.25">
      <c r="A42" t="s">
        <v>111</v>
      </c>
      <c r="B42" t="str">
        <f t="shared" si="1"/>
        <v>8i600z</v>
      </c>
      <c r="C42" t="s">
        <v>69</v>
      </c>
      <c r="D42" t="str">
        <f t="shared" si="2"/>
        <v>CTSP_MOM\Type_4_Large\8i600z.gtsp</v>
      </c>
      <c r="E42" t="s">
        <v>70</v>
      </c>
      <c r="F42">
        <v>105</v>
      </c>
      <c r="G42" t="s">
        <v>37</v>
      </c>
      <c r="H42" t="str">
        <f t="shared" si="3"/>
        <v>@MFO.exe  105  CTSP_MOM\Type_4_Large\8i600z.gtsp  MFO\Type_4_Large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D4" workbookViewId="0">
      <selection activeCell="D42" sqref="A42:XFD43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113</v>
      </c>
      <c r="B2" t="str">
        <f>LEFT(A2,FIND(".",A2)-1)</f>
        <v>100i1000-410</v>
      </c>
      <c r="C2" t="s">
        <v>112</v>
      </c>
      <c r="D2" t="str">
        <f>CONCATENATE(C2,A2)</f>
        <v>CTSP_MOM\Type_5_Large\100i1000-410.gtsp</v>
      </c>
      <c r="E2" t="s">
        <v>153</v>
      </c>
      <c r="F2">
        <v>105</v>
      </c>
      <c r="G2" t="s">
        <v>37</v>
      </c>
      <c r="H2" t="str">
        <f t="shared" ref="H2:H25" si="0">CONCATENATE(G2,"  ",F2,"  ",D2,"  ",E2)</f>
        <v>@MFO.exe  105  CTSP_MOM\Type_5_Large\100i1000-410.gtsp  MFO\Type_5_Large</v>
      </c>
    </row>
    <row r="3" spans="1:8" x14ac:dyDescent="0.25">
      <c r="A3" t="s">
        <v>114</v>
      </c>
      <c r="B3" t="str">
        <f t="shared" ref="B3:B41" si="1">LEFT(A3,FIND(".",A3)-1)</f>
        <v>100i1500-506</v>
      </c>
      <c r="C3" t="s">
        <v>112</v>
      </c>
      <c r="D3" t="str">
        <f t="shared" ref="D3:D41" si="2">CONCATENATE(C3,A3)</f>
        <v>CTSP_MOM\Type_5_Large\100i1500-506.gtsp</v>
      </c>
      <c r="E3" t="s">
        <v>153</v>
      </c>
      <c r="F3">
        <v>105</v>
      </c>
      <c r="G3" t="s">
        <v>37</v>
      </c>
      <c r="H3" t="str">
        <f t="shared" si="0"/>
        <v>@MFO.exe  105  CTSP_MOM\Type_5_Large\100i1500-506.gtsp  MFO\Type_5_Large</v>
      </c>
    </row>
    <row r="4" spans="1:8" x14ac:dyDescent="0.25">
      <c r="A4" t="s">
        <v>115</v>
      </c>
      <c r="B4" t="str">
        <f t="shared" si="1"/>
        <v>100i2000-604</v>
      </c>
      <c r="C4" t="s">
        <v>112</v>
      </c>
      <c r="D4" t="str">
        <f t="shared" si="2"/>
        <v>CTSP_MOM\Type_5_Large\100i2000-604.gtsp</v>
      </c>
      <c r="E4" t="s">
        <v>153</v>
      </c>
      <c r="F4">
        <v>105</v>
      </c>
      <c r="G4" t="s">
        <v>37</v>
      </c>
      <c r="H4" t="str">
        <f t="shared" si="0"/>
        <v>@MFO.exe  105  CTSP_MOM\Type_5_Large\100i2000-604.gtsp  MFO\Type_5_Large</v>
      </c>
    </row>
    <row r="5" spans="1:8" x14ac:dyDescent="0.25">
      <c r="A5" t="s">
        <v>116</v>
      </c>
      <c r="B5" t="str">
        <f t="shared" si="1"/>
        <v>100i2500-708</v>
      </c>
      <c r="C5" t="s">
        <v>112</v>
      </c>
      <c r="D5" t="str">
        <f t="shared" si="2"/>
        <v>CTSP_MOM\Type_5_Large\100i2500-708.gtsp</v>
      </c>
      <c r="E5" t="s">
        <v>153</v>
      </c>
      <c r="F5">
        <v>105</v>
      </c>
      <c r="G5" t="s">
        <v>37</v>
      </c>
      <c r="H5" t="str">
        <f t="shared" si="0"/>
        <v>@MFO.exe  105  CTSP_MOM\Type_5_Large\100i2500-708.gtsp  MFO\Type_5_Large</v>
      </c>
    </row>
    <row r="6" spans="1:8" x14ac:dyDescent="0.25">
      <c r="A6" t="s">
        <v>117</v>
      </c>
      <c r="B6" t="str">
        <f t="shared" si="1"/>
        <v>100i3000-803</v>
      </c>
      <c r="C6" t="s">
        <v>112</v>
      </c>
      <c r="D6" t="str">
        <f t="shared" si="2"/>
        <v>CTSP_MOM\Type_5_Large\100i3000-803.gtsp</v>
      </c>
      <c r="E6" t="s">
        <v>153</v>
      </c>
      <c r="F6">
        <v>105</v>
      </c>
      <c r="G6" t="s">
        <v>37</v>
      </c>
      <c r="H6" t="str">
        <f t="shared" si="0"/>
        <v>@MFO.exe  105  CTSP_MOM\Type_5_Large\100i3000-803.gtsp  MFO\Type_5_Large</v>
      </c>
    </row>
    <row r="7" spans="1:8" x14ac:dyDescent="0.25">
      <c r="A7" t="s">
        <v>118</v>
      </c>
      <c r="B7" t="str">
        <f t="shared" si="1"/>
        <v>10i1000-407</v>
      </c>
      <c r="C7" t="s">
        <v>112</v>
      </c>
      <c r="D7" t="str">
        <f t="shared" si="2"/>
        <v>CTSP_MOM\Type_5_Large\10i1000-407.gtsp</v>
      </c>
      <c r="E7" t="s">
        <v>153</v>
      </c>
      <c r="F7">
        <v>105</v>
      </c>
      <c r="G7" t="s">
        <v>37</v>
      </c>
      <c r="H7" t="str">
        <f t="shared" si="0"/>
        <v>@MFO.exe  105  CTSP_MOM\Type_5_Large\10i1000-407.gtsp  MFO\Type_5_Large</v>
      </c>
    </row>
    <row r="8" spans="1:8" x14ac:dyDescent="0.25">
      <c r="A8" t="s">
        <v>119</v>
      </c>
      <c r="B8" t="str">
        <f t="shared" si="1"/>
        <v>10i1500-503</v>
      </c>
      <c r="C8" t="s">
        <v>112</v>
      </c>
      <c r="D8" t="str">
        <f t="shared" si="2"/>
        <v>CTSP_MOM\Type_5_Large\10i1500-503.gtsp</v>
      </c>
      <c r="E8" t="s">
        <v>153</v>
      </c>
      <c r="F8">
        <v>105</v>
      </c>
      <c r="G8" t="s">
        <v>37</v>
      </c>
      <c r="H8" t="str">
        <f t="shared" si="0"/>
        <v>@MFO.exe  105  CTSP_MOM\Type_5_Large\10i1500-503.gtsp  MFO\Type_5_Large</v>
      </c>
    </row>
    <row r="9" spans="1:8" x14ac:dyDescent="0.25">
      <c r="A9" t="s">
        <v>120</v>
      </c>
      <c r="B9" t="str">
        <f t="shared" si="1"/>
        <v>10i300-109</v>
      </c>
      <c r="C9" t="s">
        <v>112</v>
      </c>
      <c r="D9" t="str">
        <f t="shared" si="2"/>
        <v>CTSP_MOM\Type_5_Large\10i300-109.gtsp</v>
      </c>
      <c r="E9" t="s">
        <v>153</v>
      </c>
      <c r="F9">
        <v>105</v>
      </c>
      <c r="G9" t="s">
        <v>37</v>
      </c>
      <c r="H9" t="str">
        <f t="shared" si="0"/>
        <v>@MFO.exe  105  CTSP_MOM\Type_5_Large\10i300-109.gtsp  MFO\Type_5_Large</v>
      </c>
    </row>
    <row r="10" spans="1:8" x14ac:dyDescent="0.25">
      <c r="A10" t="s">
        <v>121</v>
      </c>
      <c r="B10" t="str">
        <f t="shared" si="1"/>
        <v>10i400-206</v>
      </c>
      <c r="C10" t="s">
        <v>112</v>
      </c>
      <c r="D10" t="str">
        <f t="shared" si="2"/>
        <v>CTSP_MOM\Type_5_Large\10i400-206.gtsp</v>
      </c>
      <c r="E10" t="s">
        <v>153</v>
      </c>
      <c r="F10">
        <v>105</v>
      </c>
      <c r="G10" t="s">
        <v>37</v>
      </c>
      <c r="H10" t="str">
        <f t="shared" si="0"/>
        <v>@MFO.exe  105  CTSP_MOM\Type_5_Large\10i400-206.gtsp  MFO\Type_5_Large</v>
      </c>
    </row>
    <row r="11" spans="1:8" x14ac:dyDescent="0.25">
      <c r="A11" t="s">
        <v>122</v>
      </c>
      <c r="B11" t="str">
        <f t="shared" si="1"/>
        <v>10i500-305</v>
      </c>
      <c r="C11" t="s">
        <v>112</v>
      </c>
      <c r="D11" t="str">
        <f t="shared" si="2"/>
        <v>CTSP_MOM\Type_5_Large\10i500-305.gtsp</v>
      </c>
      <c r="E11" t="s">
        <v>153</v>
      </c>
      <c r="F11">
        <v>105</v>
      </c>
      <c r="G11" t="s">
        <v>37</v>
      </c>
      <c r="H11" t="str">
        <f t="shared" si="0"/>
        <v>@MFO.exe  105  CTSP_MOM\Type_5_Large\10i500-305.gtsp  MFO\Type_5_Large</v>
      </c>
    </row>
    <row r="12" spans="1:8" x14ac:dyDescent="0.25">
      <c r="A12" t="s">
        <v>123</v>
      </c>
      <c r="B12" t="str">
        <f t="shared" si="1"/>
        <v>150i1000-411</v>
      </c>
      <c r="C12" t="s">
        <v>112</v>
      </c>
      <c r="D12" t="str">
        <f t="shared" si="2"/>
        <v>CTSP_MOM\Type_5_Large\150i1000-411.gtsp</v>
      </c>
      <c r="E12" t="s">
        <v>153</v>
      </c>
      <c r="F12">
        <v>105</v>
      </c>
      <c r="G12" t="s">
        <v>37</v>
      </c>
      <c r="H12" t="str">
        <f t="shared" si="0"/>
        <v>@MFO.exe  105  CTSP_MOM\Type_5_Large\150i1000-411.gtsp  MFO\Type_5_Large</v>
      </c>
    </row>
    <row r="13" spans="1:8" x14ac:dyDescent="0.25">
      <c r="A13" t="s">
        <v>124</v>
      </c>
      <c r="B13" t="str">
        <f t="shared" si="1"/>
        <v>150i1500-507</v>
      </c>
      <c r="C13" t="s">
        <v>112</v>
      </c>
      <c r="D13" t="str">
        <f t="shared" si="2"/>
        <v>CTSP_MOM\Type_5_Large\150i1500-507.gtsp</v>
      </c>
      <c r="E13" t="s">
        <v>153</v>
      </c>
      <c r="F13">
        <v>105</v>
      </c>
      <c r="G13" t="s">
        <v>37</v>
      </c>
      <c r="H13" t="str">
        <f t="shared" si="0"/>
        <v>@MFO.exe  105  CTSP_MOM\Type_5_Large\150i1500-507.gtsp  MFO\Type_5_Large</v>
      </c>
    </row>
    <row r="14" spans="1:8" x14ac:dyDescent="0.25">
      <c r="A14" t="s">
        <v>125</v>
      </c>
      <c r="B14" t="str">
        <f t="shared" si="1"/>
        <v>150i2000-605</v>
      </c>
      <c r="C14" t="s">
        <v>112</v>
      </c>
      <c r="D14" t="str">
        <f t="shared" si="2"/>
        <v>CTSP_MOM\Type_5_Large\150i2000-605.gtsp</v>
      </c>
      <c r="E14" t="s">
        <v>153</v>
      </c>
      <c r="F14">
        <v>105</v>
      </c>
      <c r="G14" t="s">
        <v>37</v>
      </c>
      <c r="H14" t="str">
        <f t="shared" si="0"/>
        <v>@MFO.exe  105  CTSP_MOM\Type_5_Large\150i2000-605.gtsp  MFO\Type_5_Large</v>
      </c>
    </row>
    <row r="15" spans="1:8" x14ac:dyDescent="0.25">
      <c r="A15" t="s">
        <v>126</v>
      </c>
      <c r="B15" t="str">
        <f t="shared" si="1"/>
        <v>150i2500-709</v>
      </c>
      <c r="C15" t="s">
        <v>112</v>
      </c>
      <c r="D15" t="str">
        <f t="shared" si="2"/>
        <v>CTSP_MOM\Type_5_Large\150i2500-709.gtsp</v>
      </c>
      <c r="E15" t="s">
        <v>153</v>
      </c>
      <c r="F15">
        <v>105</v>
      </c>
      <c r="G15" t="s">
        <v>37</v>
      </c>
      <c r="H15" t="str">
        <f t="shared" si="0"/>
        <v>@MFO.exe  105  CTSP_MOM\Type_5_Large\150i2500-709.gtsp  MFO\Type_5_Large</v>
      </c>
    </row>
    <row r="16" spans="1:8" x14ac:dyDescent="0.25">
      <c r="A16" t="s">
        <v>127</v>
      </c>
      <c r="B16" t="str">
        <f t="shared" si="1"/>
        <v>150i3000-804</v>
      </c>
      <c r="C16" t="s">
        <v>112</v>
      </c>
      <c r="D16" t="str">
        <f t="shared" si="2"/>
        <v>CTSP_MOM\Type_5_Large\150i3000-804.gtsp</v>
      </c>
      <c r="E16" t="s">
        <v>153</v>
      </c>
      <c r="F16">
        <v>105</v>
      </c>
      <c r="G16" t="s">
        <v>37</v>
      </c>
      <c r="H16" t="str">
        <f t="shared" si="0"/>
        <v>@MFO.exe  105  CTSP_MOM\Type_5_Large\150i3000-804.gtsp  MFO\Type_5_Large</v>
      </c>
    </row>
    <row r="17" spans="1:8" x14ac:dyDescent="0.25">
      <c r="A17" t="s">
        <v>128</v>
      </c>
      <c r="B17" t="str">
        <f t="shared" si="1"/>
        <v>15i300-110</v>
      </c>
      <c r="C17" t="s">
        <v>112</v>
      </c>
      <c r="D17" t="str">
        <f t="shared" si="2"/>
        <v>CTSP_MOM\Type_5_Large\15i300-110.gtsp</v>
      </c>
      <c r="E17" t="s">
        <v>153</v>
      </c>
      <c r="F17">
        <v>105</v>
      </c>
      <c r="G17" t="s">
        <v>37</v>
      </c>
      <c r="H17" t="str">
        <f t="shared" si="0"/>
        <v>@MFO.exe  105  CTSP_MOM\Type_5_Large\15i300-110.gtsp  MFO\Type_5_Large</v>
      </c>
    </row>
    <row r="18" spans="1:8" x14ac:dyDescent="0.25">
      <c r="A18" t="s">
        <v>129</v>
      </c>
      <c r="B18" t="str">
        <f t="shared" si="1"/>
        <v>15i400-207</v>
      </c>
      <c r="C18" t="s">
        <v>112</v>
      </c>
      <c r="D18" t="str">
        <f t="shared" si="2"/>
        <v>CTSP_MOM\Type_5_Large\15i400-207.gtsp</v>
      </c>
      <c r="E18" t="s">
        <v>153</v>
      </c>
      <c r="F18">
        <v>105</v>
      </c>
      <c r="G18" t="s">
        <v>37</v>
      </c>
      <c r="H18" t="str">
        <f t="shared" si="0"/>
        <v>@MFO.exe  105  CTSP_MOM\Type_5_Large\15i400-207.gtsp  MFO\Type_5_Large</v>
      </c>
    </row>
    <row r="19" spans="1:8" x14ac:dyDescent="0.25">
      <c r="A19" t="s">
        <v>130</v>
      </c>
      <c r="B19" t="str">
        <f t="shared" si="1"/>
        <v>15i500-306</v>
      </c>
      <c r="C19" t="s">
        <v>112</v>
      </c>
      <c r="D19" t="str">
        <f t="shared" si="2"/>
        <v>CTSP_MOM\Type_5_Large\15i500-306.gtsp</v>
      </c>
      <c r="E19" t="s">
        <v>153</v>
      </c>
      <c r="F19">
        <v>105</v>
      </c>
      <c r="G19" t="s">
        <v>37</v>
      </c>
      <c r="H19" t="str">
        <f t="shared" si="0"/>
        <v>@MFO.exe  105  CTSP_MOM\Type_5_Large\15i500-306.gtsp  MFO\Type_5_Large</v>
      </c>
    </row>
    <row r="20" spans="1:8" x14ac:dyDescent="0.25">
      <c r="A20" t="s">
        <v>131</v>
      </c>
      <c r="B20" t="str">
        <f t="shared" si="1"/>
        <v>200i2000-606</v>
      </c>
      <c r="C20" t="s">
        <v>112</v>
      </c>
      <c r="D20" t="str">
        <f t="shared" si="2"/>
        <v>CTSP_MOM\Type_5_Large\200i2000-606.gtsp</v>
      </c>
      <c r="E20" t="s">
        <v>153</v>
      </c>
      <c r="F20">
        <v>105</v>
      </c>
      <c r="G20" t="s">
        <v>37</v>
      </c>
      <c r="H20" t="str">
        <f t="shared" si="0"/>
        <v>@MFO.exe  105  CTSP_MOM\Type_5_Large\200i2000-606.gtsp  MFO\Type_5_Large</v>
      </c>
    </row>
    <row r="21" spans="1:8" x14ac:dyDescent="0.25">
      <c r="A21" t="s">
        <v>132</v>
      </c>
      <c r="B21" t="str">
        <f t="shared" si="1"/>
        <v>200i2500-710</v>
      </c>
      <c r="C21" t="s">
        <v>112</v>
      </c>
      <c r="D21" t="str">
        <f t="shared" si="2"/>
        <v>CTSP_MOM\Type_5_Large\200i2500-710.gtsp</v>
      </c>
      <c r="E21" t="s">
        <v>153</v>
      </c>
      <c r="F21">
        <v>105</v>
      </c>
      <c r="G21" t="s">
        <v>37</v>
      </c>
      <c r="H21" t="str">
        <f t="shared" si="0"/>
        <v>@MFO.exe  105  CTSP_MOM\Type_5_Large\200i2500-710.gtsp  MFO\Type_5_Large</v>
      </c>
    </row>
    <row r="22" spans="1:8" x14ac:dyDescent="0.25">
      <c r="A22" t="s">
        <v>133</v>
      </c>
      <c r="B22" t="str">
        <f t="shared" si="1"/>
        <v>200i3000-805</v>
      </c>
      <c r="C22" t="s">
        <v>112</v>
      </c>
      <c r="D22" t="str">
        <f t="shared" si="2"/>
        <v>CTSP_MOM\Type_5_Large\200i3000-805.gtsp</v>
      </c>
      <c r="E22" t="s">
        <v>153</v>
      </c>
      <c r="F22">
        <v>105</v>
      </c>
      <c r="G22" t="s">
        <v>37</v>
      </c>
      <c r="H22" t="str">
        <f t="shared" si="0"/>
        <v>@MFO.exe  105  CTSP_MOM\Type_5_Large\200i3000-805.gtsp  MFO\Type_5_Large</v>
      </c>
    </row>
    <row r="23" spans="1:8" x14ac:dyDescent="0.25">
      <c r="A23" t="s">
        <v>134</v>
      </c>
      <c r="B23" t="str">
        <f t="shared" si="1"/>
        <v>20i1000-408</v>
      </c>
      <c r="C23" t="s">
        <v>112</v>
      </c>
      <c r="D23" t="str">
        <f t="shared" si="2"/>
        <v>CTSP_MOM\Type_5_Large\20i1000-408.gtsp</v>
      </c>
      <c r="E23" t="s">
        <v>153</v>
      </c>
      <c r="F23">
        <v>105</v>
      </c>
      <c r="G23" t="s">
        <v>37</v>
      </c>
      <c r="H23" t="str">
        <f t="shared" si="0"/>
        <v>@MFO.exe  105  CTSP_MOM\Type_5_Large\20i1000-408.gtsp  MFO\Type_5_Large</v>
      </c>
    </row>
    <row r="24" spans="1:8" x14ac:dyDescent="0.25">
      <c r="A24" t="s">
        <v>135</v>
      </c>
      <c r="B24" t="str">
        <f t="shared" si="1"/>
        <v>20i1500-504</v>
      </c>
      <c r="C24" t="s">
        <v>112</v>
      </c>
      <c r="D24" t="str">
        <f t="shared" si="2"/>
        <v>CTSP_MOM\Type_5_Large\20i1500-504.gtsp</v>
      </c>
      <c r="E24" t="s">
        <v>153</v>
      </c>
      <c r="F24">
        <v>105</v>
      </c>
      <c r="G24" t="s">
        <v>37</v>
      </c>
      <c r="H24" t="str">
        <f t="shared" si="0"/>
        <v>@MFO.exe  105  CTSP_MOM\Type_5_Large\20i1500-504.gtsp  MFO\Type_5_Large</v>
      </c>
    </row>
    <row r="25" spans="1:8" x14ac:dyDescent="0.25">
      <c r="A25" t="s">
        <v>136</v>
      </c>
      <c r="B25" t="str">
        <f t="shared" si="1"/>
        <v>20i2000-602</v>
      </c>
      <c r="C25" t="s">
        <v>112</v>
      </c>
      <c r="D25" t="str">
        <f t="shared" si="2"/>
        <v>CTSP_MOM\Type_5_Large\20i2000-602.gtsp</v>
      </c>
      <c r="E25" t="s">
        <v>153</v>
      </c>
      <c r="F25">
        <v>105</v>
      </c>
      <c r="G25" t="s">
        <v>37</v>
      </c>
      <c r="H25" t="str">
        <f t="shared" si="0"/>
        <v>@MFO.exe  105  CTSP_MOM\Type_5_Large\20i2000-602.gtsp  MFO\Type_5_Large</v>
      </c>
    </row>
    <row r="26" spans="1:8" x14ac:dyDescent="0.25">
      <c r="A26" t="s">
        <v>137</v>
      </c>
      <c r="B26" t="str">
        <f t="shared" si="1"/>
        <v>20i2500-706</v>
      </c>
      <c r="C26" t="s">
        <v>112</v>
      </c>
      <c r="D26" t="str">
        <f t="shared" si="2"/>
        <v>CTSP_MOM\Type_5_Large\20i2500-706.gtsp</v>
      </c>
      <c r="E26" t="s">
        <v>153</v>
      </c>
      <c r="F26">
        <v>105</v>
      </c>
      <c r="G26" t="s">
        <v>37</v>
      </c>
      <c r="H26" t="str">
        <f>CONCATENATE(G26,"  ",F26,"  ",D26,"  ",E26)</f>
        <v>@MFO.exe  105  CTSP_MOM\Type_5_Large\20i2500-706.gtsp  MFO\Type_5_Large</v>
      </c>
    </row>
    <row r="27" spans="1:8" x14ac:dyDescent="0.25">
      <c r="A27" t="s">
        <v>138</v>
      </c>
      <c r="B27" t="str">
        <f t="shared" si="1"/>
        <v>20i300-111</v>
      </c>
      <c r="C27" t="s">
        <v>112</v>
      </c>
      <c r="D27" t="str">
        <f t="shared" si="2"/>
        <v>CTSP_MOM\Type_5_Large\20i300-111.gtsp</v>
      </c>
      <c r="E27" t="s">
        <v>153</v>
      </c>
      <c r="F27">
        <v>105</v>
      </c>
      <c r="G27" t="s">
        <v>37</v>
      </c>
      <c r="H27" t="str">
        <f t="shared" ref="H27:H41" si="3">CONCATENATE(G27,"  ",F27,"  ",D27,"  ",E27)</f>
        <v>@MFO.exe  105  CTSP_MOM\Type_5_Large\20i300-111.gtsp  MFO\Type_5_Large</v>
      </c>
    </row>
    <row r="28" spans="1:8" x14ac:dyDescent="0.25">
      <c r="A28" t="s">
        <v>139</v>
      </c>
      <c r="B28" t="str">
        <f t="shared" si="1"/>
        <v>20i3000-801</v>
      </c>
      <c r="C28" t="s">
        <v>112</v>
      </c>
      <c r="D28" t="str">
        <f t="shared" si="2"/>
        <v>CTSP_MOM\Type_5_Large\20i3000-801.gtsp</v>
      </c>
      <c r="E28" t="s">
        <v>153</v>
      </c>
      <c r="F28">
        <v>105</v>
      </c>
      <c r="G28" t="s">
        <v>37</v>
      </c>
      <c r="H28" t="str">
        <f t="shared" si="3"/>
        <v>@MFO.exe  105  CTSP_MOM\Type_5_Large\20i3000-801.gtsp  MFO\Type_5_Large</v>
      </c>
    </row>
    <row r="29" spans="1:8" x14ac:dyDescent="0.25">
      <c r="A29" t="s">
        <v>140</v>
      </c>
      <c r="B29" t="str">
        <f t="shared" si="1"/>
        <v>20i400-208</v>
      </c>
      <c r="C29" t="s">
        <v>112</v>
      </c>
      <c r="D29" t="str">
        <f t="shared" si="2"/>
        <v>CTSP_MOM\Type_5_Large\20i400-208.gtsp</v>
      </c>
      <c r="E29" t="s">
        <v>153</v>
      </c>
      <c r="F29">
        <v>105</v>
      </c>
      <c r="G29" t="s">
        <v>37</v>
      </c>
      <c r="H29" t="str">
        <f t="shared" si="3"/>
        <v>@MFO.exe  105  CTSP_MOM\Type_5_Large\20i400-208.gtsp  MFO\Type_5_Large</v>
      </c>
    </row>
    <row r="30" spans="1:8" x14ac:dyDescent="0.25">
      <c r="A30" t="s">
        <v>141</v>
      </c>
      <c r="B30" t="str">
        <f t="shared" si="1"/>
        <v>20i500-307</v>
      </c>
      <c r="C30" t="s">
        <v>112</v>
      </c>
      <c r="D30" t="str">
        <f t="shared" si="2"/>
        <v>CTSP_MOM\Type_5_Large\20i500-307.gtsp</v>
      </c>
      <c r="E30" t="s">
        <v>153</v>
      </c>
      <c r="F30">
        <v>105</v>
      </c>
      <c r="G30" t="s">
        <v>37</v>
      </c>
      <c r="H30" t="str">
        <f t="shared" si="3"/>
        <v>@MFO.exe  105  CTSP_MOM\Type_5_Large\20i500-307.gtsp  MFO\Type_5_Large</v>
      </c>
    </row>
    <row r="31" spans="1:8" x14ac:dyDescent="0.25">
      <c r="A31" t="s">
        <v>142</v>
      </c>
      <c r="B31" t="str">
        <f t="shared" si="1"/>
        <v>25i300-112</v>
      </c>
      <c r="C31" t="s">
        <v>112</v>
      </c>
      <c r="D31" t="str">
        <f t="shared" si="2"/>
        <v>CTSP_MOM\Type_5_Large\25i300-112.gtsp</v>
      </c>
      <c r="E31" t="s">
        <v>153</v>
      </c>
      <c r="F31">
        <v>105</v>
      </c>
      <c r="G31" t="s">
        <v>37</v>
      </c>
      <c r="H31" t="str">
        <f t="shared" si="3"/>
        <v>@MFO.exe  105  CTSP_MOM\Type_5_Large\25i300-112.gtsp  MFO\Type_5_Large</v>
      </c>
    </row>
    <row r="32" spans="1:8" x14ac:dyDescent="0.25">
      <c r="A32" t="s">
        <v>143</v>
      </c>
      <c r="B32" t="str">
        <f t="shared" si="1"/>
        <v>25i400-209</v>
      </c>
      <c r="C32" t="s">
        <v>112</v>
      </c>
      <c r="D32" t="str">
        <f t="shared" si="2"/>
        <v>CTSP_MOM\Type_5_Large\25i400-209.gtsp</v>
      </c>
      <c r="E32" t="s">
        <v>153</v>
      </c>
      <c r="F32">
        <v>105</v>
      </c>
      <c r="G32" t="s">
        <v>37</v>
      </c>
      <c r="H32" t="str">
        <f t="shared" si="3"/>
        <v>@MFO.exe  105  CTSP_MOM\Type_5_Large\25i400-209.gtsp  MFO\Type_5_Large</v>
      </c>
    </row>
    <row r="33" spans="1:8" x14ac:dyDescent="0.25">
      <c r="A33" t="s">
        <v>144</v>
      </c>
      <c r="B33" t="str">
        <f t="shared" si="1"/>
        <v>25i500-308</v>
      </c>
      <c r="C33" t="s">
        <v>112</v>
      </c>
      <c r="D33" t="str">
        <f t="shared" si="2"/>
        <v>CTSP_MOM\Type_5_Large\25i500-308.gtsp</v>
      </c>
      <c r="E33" t="s">
        <v>153</v>
      </c>
      <c r="F33">
        <v>105</v>
      </c>
      <c r="G33" t="s">
        <v>37</v>
      </c>
      <c r="H33" t="str">
        <f t="shared" si="3"/>
        <v>@MFO.exe  105  CTSP_MOM\Type_5_Large\25i500-308.gtsp  MFO\Type_5_Large</v>
      </c>
    </row>
    <row r="34" spans="1:8" x14ac:dyDescent="0.25">
      <c r="A34" t="s">
        <v>145</v>
      </c>
      <c r="B34" t="str">
        <f t="shared" si="1"/>
        <v>50i1000-409</v>
      </c>
      <c r="C34" t="s">
        <v>112</v>
      </c>
      <c r="D34" t="str">
        <f t="shared" si="2"/>
        <v>CTSP_MOM\Type_5_Large\50i1000-409.gtsp</v>
      </c>
      <c r="E34" t="s">
        <v>153</v>
      </c>
      <c r="F34">
        <v>105</v>
      </c>
      <c r="G34" t="s">
        <v>37</v>
      </c>
      <c r="H34" t="str">
        <f t="shared" si="3"/>
        <v>@MFO.exe  105  CTSP_MOM\Type_5_Large\50i1000-409.gtsp  MFO\Type_5_Large</v>
      </c>
    </row>
    <row r="35" spans="1:8" x14ac:dyDescent="0.25">
      <c r="A35" t="s">
        <v>146</v>
      </c>
      <c r="B35" t="str">
        <f t="shared" si="1"/>
        <v>50i1500-505</v>
      </c>
      <c r="C35" t="s">
        <v>112</v>
      </c>
      <c r="D35" t="str">
        <f t="shared" si="2"/>
        <v>CTSP_MOM\Type_5_Large\50i1500-505.gtsp</v>
      </c>
      <c r="E35" t="s">
        <v>153</v>
      </c>
      <c r="F35">
        <v>105</v>
      </c>
      <c r="G35" t="s">
        <v>37</v>
      </c>
      <c r="H35" t="str">
        <f t="shared" si="3"/>
        <v>@MFO.exe  105  CTSP_MOM\Type_5_Large\50i1500-505.gtsp  MFO\Type_5_Large</v>
      </c>
    </row>
    <row r="36" spans="1:8" x14ac:dyDescent="0.25">
      <c r="A36" t="s">
        <v>147</v>
      </c>
      <c r="B36" t="str">
        <f t="shared" si="1"/>
        <v>50i2000-603</v>
      </c>
      <c r="C36" t="s">
        <v>112</v>
      </c>
      <c r="D36" t="str">
        <f t="shared" si="2"/>
        <v>CTSP_MOM\Type_5_Large\50i2000-603.gtsp</v>
      </c>
      <c r="E36" t="s">
        <v>153</v>
      </c>
      <c r="F36">
        <v>105</v>
      </c>
      <c r="G36" t="s">
        <v>37</v>
      </c>
      <c r="H36" t="str">
        <f t="shared" si="3"/>
        <v>@MFO.exe  105  CTSP_MOM\Type_5_Large\50i2000-603.gtsp  MFO\Type_5_Large</v>
      </c>
    </row>
    <row r="37" spans="1:8" x14ac:dyDescent="0.25">
      <c r="A37" t="s">
        <v>148</v>
      </c>
      <c r="B37" t="str">
        <f t="shared" si="1"/>
        <v>50i2500-707</v>
      </c>
      <c r="C37" t="s">
        <v>112</v>
      </c>
      <c r="D37" t="str">
        <f t="shared" si="2"/>
        <v>CTSP_MOM\Type_5_Large\50i2500-707.gtsp</v>
      </c>
      <c r="E37" t="s">
        <v>153</v>
      </c>
      <c r="F37">
        <v>105</v>
      </c>
      <c r="G37" t="s">
        <v>37</v>
      </c>
      <c r="H37" t="str">
        <f t="shared" si="3"/>
        <v>@MFO.exe  105  CTSP_MOM\Type_5_Large\50i2500-707.gtsp  MFO\Type_5_Large</v>
      </c>
    </row>
    <row r="38" spans="1:8" x14ac:dyDescent="0.25">
      <c r="A38" t="s">
        <v>149</v>
      </c>
      <c r="B38" t="str">
        <f t="shared" si="1"/>
        <v>50i3000-802</v>
      </c>
      <c r="C38" t="s">
        <v>112</v>
      </c>
      <c r="D38" t="str">
        <f t="shared" si="2"/>
        <v>CTSP_MOM\Type_5_Large\50i3000-802.gtsp</v>
      </c>
      <c r="E38" t="s">
        <v>153</v>
      </c>
      <c r="F38">
        <v>105</v>
      </c>
      <c r="G38" t="s">
        <v>37</v>
      </c>
      <c r="H38" t="str">
        <f t="shared" si="3"/>
        <v>@MFO.exe  105  CTSP_MOM\Type_5_Large\50i3000-802.gtsp  MFO\Type_5_Large</v>
      </c>
    </row>
    <row r="39" spans="1:8" x14ac:dyDescent="0.25">
      <c r="A39" t="s">
        <v>150</v>
      </c>
      <c r="B39" t="str">
        <f t="shared" si="1"/>
        <v>5i300-108</v>
      </c>
      <c r="C39" t="s">
        <v>112</v>
      </c>
      <c r="D39" t="str">
        <f t="shared" si="2"/>
        <v>CTSP_MOM\Type_5_Large\5i300-108.gtsp</v>
      </c>
      <c r="E39" t="s">
        <v>153</v>
      </c>
      <c r="F39">
        <v>105</v>
      </c>
      <c r="G39" t="s">
        <v>37</v>
      </c>
      <c r="H39" t="str">
        <f t="shared" si="3"/>
        <v>@MFO.exe  105  CTSP_MOM\Type_5_Large\5i300-108.gtsp  MFO\Type_5_Large</v>
      </c>
    </row>
    <row r="40" spans="1:8" x14ac:dyDescent="0.25">
      <c r="A40" t="s">
        <v>151</v>
      </c>
      <c r="B40" t="str">
        <f t="shared" si="1"/>
        <v>5i400-205</v>
      </c>
      <c r="C40" t="s">
        <v>112</v>
      </c>
      <c r="D40" t="str">
        <f t="shared" si="2"/>
        <v>CTSP_MOM\Type_5_Large\5i400-205.gtsp</v>
      </c>
      <c r="E40" t="s">
        <v>153</v>
      </c>
      <c r="F40">
        <v>105</v>
      </c>
      <c r="G40" t="s">
        <v>37</v>
      </c>
      <c r="H40" t="str">
        <f t="shared" si="3"/>
        <v>@MFO.exe  105  CTSP_MOM\Type_5_Large\5i400-205.gtsp  MFO\Type_5_Large</v>
      </c>
    </row>
    <row r="41" spans="1:8" x14ac:dyDescent="0.25">
      <c r="A41" t="s">
        <v>152</v>
      </c>
      <c r="B41" t="str">
        <f t="shared" si="1"/>
        <v>5i500-304</v>
      </c>
      <c r="C41" t="s">
        <v>112</v>
      </c>
      <c r="D41" t="str">
        <f t="shared" si="2"/>
        <v>CTSP_MOM\Type_5_Large\5i500-304.gtsp</v>
      </c>
      <c r="E41" t="s">
        <v>153</v>
      </c>
      <c r="F41">
        <v>105</v>
      </c>
      <c r="G41" t="s">
        <v>37</v>
      </c>
      <c r="H41" t="str">
        <f t="shared" si="3"/>
        <v>@MFO.exe  105  CTSP_MOM\Type_5_Large\5i500-304.gtsp  MFO\Type_5_Large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D22" workbookViewId="0">
      <selection activeCell="D23" sqref="A23:XFD43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4.4257812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156</v>
      </c>
      <c r="B2" t="str">
        <f>LEFT(A2,FIND(".",A2)-1)</f>
        <v>10i120-46</v>
      </c>
      <c r="C2" t="s">
        <v>154</v>
      </c>
      <c r="D2" t="str">
        <f>CONCATENATE(C2,A2)</f>
        <v>CTSP_MOM\Type_5_Small\10i120-46.gtsp</v>
      </c>
      <c r="E2" t="s">
        <v>155</v>
      </c>
      <c r="F2">
        <v>105</v>
      </c>
      <c r="G2" t="s">
        <v>37</v>
      </c>
      <c r="H2" t="str">
        <f t="shared" ref="H2:H22" si="0">CONCATENATE(G2,"  ",F2,"  ",D2,"  ",E2)</f>
        <v>@MFO.exe  105  CTSP_MOM\Type_5_Small\10i120-46.gtsp  MFO\Type_5_Small</v>
      </c>
    </row>
    <row r="3" spans="1:8" x14ac:dyDescent="0.25">
      <c r="A3" t="s">
        <v>157</v>
      </c>
      <c r="B3" t="str">
        <f t="shared" ref="B3:B22" si="1">LEFT(A3,FIND(".",A3)-1)</f>
        <v>10i30-17</v>
      </c>
      <c r="C3" t="s">
        <v>154</v>
      </c>
      <c r="D3" t="str">
        <f t="shared" ref="D3:D22" si="2">CONCATENATE(C3,A3)</f>
        <v>CTSP_MOM\Type_5_Small\10i30-17.gtsp</v>
      </c>
      <c r="E3" t="s">
        <v>155</v>
      </c>
      <c r="F3">
        <v>105</v>
      </c>
      <c r="G3" t="s">
        <v>37</v>
      </c>
      <c r="H3" t="str">
        <f t="shared" si="0"/>
        <v>@MFO.exe  105  CTSP_MOM\Type_5_Small\10i30-17.gtsp  MFO\Type_5_Small</v>
      </c>
    </row>
    <row r="4" spans="1:8" x14ac:dyDescent="0.25">
      <c r="A4" t="s">
        <v>158</v>
      </c>
      <c r="B4" t="str">
        <f t="shared" si="1"/>
        <v>10i45-18</v>
      </c>
      <c r="C4" t="s">
        <v>154</v>
      </c>
      <c r="D4" t="str">
        <f t="shared" si="2"/>
        <v>CTSP_MOM\Type_5_Small\10i45-18.gtsp</v>
      </c>
      <c r="E4" t="s">
        <v>155</v>
      </c>
      <c r="F4">
        <v>105</v>
      </c>
      <c r="G4" t="s">
        <v>37</v>
      </c>
      <c r="H4" t="str">
        <f t="shared" si="0"/>
        <v>@MFO.exe  105  CTSP_MOM\Type_5_Small\10i45-18.gtsp  MFO\Type_5_Small</v>
      </c>
    </row>
    <row r="5" spans="1:8" x14ac:dyDescent="0.25">
      <c r="A5" t="s">
        <v>159</v>
      </c>
      <c r="B5" t="str">
        <f t="shared" si="1"/>
        <v>10i60-21</v>
      </c>
      <c r="C5" t="s">
        <v>154</v>
      </c>
      <c r="D5" t="str">
        <f t="shared" si="2"/>
        <v>CTSP_MOM\Type_5_Small\10i60-21.gtsp</v>
      </c>
      <c r="E5" t="s">
        <v>155</v>
      </c>
      <c r="F5">
        <v>105</v>
      </c>
      <c r="G5" t="s">
        <v>37</v>
      </c>
      <c r="H5" t="str">
        <f t="shared" si="0"/>
        <v>@MFO.exe  105  CTSP_MOM\Type_5_Small\10i60-21.gtsp  MFO\Type_5_Small</v>
      </c>
    </row>
    <row r="6" spans="1:8" x14ac:dyDescent="0.25">
      <c r="A6" t="s">
        <v>160</v>
      </c>
      <c r="B6" t="str">
        <f t="shared" si="1"/>
        <v>10i65-21</v>
      </c>
      <c r="C6" t="s">
        <v>154</v>
      </c>
      <c r="D6" t="str">
        <f t="shared" si="2"/>
        <v>CTSP_MOM\Type_5_Small\10i65-21.gtsp</v>
      </c>
      <c r="E6" t="s">
        <v>155</v>
      </c>
      <c r="F6">
        <v>105</v>
      </c>
      <c r="G6" t="s">
        <v>37</v>
      </c>
      <c r="H6" t="str">
        <f t="shared" si="0"/>
        <v>@MFO.exe  105  CTSP_MOM\Type_5_Small\10i65-21.gtsp  MFO\Type_5_Small</v>
      </c>
    </row>
    <row r="7" spans="1:8" x14ac:dyDescent="0.25">
      <c r="A7" t="s">
        <v>161</v>
      </c>
      <c r="B7" t="str">
        <f t="shared" si="1"/>
        <v>10i70-21</v>
      </c>
      <c r="C7" t="s">
        <v>154</v>
      </c>
      <c r="D7" t="str">
        <f t="shared" si="2"/>
        <v>CTSP_MOM\Type_5_Small\10i70-21.gtsp</v>
      </c>
      <c r="E7" t="s">
        <v>155</v>
      </c>
      <c r="F7">
        <v>105</v>
      </c>
      <c r="G7" t="s">
        <v>37</v>
      </c>
      <c r="H7" t="str">
        <f t="shared" si="0"/>
        <v>@MFO.exe  105  CTSP_MOM\Type_5_Small\10i70-21.gtsp  MFO\Type_5_Small</v>
      </c>
    </row>
    <row r="8" spans="1:8" x14ac:dyDescent="0.25">
      <c r="A8" t="s">
        <v>162</v>
      </c>
      <c r="B8" t="str">
        <f t="shared" si="1"/>
        <v>10i75-22</v>
      </c>
      <c r="C8" t="s">
        <v>154</v>
      </c>
      <c r="D8" t="str">
        <f t="shared" si="2"/>
        <v>CTSP_MOM\Type_5_Small\10i75-22.gtsp</v>
      </c>
      <c r="E8" t="s">
        <v>155</v>
      </c>
      <c r="F8">
        <v>105</v>
      </c>
      <c r="G8" t="s">
        <v>37</v>
      </c>
      <c r="H8" t="str">
        <f t="shared" si="0"/>
        <v>@MFO.exe  105  CTSP_MOM\Type_5_Small\10i75-22.gtsp  MFO\Type_5_Small</v>
      </c>
    </row>
    <row r="9" spans="1:8" x14ac:dyDescent="0.25">
      <c r="A9" t="s">
        <v>163</v>
      </c>
      <c r="B9" t="str">
        <f t="shared" si="1"/>
        <v>10i90-33</v>
      </c>
      <c r="C9" t="s">
        <v>154</v>
      </c>
      <c r="D9" t="str">
        <f t="shared" si="2"/>
        <v>CTSP_MOM\Type_5_Small\10i90-33.gtsp</v>
      </c>
      <c r="E9" t="s">
        <v>155</v>
      </c>
      <c r="F9">
        <v>105</v>
      </c>
      <c r="G9" t="s">
        <v>37</v>
      </c>
      <c r="H9" t="str">
        <f t="shared" si="0"/>
        <v>@MFO.exe  105  CTSP_MOM\Type_5_Small\10i90-33.gtsp  MFO\Type_5_Small</v>
      </c>
    </row>
    <row r="10" spans="1:8" x14ac:dyDescent="0.25">
      <c r="A10" t="s">
        <v>164</v>
      </c>
      <c r="B10" t="str">
        <f t="shared" si="1"/>
        <v>5i120-46</v>
      </c>
      <c r="C10" t="s">
        <v>154</v>
      </c>
      <c r="D10" t="str">
        <f t="shared" si="2"/>
        <v>CTSP_MOM\Type_5_Small\5i120-46.gtsp</v>
      </c>
      <c r="E10" t="s">
        <v>155</v>
      </c>
      <c r="F10">
        <v>105</v>
      </c>
      <c r="G10" t="s">
        <v>37</v>
      </c>
      <c r="H10" t="str">
        <f t="shared" si="0"/>
        <v>@MFO.exe  105  CTSP_MOM\Type_5_Small\5i120-46.gtsp  MFO\Type_5_Small</v>
      </c>
    </row>
    <row r="11" spans="1:8" x14ac:dyDescent="0.25">
      <c r="A11" t="s">
        <v>165</v>
      </c>
      <c r="B11" t="str">
        <f t="shared" si="1"/>
        <v>5i30-17</v>
      </c>
      <c r="C11" t="s">
        <v>154</v>
      </c>
      <c r="D11" t="str">
        <f t="shared" si="2"/>
        <v>CTSP_MOM\Type_5_Small\5i30-17.gtsp</v>
      </c>
      <c r="E11" t="s">
        <v>155</v>
      </c>
      <c r="F11">
        <v>105</v>
      </c>
      <c r="G11" t="s">
        <v>37</v>
      </c>
      <c r="H11" t="str">
        <f t="shared" si="0"/>
        <v>@MFO.exe  105  CTSP_MOM\Type_5_Small\5i30-17.gtsp  MFO\Type_5_Small</v>
      </c>
    </row>
    <row r="12" spans="1:8" x14ac:dyDescent="0.25">
      <c r="A12" t="s">
        <v>166</v>
      </c>
      <c r="B12" t="str">
        <f t="shared" si="1"/>
        <v>5i45-18</v>
      </c>
      <c r="C12" t="s">
        <v>154</v>
      </c>
      <c r="D12" t="str">
        <f t="shared" si="2"/>
        <v>CTSP_MOM\Type_5_Small\5i45-18.gtsp</v>
      </c>
      <c r="E12" t="s">
        <v>155</v>
      </c>
      <c r="F12">
        <v>105</v>
      </c>
      <c r="G12" t="s">
        <v>37</v>
      </c>
      <c r="H12" t="str">
        <f t="shared" si="0"/>
        <v>@MFO.exe  105  CTSP_MOM\Type_5_Small\5i45-18.gtsp  MFO\Type_5_Small</v>
      </c>
    </row>
    <row r="13" spans="1:8" x14ac:dyDescent="0.25">
      <c r="A13" t="s">
        <v>167</v>
      </c>
      <c r="B13" t="str">
        <f t="shared" si="1"/>
        <v>5i60-21</v>
      </c>
      <c r="C13" t="s">
        <v>154</v>
      </c>
      <c r="D13" t="str">
        <f t="shared" si="2"/>
        <v>CTSP_MOM\Type_5_Small\5i60-21.gtsp</v>
      </c>
      <c r="E13" t="s">
        <v>155</v>
      </c>
      <c r="F13">
        <v>105</v>
      </c>
      <c r="G13" t="s">
        <v>37</v>
      </c>
      <c r="H13" t="str">
        <f t="shared" si="0"/>
        <v>@MFO.exe  105  CTSP_MOM\Type_5_Small\5i60-21.gtsp  MFO\Type_5_Small</v>
      </c>
    </row>
    <row r="14" spans="1:8" x14ac:dyDescent="0.25">
      <c r="A14" t="s">
        <v>168</v>
      </c>
      <c r="B14" t="str">
        <f t="shared" si="1"/>
        <v>5i65-21</v>
      </c>
      <c r="C14" t="s">
        <v>154</v>
      </c>
      <c r="D14" t="str">
        <f t="shared" si="2"/>
        <v>CTSP_MOM\Type_5_Small\5i65-21.gtsp</v>
      </c>
      <c r="E14" t="s">
        <v>155</v>
      </c>
      <c r="F14">
        <v>105</v>
      </c>
      <c r="G14" t="s">
        <v>37</v>
      </c>
      <c r="H14" t="str">
        <f t="shared" si="0"/>
        <v>@MFO.exe  105  CTSP_MOM\Type_5_Small\5i65-21.gtsp  MFO\Type_5_Small</v>
      </c>
    </row>
    <row r="15" spans="1:8" x14ac:dyDescent="0.25">
      <c r="A15" t="s">
        <v>169</v>
      </c>
      <c r="B15" t="str">
        <f t="shared" si="1"/>
        <v>5i70-21</v>
      </c>
      <c r="C15" t="s">
        <v>154</v>
      </c>
      <c r="D15" t="str">
        <f t="shared" si="2"/>
        <v>CTSP_MOM\Type_5_Small\5i70-21.gtsp</v>
      </c>
      <c r="E15" t="s">
        <v>155</v>
      </c>
      <c r="F15">
        <v>105</v>
      </c>
      <c r="G15" t="s">
        <v>37</v>
      </c>
      <c r="H15" t="str">
        <f t="shared" si="0"/>
        <v>@MFO.exe  105  CTSP_MOM\Type_5_Small\5i70-21.gtsp  MFO\Type_5_Small</v>
      </c>
    </row>
    <row r="16" spans="1:8" x14ac:dyDescent="0.25">
      <c r="A16" t="s">
        <v>170</v>
      </c>
      <c r="B16" t="str">
        <f t="shared" si="1"/>
        <v>5i75-22</v>
      </c>
      <c r="C16" t="s">
        <v>154</v>
      </c>
      <c r="D16" t="str">
        <f t="shared" si="2"/>
        <v>CTSP_MOM\Type_5_Small\5i75-22.gtsp</v>
      </c>
      <c r="E16" t="s">
        <v>155</v>
      </c>
      <c r="F16">
        <v>105</v>
      </c>
      <c r="G16" t="s">
        <v>37</v>
      </c>
      <c r="H16" t="str">
        <f t="shared" si="0"/>
        <v>@MFO.exe  105  CTSP_MOM\Type_5_Small\5i75-22.gtsp  MFO\Type_5_Small</v>
      </c>
    </row>
    <row r="17" spans="1:8" x14ac:dyDescent="0.25">
      <c r="A17" t="s">
        <v>171</v>
      </c>
      <c r="B17" t="str">
        <f t="shared" si="1"/>
        <v>5i90-33</v>
      </c>
      <c r="C17" t="s">
        <v>154</v>
      </c>
      <c r="D17" t="str">
        <f t="shared" si="2"/>
        <v>CTSP_MOM\Type_5_Small\5i90-33.gtsp</v>
      </c>
      <c r="E17" t="s">
        <v>155</v>
      </c>
      <c r="F17">
        <v>105</v>
      </c>
      <c r="G17" t="s">
        <v>37</v>
      </c>
      <c r="H17" t="str">
        <f t="shared" si="0"/>
        <v>@MFO.exe  105  CTSP_MOM\Type_5_Small\5i90-33.gtsp  MFO\Type_5_Small</v>
      </c>
    </row>
    <row r="18" spans="1:8" x14ac:dyDescent="0.25">
      <c r="A18" t="s">
        <v>172</v>
      </c>
      <c r="B18" t="str">
        <f t="shared" si="1"/>
        <v>7i30-17</v>
      </c>
      <c r="C18" t="s">
        <v>154</v>
      </c>
      <c r="D18" t="str">
        <f t="shared" si="2"/>
        <v>CTSP_MOM\Type_5_Small\7i30-17.gtsp</v>
      </c>
      <c r="E18" t="s">
        <v>155</v>
      </c>
      <c r="F18">
        <v>105</v>
      </c>
      <c r="G18" t="s">
        <v>37</v>
      </c>
      <c r="H18" t="str">
        <f t="shared" si="0"/>
        <v>@MFO.exe  105  CTSP_MOM\Type_5_Small\7i30-17.gtsp  MFO\Type_5_Small</v>
      </c>
    </row>
    <row r="19" spans="1:8" x14ac:dyDescent="0.25">
      <c r="A19" t="s">
        <v>173</v>
      </c>
      <c r="B19" t="str">
        <f t="shared" si="1"/>
        <v>7i45-18</v>
      </c>
      <c r="C19" t="s">
        <v>154</v>
      </c>
      <c r="D19" t="str">
        <f t="shared" si="2"/>
        <v>CTSP_MOM\Type_5_Small\7i45-18.gtsp</v>
      </c>
      <c r="E19" t="s">
        <v>155</v>
      </c>
      <c r="F19">
        <v>105</v>
      </c>
      <c r="G19" t="s">
        <v>37</v>
      </c>
      <c r="H19" t="str">
        <f t="shared" si="0"/>
        <v>@MFO.exe  105  CTSP_MOM\Type_5_Small\7i45-18.gtsp  MFO\Type_5_Small</v>
      </c>
    </row>
    <row r="20" spans="1:8" x14ac:dyDescent="0.25">
      <c r="A20" t="s">
        <v>174</v>
      </c>
      <c r="B20" t="str">
        <f t="shared" si="1"/>
        <v>7i60-21</v>
      </c>
      <c r="C20" t="s">
        <v>154</v>
      </c>
      <c r="D20" t="str">
        <f t="shared" si="2"/>
        <v>CTSP_MOM\Type_5_Small\7i60-21.gtsp</v>
      </c>
      <c r="E20" t="s">
        <v>155</v>
      </c>
      <c r="F20">
        <v>105</v>
      </c>
      <c r="G20" t="s">
        <v>37</v>
      </c>
      <c r="H20" t="str">
        <f t="shared" si="0"/>
        <v>@MFO.exe  105  CTSP_MOM\Type_5_Small\7i60-21.gtsp  MFO\Type_5_Small</v>
      </c>
    </row>
    <row r="21" spans="1:8" x14ac:dyDescent="0.25">
      <c r="A21" t="s">
        <v>175</v>
      </c>
      <c r="B21" t="str">
        <f t="shared" si="1"/>
        <v>7i65-21</v>
      </c>
      <c r="C21" t="s">
        <v>154</v>
      </c>
      <c r="D21" t="str">
        <f t="shared" si="2"/>
        <v>CTSP_MOM\Type_5_Small\7i65-21.gtsp</v>
      </c>
      <c r="E21" t="s">
        <v>155</v>
      </c>
      <c r="F21">
        <v>105</v>
      </c>
      <c r="G21" t="s">
        <v>37</v>
      </c>
      <c r="H21" t="str">
        <f t="shared" si="0"/>
        <v>@MFO.exe  105  CTSP_MOM\Type_5_Small\7i65-21.gtsp  MFO\Type_5_Small</v>
      </c>
    </row>
    <row r="22" spans="1:8" x14ac:dyDescent="0.25">
      <c r="A22" t="s">
        <v>176</v>
      </c>
      <c r="B22" t="str">
        <f t="shared" si="1"/>
        <v>7i70-21</v>
      </c>
      <c r="C22" t="s">
        <v>154</v>
      </c>
      <c r="D22" t="str">
        <f t="shared" si="2"/>
        <v>CTSP_MOM\Type_5_Small\7i70-21.gtsp</v>
      </c>
      <c r="E22" t="s">
        <v>155</v>
      </c>
      <c r="F22">
        <v>105</v>
      </c>
      <c r="G22" t="s">
        <v>37</v>
      </c>
      <c r="H22" t="str">
        <f t="shared" si="0"/>
        <v>@MFO.exe  105  CTSP_MOM\Type_5_Small\7i70-21.gtsp  MFO\Type_5_Small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D23" workbookViewId="0">
      <selection activeCell="D32" sqref="A32:XFD44"/>
    </sheetView>
  </sheetViews>
  <sheetFormatPr defaultRowHeight="15" x14ac:dyDescent="0.25"/>
  <cols>
    <col min="1" max="1" width="32.7109375" customWidth="1"/>
    <col min="2" max="2" width="18.7109375" customWidth="1"/>
    <col min="3" max="3" width="30.7109375" customWidth="1"/>
    <col min="4" max="4" width="40.7109375" bestFit="1" customWidth="1"/>
    <col min="5" max="5" width="19.7109375" bestFit="1" customWidth="1"/>
    <col min="6" max="6" width="14.140625" bestFit="1" customWidth="1"/>
    <col min="7" max="7" width="14.140625" customWidth="1"/>
    <col min="8" max="8" width="79.8554687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179</v>
      </c>
      <c r="B2" t="str">
        <f>LEFT(A2,FIND(".",A2)-1)</f>
        <v>100prb1173-10x10</v>
      </c>
      <c r="C2" t="s">
        <v>177</v>
      </c>
      <c r="D2" t="str">
        <f>CONCATENATE(C2,A2)</f>
        <v>CTSP_MOM\Type_6_Large\100prb1173-10x10.gtsp</v>
      </c>
      <c r="E2" t="s">
        <v>178</v>
      </c>
      <c r="F2">
        <v>105</v>
      </c>
      <c r="G2" t="s">
        <v>37</v>
      </c>
      <c r="H2" t="str">
        <f t="shared" ref="H2:H25" si="0">CONCATENATE(G2,"  ",F2,"  ",D2,"  ",E2)</f>
        <v>@MFO.exe  105  CTSP_MOM\Type_6_Large\100prb1173-10x10.gtsp  MFO\Type_6_Large</v>
      </c>
    </row>
    <row r="3" spans="1:8" x14ac:dyDescent="0.25">
      <c r="A3" t="s">
        <v>180</v>
      </c>
      <c r="B3" t="str">
        <f t="shared" ref="B3:B31" si="1">LEFT(A3,FIND(".",A3)-1)</f>
        <v>100rat783-10x10</v>
      </c>
      <c r="C3" t="s">
        <v>177</v>
      </c>
      <c r="D3" t="str">
        <f t="shared" ref="D3:D31" si="2">CONCATENATE(C3,A3)</f>
        <v>CTSP_MOM\Type_6_Large\100rat783-10x10.gtsp</v>
      </c>
      <c r="E3" t="s">
        <v>178</v>
      </c>
      <c r="F3">
        <v>105</v>
      </c>
      <c r="G3" t="s">
        <v>37</v>
      </c>
      <c r="H3" t="str">
        <f t="shared" si="0"/>
        <v>@MFO.exe  105  CTSP_MOM\Type_6_Large\100rat783-10x10.gtsp  MFO\Type_6_Large</v>
      </c>
    </row>
    <row r="4" spans="1:8" x14ac:dyDescent="0.25">
      <c r="A4" t="s">
        <v>181</v>
      </c>
      <c r="B4" t="str">
        <f t="shared" si="1"/>
        <v>10nrw1379-2x5</v>
      </c>
      <c r="C4" t="s">
        <v>177</v>
      </c>
      <c r="D4" t="str">
        <f t="shared" si="2"/>
        <v>CTSP_MOM\Type_6_Large\10nrw1379-2x5.gtsp</v>
      </c>
      <c r="E4" t="s">
        <v>178</v>
      </c>
      <c r="F4">
        <v>105</v>
      </c>
      <c r="G4" t="s">
        <v>37</v>
      </c>
      <c r="H4" t="str">
        <f t="shared" si="0"/>
        <v>@MFO.exe  105  CTSP_MOM\Type_6_Large\10nrw1379-2x5.gtsp  MFO\Type_6_Large</v>
      </c>
    </row>
    <row r="5" spans="1:8" x14ac:dyDescent="0.25">
      <c r="A5" t="s">
        <v>182</v>
      </c>
      <c r="B5" t="str">
        <f t="shared" si="1"/>
        <v>12nrw1379-2x6</v>
      </c>
      <c r="C5" t="s">
        <v>177</v>
      </c>
      <c r="D5" t="str">
        <f t="shared" si="2"/>
        <v>CTSP_MOM\Type_6_Large\12nrw1379-2x6.gtsp</v>
      </c>
      <c r="E5" t="s">
        <v>178</v>
      </c>
      <c r="F5">
        <v>105</v>
      </c>
      <c r="G5" t="s">
        <v>37</v>
      </c>
      <c r="H5" t="str">
        <f t="shared" si="0"/>
        <v>@MFO.exe  105  CTSP_MOM\Type_6_Large\12nrw1379-2x6.gtsp  MFO\Type_6_Large</v>
      </c>
    </row>
    <row r="6" spans="1:8" x14ac:dyDescent="0.25">
      <c r="A6" t="s">
        <v>183</v>
      </c>
      <c r="B6" t="str">
        <f t="shared" si="1"/>
        <v>12nrw1379-3x4</v>
      </c>
      <c r="C6" t="s">
        <v>177</v>
      </c>
      <c r="D6" t="str">
        <f t="shared" si="2"/>
        <v>CTSP_MOM\Type_6_Large\12nrw1379-3x4.gtsp</v>
      </c>
      <c r="E6" t="s">
        <v>178</v>
      </c>
      <c r="F6">
        <v>105</v>
      </c>
      <c r="G6" t="s">
        <v>37</v>
      </c>
      <c r="H6" t="str">
        <f t="shared" si="0"/>
        <v>@MFO.exe  105  CTSP_MOM\Type_6_Large\12nrw1379-3x4.gtsp  MFO\Type_6_Large</v>
      </c>
    </row>
    <row r="7" spans="1:8" x14ac:dyDescent="0.25">
      <c r="A7" t="s">
        <v>184</v>
      </c>
      <c r="B7" t="str">
        <f t="shared" si="1"/>
        <v>144pcb1173-12x12</v>
      </c>
      <c r="C7" t="s">
        <v>177</v>
      </c>
      <c r="D7" t="str">
        <f t="shared" si="2"/>
        <v>CTSP_MOM\Type_6_Large\144pcb1173-12x12.gtsp</v>
      </c>
      <c r="E7" t="s">
        <v>178</v>
      </c>
      <c r="F7">
        <v>105</v>
      </c>
      <c r="G7" t="s">
        <v>37</v>
      </c>
      <c r="H7" t="str">
        <f t="shared" si="0"/>
        <v>@MFO.exe  105  CTSP_MOM\Type_6_Large\144pcb1173-12x12.gtsp  MFO\Type_6_Large</v>
      </c>
    </row>
    <row r="8" spans="1:8" x14ac:dyDescent="0.25">
      <c r="A8" t="s">
        <v>185</v>
      </c>
      <c r="B8" t="str">
        <f t="shared" si="1"/>
        <v>144rat783-12x12</v>
      </c>
      <c r="C8" t="s">
        <v>177</v>
      </c>
      <c r="D8" t="str">
        <f t="shared" si="2"/>
        <v>CTSP_MOM\Type_6_Large\144rat783-12x12.gtsp</v>
      </c>
      <c r="E8" t="s">
        <v>178</v>
      </c>
      <c r="F8">
        <v>105</v>
      </c>
      <c r="G8" t="s">
        <v>37</v>
      </c>
      <c r="H8" t="str">
        <f t="shared" si="0"/>
        <v>@MFO.exe  105  CTSP_MOM\Type_6_Large\144rat783-12x12.gtsp  MFO\Type_6_Large</v>
      </c>
    </row>
    <row r="9" spans="1:8" x14ac:dyDescent="0.25">
      <c r="A9" t="s">
        <v>186</v>
      </c>
      <c r="B9" t="str">
        <f t="shared" si="1"/>
        <v>18pr439-3x6</v>
      </c>
      <c r="C9" t="s">
        <v>177</v>
      </c>
      <c r="D9" t="str">
        <f t="shared" si="2"/>
        <v>CTSP_MOM\Type_6_Large\18pr439-3x6.gtsp</v>
      </c>
      <c r="E9" t="s">
        <v>178</v>
      </c>
      <c r="F9">
        <v>105</v>
      </c>
      <c r="G9" t="s">
        <v>37</v>
      </c>
      <c r="H9" t="str">
        <f t="shared" si="0"/>
        <v>@MFO.exe  105  CTSP_MOM\Type_6_Large\18pr439-3x6.gtsp  MFO\Type_6_Large</v>
      </c>
    </row>
    <row r="10" spans="1:8" x14ac:dyDescent="0.25">
      <c r="A10" t="s">
        <v>187</v>
      </c>
      <c r="B10" t="str">
        <f t="shared" si="1"/>
        <v>20pr439-4x5</v>
      </c>
      <c r="C10" t="s">
        <v>177</v>
      </c>
      <c r="D10" t="str">
        <f t="shared" si="2"/>
        <v>CTSP_MOM\Type_6_Large\20pr439-4x5.gtsp</v>
      </c>
      <c r="E10" t="s">
        <v>178</v>
      </c>
      <c r="F10">
        <v>105</v>
      </c>
      <c r="G10" t="s">
        <v>37</v>
      </c>
      <c r="H10" t="str">
        <f t="shared" si="0"/>
        <v>@MFO.exe  105  CTSP_MOM\Type_6_Large\20pr439-4x5.gtsp  MFO\Type_6_Large</v>
      </c>
    </row>
    <row r="11" spans="1:8" x14ac:dyDescent="0.25">
      <c r="A11" t="s">
        <v>188</v>
      </c>
      <c r="B11" t="str">
        <f t="shared" si="1"/>
        <v>25a280-5x5</v>
      </c>
      <c r="C11" t="s">
        <v>177</v>
      </c>
      <c r="D11" t="str">
        <f t="shared" si="2"/>
        <v>CTSP_MOM\Type_6_Large\25a280-5x5.gtsp</v>
      </c>
      <c r="E11" t="s">
        <v>178</v>
      </c>
      <c r="F11">
        <v>105</v>
      </c>
      <c r="G11" t="s">
        <v>37</v>
      </c>
      <c r="H11" t="str">
        <f t="shared" si="0"/>
        <v>@MFO.exe  105  CTSP_MOM\Type_6_Large\25a280-5x5.gtsp  MFO\Type_6_Large</v>
      </c>
    </row>
    <row r="12" spans="1:8" x14ac:dyDescent="0.25">
      <c r="A12" t="s">
        <v>189</v>
      </c>
      <c r="B12" t="str">
        <f t="shared" si="1"/>
        <v>25gil262-5x5</v>
      </c>
      <c r="C12" t="s">
        <v>177</v>
      </c>
      <c r="D12" t="str">
        <f t="shared" si="2"/>
        <v>CTSP_MOM\Type_6_Large\25gil262-5x5.gtsp</v>
      </c>
      <c r="E12" t="s">
        <v>178</v>
      </c>
      <c r="F12">
        <v>105</v>
      </c>
      <c r="G12" t="s">
        <v>37</v>
      </c>
      <c r="H12" t="str">
        <f t="shared" si="0"/>
        <v>@MFO.exe  105  CTSP_MOM\Type_6_Large\25gil262-5x5.gtsp  MFO\Type_6_Large</v>
      </c>
    </row>
    <row r="13" spans="1:8" x14ac:dyDescent="0.25">
      <c r="A13" t="s">
        <v>190</v>
      </c>
      <c r="B13" t="str">
        <f t="shared" si="1"/>
        <v>25lin318-5x5</v>
      </c>
      <c r="C13" t="s">
        <v>177</v>
      </c>
      <c r="D13" t="str">
        <f t="shared" si="2"/>
        <v>CTSP_MOM\Type_6_Large\25lin318-5x5.gtsp</v>
      </c>
      <c r="E13" t="s">
        <v>178</v>
      </c>
      <c r="F13">
        <v>105</v>
      </c>
      <c r="G13" t="s">
        <v>37</v>
      </c>
      <c r="H13" t="str">
        <f t="shared" si="0"/>
        <v>@MFO.exe  105  CTSP_MOM\Type_6_Large\25lin318-5x5.gtsp  MFO\Type_6_Large</v>
      </c>
    </row>
    <row r="14" spans="1:8" x14ac:dyDescent="0.25">
      <c r="A14" t="s">
        <v>191</v>
      </c>
      <c r="B14" t="str">
        <f t="shared" si="1"/>
        <v>25pcb442-5x5</v>
      </c>
      <c r="C14" t="s">
        <v>177</v>
      </c>
      <c r="D14" t="str">
        <f t="shared" si="2"/>
        <v>CTSP_MOM\Type_6_Large\25pcb442-5x5.gtsp</v>
      </c>
      <c r="E14" t="s">
        <v>178</v>
      </c>
      <c r="F14">
        <v>105</v>
      </c>
      <c r="G14" t="s">
        <v>37</v>
      </c>
      <c r="H14" t="str">
        <f t="shared" si="0"/>
        <v>@MFO.exe  105  CTSP_MOM\Type_6_Large\25pcb442-5x5.gtsp  MFO\Type_6_Large</v>
      </c>
    </row>
    <row r="15" spans="1:8" x14ac:dyDescent="0.25">
      <c r="A15" t="s">
        <v>192</v>
      </c>
      <c r="B15" t="str">
        <f t="shared" si="1"/>
        <v>36pcb442-6x6</v>
      </c>
      <c r="C15" t="s">
        <v>177</v>
      </c>
      <c r="D15" t="str">
        <f t="shared" si="2"/>
        <v>CTSP_MOM\Type_6_Large\36pcb442-6x6.gtsp</v>
      </c>
      <c r="E15" t="s">
        <v>178</v>
      </c>
      <c r="F15">
        <v>105</v>
      </c>
      <c r="G15" t="s">
        <v>37</v>
      </c>
      <c r="H15" t="str">
        <f t="shared" si="0"/>
        <v>@MFO.exe  105  CTSP_MOM\Type_6_Large\36pcb442-6x6.gtsp  MFO\Type_6_Large</v>
      </c>
    </row>
    <row r="16" spans="1:8" x14ac:dyDescent="0.25">
      <c r="A16" t="s">
        <v>193</v>
      </c>
      <c r="B16" t="str">
        <f t="shared" si="1"/>
        <v>36pr1002-6x6</v>
      </c>
      <c r="C16" t="s">
        <v>177</v>
      </c>
      <c r="D16" t="str">
        <f t="shared" si="2"/>
        <v>CTSP_MOM\Type_6_Large\36pr1002-6x6.gtsp</v>
      </c>
      <c r="E16" t="s">
        <v>178</v>
      </c>
      <c r="F16">
        <v>105</v>
      </c>
      <c r="G16" t="s">
        <v>37</v>
      </c>
      <c r="H16" t="str">
        <f t="shared" si="0"/>
        <v>@MFO.exe  105  CTSP_MOM\Type_6_Large\36pr1002-6x6.gtsp  MFO\Type_6_Large</v>
      </c>
    </row>
    <row r="17" spans="1:8" x14ac:dyDescent="0.25">
      <c r="A17" t="s">
        <v>194</v>
      </c>
      <c r="B17" t="str">
        <f t="shared" si="1"/>
        <v>42a280-6x7</v>
      </c>
      <c r="C17" t="s">
        <v>177</v>
      </c>
      <c r="D17" t="str">
        <f t="shared" si="2"/>
        <v>CTSP_MOM\Type_6_Large\42a280-6x7.gtsp</v>
      </c>
      <c r="E17" t="s">
        <v>178</v>
      </c>
      <c r="F17">
        <v>105</v>
      </c>
      <c r="G17" t="s">
        <v>37</v>
      </c>
      <c r="H17" t="str">
        <f t="shared" si="0"/>
        <v>@MFO.exe  105  CTSP_MOM\Type_6_Large\42a280-6x7.gtsp  MFO\Type_6_Large</v>
      </c>
    </row>
    <row r="18" spans="1:8" x14ac:dyDescent="0.25">
      <c r="A18" t="s">
        <v>195</v>
      </c>
      <c r="B18" t="str">
        <f t="shared" si="1"/>
        <v>42pr1002-6x7</v>
      </c>
      <c r="C18" t="s">
        <v>177</v>
      </c>
      <c r="D18" t="str">
        <f t="shared" si="2"/>
        <v>CTSP_MOM\Type_6_Large\42pr1002-6x7.gtsp</v>
      </c>
      <c r="E18" t="s">
        <v>178</v>
      </c>
      <c r="F18">
        <v>105</v>
      </c>
      <c r="G18" t="s">
        <v>37</v>
      </c>
      <c r="H18" t="str">
        <f t="shared" si="0"/>
        <v>@MFO.exe  105  CTSP_MOM\Type_6_Large\42pr1002-6x7.gtsp  MFO\Type_6_Large</v>
      </c>
    </row>
    <row r="19" spans="1:8" x14ac:dyDescent="0.25">
      <c r="A19" t="s">
        <v>196</v>
      </c>
      <c r="B19" t="str">
        <f t="shared" si="1"/>
        <v>49gil262-7x7</v>
      </c>
      <c r="C19" t="s">
        <v>177</v>
      </c>
      <c r="D19" t="str">
        <f t="shared" si="2"/>
        <v>CTSP_MOM\Type_6_Large\49gil262-7x7.gtsp</v>
      </c>
      <c r="E19" t="s">
        <v>178</v>
      </c>
      <c r="F19">
        <v>105</v>
      </c>
      <c r="G19" t="s">
        <v>37</v>
      </c>
      <c r="H19" t="str">
        <f t="shared" si="0"/>
        <v>@MFO.exe  105  CTSP_MOM\Type_6_Large\49gil262-7x7.gtsp  MFO\Type_6_Large</v>
      </c>
    </row>
    <row r="20" spans="1:8" x14ac:dyDescent="0.25">
      <c r="A20" t="s">
        <v>197</v>
      </c>
      <c r="B20" t="str">
        <f t="shared" si="1"/>
        <v>49lin318-7x7</v>
      </c>
      <c r="C20" t="s">
        <v>177</v>
      </c>
      <c r="D20" t="str">
        <f t="shared" si="2"/>
        <v>CTSP_MOM\Type_6_Large\49lin318-7x7.gtsp</v>
      </c>
      <c r="E20" t="s">
        <v>178</v>
      </c>
      <c r="F20">
        <v>105</v>
      </c>
      <c r="G20" t="s">
        <v>37</v>
      </c>
      <c r="H20" t="str">
        <f t="shared" si="0"/>
        <v>@MFO.exe  105  CTSP_MOM\Type_6_Large\49lin318-7x7.gtsp  MFO\Type_6_Large</v>
      </c>
    </row>
    <row r="21" spans="1:8" x14ac:dyDescent="0.25">
      <c r="A21" t="s">
        <v>198</v>
      </c>
      <c r="B21" t="str">
        <f t="shared" si="1"/>
        <v>49pcb1173-7x7</v>
      </c>
      <c r="C21" t="s">
        <v>177</v>
      </c>
      <c r="D21" t="str">
        <f t="shared" si="2"/>
        <v>CTSP_MOM\Type_6_Large\49pcb1173-7x7.gtsp</v>
      </c>
      <c r="E21" t="s">
        <v>178</v>
      </c>
      <c r="F21">
        <v>105</v>
      </c>
      <c r="G21" t="s">
        <v>37</v>
      </c>
      <c r="H21" t="str">
        <f t="shared" si="0"/>
        <v>@MFO.exe  105  CTSP_MOM\Type_6_Large\49pcb1173-7x7.gtsp  MFO\Type_6_Large</v>
      </c>
    </row>
    <row r="22" spans="1:8" x14ac:dyDescent="0.25">
      <c r="A22" t="s">
        <v>199</v>
      </c>
      <c r="B22" t="str">
        <f t="shared" si="1"/>
        <v>49pr1002-7x7</v>
      </c>
      <c r="C22" t="s">
        <v>177</v>
      </c>
      <c r="D22" t="str">
        <f t="shared" si="2"/>
        <v>CTSP_MOM\Type_6_Large\49pr1002-7x7.gtsp</v>
      </c>
      <c r="E22" t="s">
        <v>178</v>
      </c>
      <c r="F22">
        <v>105</v>
      </c>
      <c r="G22" t="s">
        <v>37</v>
      </c>
      <c r="H22" t="str">
        <f t="shared" si="0"/>
        <v>@MFO.exe  105  CTSP_MOM\Type_6_Large\49pr1002-7x7.gtsp  MFO\Type_6_Large</v>
      </c>
    </row>
    <row r="23" spans="1:8" x14ac:dyDescent="0.25">
      <c r="A23" t="s">
        <v>200</v>
      </c>
      <c r="B23" t="str">
        <f t="shared" si="1"/>
        <v>49rat783-7x7</v>
      </c>
      <c r="C23" t="s">
        <v>177</v>
      </c>
      <c r="D23" t="str">
        <f t="shared" si="2"/>
        <v>CTSP_MOM\Type_6_Large\49rat783-7x7.gtsp</v>
      </c>
      <c r="E23" t="s">
        <v>178</v>
      </c>
      <c r="F23">
        <v>105</v>
      </c>
      <c r="G23" t="s">
        <v>37</v>
      </c>
      <c r="H23" t="str">
        <f t="shared" si="0"/>
        <v>@MFO.exe  105  CTSP_MOM\Type_6_Large\49rat783-7x7.gtsp  MFO\Type_6_Large</v>
      </c>
    </row>
    <row r="24" spans="1:8" x14ac:dyDescent="0.25">
      <c r="A24" t="s">
        <v>201</v>
      </c>
      <c r="B24" t="str">
        <f t="shared" si="1"/>
        <v>49vm1084-7x7</v>
      </c>
      <c r="C24" t="s">
        <v>177</v>
      </c>
      <c r="D24" t="str">
        <f t="shared" si="2"/>
        <v>CTSP_MOM\Type_6_Large\49vm1084-7x7.gtsp</v>
      </c>
      <c r="E24" t="s">
        <v>178</v>
      </c>
      <c r="F24">
        <v>105</v>
      </c>
      <c r="G24" t="s">
        <v>37</v>
      </c>
      <c r="H24" t="str">
        <f t="shared" si="0"/>
        <v>@MFO.exe  105  CTSP_MOM\Type_6_Large\49vm1084-7x7.gtsp  MFO\Type_6_Large</v>
      </c>
    </row>
    <row r="25" spans="1:8" x14ac:dyDescent="0.25">
      <c r="A25" t="s">
        <v>202</v>
      </c>
      <c r="B25" t="str">
        <f t="shared" si="1"/>
        <v>72vm1084-8x9</v>
      </c>
      <c r="C25" t="s">
        <v>177</v>
      </c>
      <c r="D25" t="str">
        <f t="shared" si="2"/>
        <v>CTSP_MOM\Type_6_Large\72vm1084-8x9.gtsp</v>
      </c>
      <c r="E25" t="s">
        <v>178</v>
      </c>
      <c r="F25">
        <v>105</v>
      </c>
      <c r="G25" t="s">
        <v>37</v>
      </c>
      <c r="H25" t="str">
        <f t="shared" si="0"/>
        <v>@MFO.exe  105  CTSP_MOM\Type_6_Large\72vm1084-8x9.gtsp  MFO\Type_6_Large</v>
      </c>
    </row>
    <row r="26" spans="1:8" x14ac:dyDescent="0.25">
      <c r="A26" t="s">
        <v>203</v>
      </c>
      <c r="B26" t="str">
        <f t="shared" si="1"/>
        <v>81vm1084-9x9</v>
      </c>
      <c r="C26" t="s">
        <v>177</v>
      </c>
      <c r="D26" t="str">
        <f t="shared" si="2"/>
        <v>CTSP_MOM\Type_6_Large\81vm1084-9x9.gtsp</v>
      </c>
      <c r="E26" t="s">
        <v>178</v>
      </c>
      <c r="F26">
        <v>105</v>
      </c>
      <c r="G26" t="s">
        <v>37</v>
      </c>
      <c r="H26" t="str">
        <f>CONCATENATE(G26,"  ",F26,"  ",D26,"  ",E26)</f>
        <v>@MFO.exe  105  CTSP_MOM\Type_6_Large\81vm1084-9x9.gtsp  MFO\Type_6_Large</v>
      </c>
    </row>
    <row r="27" spans="1:8" x14ac:dyDescent="0.25">
      <c r="A27" t="s">
        <v>204</v>
      </c>
      <c r="B27" t="str">
        <f t="shared" si="1"/>
        <v>9a280-3x3</v>
      </c>
      <c r="C27" t="s">
        <v>177</v>
      </c>
      <c r="D27" t="str">
        <f t="shared" si="2"/>
        <v>CTSP_MOM\Type_6_Large\9a280-3x3.gtsp</v>
      </c>
      <c r="E27" t="s">
        <v>178</v>
      </c>
      <c r="F27">
        <v>105</v>
      </c>
      <c r="G27" t="s">
        <v>37</v>
      </c>
      <c r="H27" t="str">
        <f t="shared" ref="H27:H31" si="3">CONCATENATE(G27,"  ",F27,"  ",D27,"  ",E27)</f>
        <v>@MFO.exe  105  CTSP_MOM\Type_6_Large\9a280-3x3.gtsp  MFO\Type_6_Large</v>
      </c>
    </row>
    <row r="28" spans="1:8" x14ac:dyDescent="0.25">
      <c r="A28" t="s">
        <v>205</v>
      </c>
      <c r="B28" t="str">
        <f t="shared" si="1"/>
        <v>9gil262-3x3</v>
      </c>
      <c r="C28" t="s">
        <v>177</v>
      </c>
      <c r="D28" t="str">
        <f t="shared" si="2"/>
        <v>CTSP_MOM\Type_6_Large\9gil262-3x3.gtsp</v>
      </c>
      <c r="E28" t="s">
        <v>178</v>
      </c>
      <c r="F28">
        <v>105</v>
      </c>
      <c r="G28" t="s">
        <v>37</v>
      </c>
      <c r="H28" t="str">
        <f t="shared" si="3"/>
        <v>@MFO.exe  105  CTSP_MOM\Type_6_Large\9gil262-3x3.gtsp  MFO\Type_6_Large</v>
      </c>
    </row>
    <row r="29" spans="1:8" x14ac:dyDescent="0.25">
      <c r="A29" t="s">
        <v>206</v>
      </c>
      <c r="B29" t="str">
        <f t="shared" si="1"/>
        <v>9lin318-3x3</v>
      </c>
      <c r="C29" t="s">
        <v>177</v>
      </c>
      <c r="D29" t="str">
        <f t="shared" si="2"/>
        <v>CTSP_MOM\Type_6_Large\9lin318-3x3.gtsp</v>
      </c>
      <c r="E29" t="s">
        <v>178</v>
      </c>
      <c r="F29">
        <v>105</v>
      </c>
      <c r="G29" t="s">
        <v>37</v>
      </c>
      <c r="H29" t="str">
        <f t="shared" si="3"/>
        <v>@MFO.exe  105  CTSP_MOM\Type_6_Large\9lin318-3x3.gtsp  MFO\Type_6_Large</v>
      </c>
    </row>
    <row r="30" spans="1:8" x14ac:dyDescent="0.25">
      <c r="A30" t="s">
        <v>207</v>
      </c>
      <c r="B30" t="str">
        <f t="shared" si="1"/>
        <v>9pcb442-3x3</v>
      </c>
      <c r="C30" t="s">
        <v>177</v>
      </c>
      <c r="D30" t="str">
        <f t="shared" si="2"/>
        <v>CTSP_MOM\Type_6_Large\9pcb442-3x3.gtsp</v>
      </c>
      <c r="E30" t="s">
        <v>178</v>
      </c>
      <c r="F30">
        <v>105</v>
      </c>
      <c r="G30" t="s">
        <v>37</v>
      </c>
      <c r="H30" t="str">
        <f t="shared" si="3"/>
        <v>@MFO.exe  105  CTSP_MOM\Type_6_Large\9pcb442-3x3.gtsp  MFO\Type_6_Large</v>
      </c>
    </row>
    <row r="31" spans="1:8" x14ac:dyDescent="0.25">
      <c r="A31" t="s">
        <v>208</v>
      </c>
      <c r="B31" t="str">
        <f t="shared" si="1"/>
        <v>9pr439-3x3</v>
      </c>
      <c r="C31" t="s">
        <v>177</v>
      </c>
      <c r="D31" t="str">
        <f t="shared" si="2"/>
        <v>CTSP_MOM\Type_6_Large\9pr439-3x3.gtsp</v>
      </c>
      <c r="E31" t="s">
        <v>178</v>
      </c>
      <c r="F31">
        <v>105</v>
      </c>
      <c r="G31" t="s">
        <v>37</v>
      </c>
      <c r="H31" t="str">
        <f t="shared" si="3"/>
        <v>@MFO.exe  105  CTSP_MOM\Type_6_Large\9pr439-3x3.gtsp  MFO\Type_6_Large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:XFD47"/>
    </sheetView>
  </sheetViews>
  <sheetFormatPr defaultRowHeight="15" x14ac:dyDescent="0.25"/>
  <cols>
    <col min="1" max="1" width="32.7109375" customWidth="1"/>
    <col min="2" max="2" width="18.7109375" customWidth="1"/>
    <col min="3" max="3" width="30.7109375" customWidth="1"/>
    <col min="4" max="4" width="45.140625" customWidth="1"/>
    <col min="5" max="5" width="19.7109375" bestFit="1" customWidth="1"/>
    <col min="6" max="6" width="14.140625" bestFit="1" customWidth="1"/>
    <col min="7" max="7" width="14.140625" customWidth="1"/>
    <col min="8" max="8" width="79.85546875" bestFit="1" customWidth="1"/>
  </cols>
  <sheetData>
    <row r="1" spans="1:8" s="2" customFormat="1" ht="18.75" x14ac:dyDescent="0.3">
      <c r="A1" s="1" t="s">
        <v>0</v>
      </c>
      <c r="B1" s="1" t="s">
        <v>31</v>
      </c>
      <c r="C1" s="3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36</v>
      </c>
    </row>
    <row r="2" spans="1:8" x14ac:dyDescent="0.25">
      <c r="A2" t="s">
        <v>211</v>
      </c>
      <c r="B2" t="str">
        <f>LEFT(A2,FIND(".",A2)-1)</f>
        <v>10berlin52-2x5</v>
      </c>
      <c r="C2" t="s">
        <v>209</v>
      </c>
      <c r="D2" t="str">
        <f>CONCATENATE(C2,A2)</f>
        <v>CTSP_MOM\Type_6_Small\10berlin52-2x5.gtsp</v>
      </c>
      <c r="E2" t="s">
        <v>210</v>
      </c>
      <c r="F2">
        <v>105</v>
      </c>
      <c r="G2" t="s">
        <v>37</v>
      </c>
      <c r="H2" t="str">
        <f t="shared" ref="H2:H25" si="0">CONCATENATE(G2,"  ",F2,"  ",D2,"  ",E2)</f>
        <v>@MFO.exe  105  CTSP_MOM\Type_6_Small\10berlin52-2x5.gtsp  MFO\Type_6_Small</v>
      </c>
    </row>
    <row r="3" spans="1:8" x14ac:dyDescent="0.25">
      <c r="A3" t="s">
        <v>212</v>
      </c>
      <c r="B3" t="str">
        <f t="shared" ref="B3:B38" si="1">LEFT(A3,FIND(".",A3)-1)</f>
        <v>12eil51-3x4</v>
      </c>
      <c r="C3" t="s">
        <v>209</v>
      </c>
      <c r="D3" t="str">
        <f t="shared" ref="D3:D38" si="2">CONCATENATE(C3,A3)</f>
        <v>CTSP_MOM\Type_6_Small\12eil51-3x4.gtsp</v>
      </c>
      <c r="E3" t="s">
        <v>210</v>
      </c>
      <c r="F3">
        <v>105</v>
      </c>
      <c r="G3" t="s">
        <v>37</v>
      </c>
      <c r="H3" t="str">
        <f t="shared" si="0"/>
        <v>@MFO.exe  105  CTSP_MOM\Type_6_Small\12eil51-3x4.gtsp  MFO\Type_6_Small</v>
      </c>
    </row>
    <row r="4" spans="1:8" x14ac:dyDescent="0.25">
      <c r="A4" t="s">
        <v>213</v>
      </c>
      <c r="B4" t="str">
        <f t="shared" si="1"/>
        <v>12eil76-3x4</v>
      </c>
      <c r="C4" t="s">
        <v>209</v>
      </c>
      <c r="D4" t="str">
        <f t="shared" si="2"/>
        <v>CTSP_MOM\Type_6_Small\12eil76-3x4.gtsp</v>
      </c>
      <c r="E4" t="s">
        <v>210</v>
      </c>
      <c r="F4">
        <v>105</v>
      </c>
      <c r="G4" t="s">
        <v>37</v>
      </c>
      <c r="H4" t="str">
        <f t="shared" si="0"/>
        <v>@MFO.exe  105  CTSP_MOM\Type_6_Small\12eil76-3x4.gtsp  MFO\Type_6_Small</v>
      </c>
    </row>
    <row r="5" spans="1:8" x14ac:dyDescent="0.25">
      <c r="A5" t="s">
        <v>214</v>
      </c>
      <c r="B5" t="str">
        <f t="shared" si="1"/>
        <v>12pr76-3x4</v>
      </c>
      <c r="C5" t="s">
        <v>209</v>
      </c>
      <c r="D5" t="str">
        <f t="shared" si="2"/>
        <v>CTSP_MOM\Type_6_Small\12pr76-3x4.gtsp</v>
      </c>
      <c r="E5" t="s">
        <v>210</v>
      </c>
      <c r="F5">
        <v>105</v>
      </c>
      <c r="G5" t="s">
        <v>37</v>
      </c>
      <c r="H5" t="str">
        <f t="shared" si="0"/>
        <v>@MFO.exe  105  CTSP_MOM\Type_6_Small\12pr76-3x4.gtsp  MFO\Type_6_Small</v>
      </c>
    </row>
    <row r="6" spans="1:8" x14ac:dyDescent="0.25">
      <c r="A6" t="s">
        <v>215</v>
      </c>
      <c r="B6" t="str">
        <f t="shared" si="1"/>
        <v>12st70-3x4</v>
      </c>
      <c r="C6" t="s">
        <v>209</v>
      </c>
      <c r="D6" t="str">
        <f t="shared" si="2"/>
        <v>CTSP_MOM\Type_6_Small\12st70-3x4.gtsp</v>
      </c>
      <c r="E6" t="s">
        <v>210</v>
      </c>
      <c r="F6">
        <v>105</v>
      </c>
      <c r="G6" t="s">
        <v>37</v>
      </c>
      <c r="H6" t="str">
        <f t="shared" si="0"/>
        <v>@MFO.exe  105  CTSP_MOM\Type_6_Small\12st70-3x4.gtsp  MFO\Type_6_Small</v>
      </c>
    </row>
    <row r="7" spans="1:8" x14ac:dyDescent="0.25">
      <c r="A7" t="s">
        <v>216</v>
      </c>
      <c r="B7" t="str">
        <f t="shared" si="1"/>
        <v>15pr76-3x5</v>
      </c>
      <c r="C7" t="s">
        <v>209</v>
      </c>
      <c r="D7" t="str">
        <f t="shared" si="2"/>
        <v>CTSP_MOM\Type_6_Small\15pr76-3x5.gtsp</v>
      </c>
      <c r="E7" t="s">
        <v>210</v>
      </c>
      <c r="F7">
        <v>105</v>
      </c>
      <c r="G7" t="s">
        <v>37</v>
      </c>
      <c r="H7" t="str">
        <f t="shared" si="0"/>
        <v>@MFO.exe  105  CTSP_MOM\Type_6_Small\15pr76-3x5.gtsp  MFO\Type_6_Small</v>
      </c>
    </row>
    <row r="8" spans="1:8" x14ac:dyDescent="0.25">
      <c r="A8" t="s">
        <v>217</v>
      </c>
      <c r="B8" t="str">
        <f t="shared" si="1"/>
        <v>16eil51-4x4</v>
      </c>
      <c r="C8" t="s">
        <v>209</v>
      </c>
      <c r="D8" t="str">
        <f t="shared" si="2"/>
        <v>CTSP_MOM\Type_6_Small\16eil51-4x4.gtsp</v>
      </c>
      <c r="E8" t="s">
        <v>210</v>
      </c>
      <c r="F8">
        <v>105</v>
      </c>
      <c r="G8" t="s">
        <v>37</v>
      </c>
      <c r="H8" t="str">
        <f t="shared" si="0"/>
        <v>@MFO.exe  105  CTSP_MOM\Type_6_Small\16eil51-4x4.gtsp  MFO\Type_6_Small</v>
      </c>
    </row>
    <row r="9" spans="1:8" x14ac:dyDescent="0.25">
      <c r="A9" t="s">
        <v>218</v>
      </c>
      <c r="B9" t="str">
        <f t="shared" si="1"/>
        <v>16eil76-4x4</v>
      </c>
      <c r="C9" t="s">
        <v>209</v>
      </c>
      <c r="D9" t="str">
        <f t="shared" si="2"/>
        <v>CTSP_MOM\Type_6_Small\16eil76-4x4.gtsp</v>
      </c>
      <c r="E9" t="s">
        <v>210</v>
      </c>
      <c r="F9">
        <v>105</v>
      </c>
      <c r="G9" t="s">
        <v>37</v>
      </c>
      <c r="H9" t="str">
        <f t="shared" si="0"/>
        <v>@MFO.exe  105  CTSP_MOM\Type_6_Small\16eil76-4x4.gtsp  MFO\Type_6_Small</v>
      </c>
    </row>
    <row r="10" spans="1:8" x14ac:dyDescent="0.25">
      <c r="A10" t="s">
        <v>219</v>
      </c>
      <c r="B10" t="str">
        <f t="shared" si="1"/>
        <v>16lin105-4x4</v>
      </c>
      <c r="C10" t="s">
        <v>209</v>
      </c>
      <c r="D10" t="str">
        <f t="shared" si="2"/>
        <v>CTSP_MOM\Type_6_Small\16lin105-4x4.gtsp</v>
      </c>
      <c r="E10" t="s">
        <v>210</v>
      </c>
      <c r="F10">
        <v>105</v>
      </c>
      <c r="G10" t="s">
        <v>37</v>
      </c>
      <c r="H10" t="str">
        <f t="shared" si="0"/>
        <v>@MFO.exe  105  CTSP_MOM\Type_6_Small\16lin105-4x4.gtsp  MFO\Type_6_Small</v>
      </c>
    </row>
    <row r="11" spans="1:8" x14ac:dyDescent="0.25">
      <c r="A11" t="s">
        <v>220</v>
      </c>
      <c r="B11" t="str">
        <f t="shared" si="1"/>
        <v>16st70-4x4</v>
      </c>
      <c r="C11" t="s">
        <v>209</v>
      </c>
      <c r="D11" t="str">
        <f t="shared" si="2"/>
        <v>CTSP_MOM\Type_6_Small\16st70-4x4.gtsp</v>
      </c>
      <c r="E11" t="s">
        <v>210</v>
      </c>
      <c r="F11">
        <v>105</v>
      </c>
      <c r="G11" t="s">
        <v>37</v>
      </c>
      <c r="H11" t="str">
        <f t="shared" si="0"/>
        <v>@MFO.exe  105  CTSP_MOM\Type_6_Small\16st70-4x4.gtsp  MFO\Type_6_Small</v>
      </c>
    </row>
    <row r="12" spans="1:8" x14ac:dyDescent="0.25">
      <c r="A12" t="s">
        <v>221</v>
      </c>
      <c r="B12" t="str">
        <f t="shared" si="1"/>
        <v>18pr76-3x6</v>
      </c>
      <c r="C12" t="s">
        <v>209</v>
      </c>
      <c r="D12" t="str">
        <f t="shared" si="2"/>
        <v>CTSP_MOM\Type_6_Small\18pr76-3x6.gtsp</v>
      </c>
      <c r="E12" t="s">
        <v>210</v>
      </c>
      <c r="F12">
        <v>105</v>
      </c>
      <c r="G12" t="s">
        <v>37</v>
      </c>
      <c r="H12" t="str">
        <f t="shared" si="0"/>
        <v>@MFO.exe  105  CTSP_MOM\Type_6_Small\18pr76-3x6.gtsp  MFO\Type_6_Small</v>
      </c>
    </row>
    <row r="13" spans="1:8" x14ac:dyDescent="0.25">
      <c r="A13" t="s">
        <v>222</v>
      </c>
      <c r="B13" t="str">
        <f t="shared" si="1"/>
        <v>20eil51-4x5</v>
      </c>
      <c r="C13" t="s">
        <v>209</v>
      </c>
      <c r="D13" t="str">
        <f t="shared" si="2"/>
        <v>CTSP_MOM\Type_6_Small\20eil51-4x5.gtsp</v>
      </c>
      <c r="E13" t="s">
        <v>210</v>
      </c>
      <c r="F13">
        <v>105</v>
      </c>
      <c r="G13" t="s">
        <v>37</v>
      </c>
      <c r="H13" t="str">
        <f t="shared" si="0"/>
        <v>@MFO.exe  105  CTSP_MOM\Type_6_Small\20eil51-4x5.gtsp  MFO\Type_6_Small</v>
      </c>
    </row>
    <row r="14" spans="1:8" x14ac:dyDescent="0.25">
      <c r="A14" t="s">
        <v>223</v>
      </c>
      <c r="B14" t="str">
        <f t="shared" si="1"/>
        <v>20eil76-4x5</v>
      </c>
      <c r="C14" t="s">
        <v>209</v>
      </c>
      <c r="D14" t="str">
        <f t="shared" si="2"/>
        <v>CTSP_MOM\Type_6_Small\20eil76-4x5.gtsp</v>
      </c>
      <c r="E14" t="s">
        <v>210</v>
      </c>
      <c r="F14">
        <v>105</v>
      </c>
      <c r="G14" t="s">
        <v>37</v>
      </c>
      <c r="H14" t="str">
        <f t="shared" si="0"/>
        <v>@MFO.exe  105  CTSP_MOM\Type_6_Small\20eil76-4x5.gtsp  MFO\Type_6_Small</v>
      </c>
    </row>
    <row r="15" spans="1:8" x14ac:dyDescent="0.25">
      <c r="A15" t="s">
        <v>224</v>
      </c>
      <c r="B15" t="str">
        <f t="shared" si="1"/>
        <v>20st70-4x5</v>
      </c>
      <c r="C15" t="s">
        <v>209</v>
      </c>
      <c r="D15" t="str">
        <f t="shared" si="2"/>
        <v>CTSP_MOM\Type_6_Small\20st70-4x5.gtsp</v>
      </c>
      <c r="E15" t="s">
        <v>210</v>
      </c>
      <c r="F15">
        <v>105</v>
      </c>
      <c r="G15" t="s">
        <v>37</v>
      </c>
      <c r="H15" t="str">
        <f t="shared" si="0"/>
        <v>@MFO.exe  105  CTSP_MOM\Type_6_Small\20st70-4x5.gtsp  MFO\Type_6_Small</v>
      </c>
    </row>
    <row r="16" spans="1:8" x14ac:dyDescent="0.25">
      <c r="A16" t="s">
        <v>225</v>
      </c>
      <c r="B16" t="str">
        <f t="shared" si="1"/>
        <v>25eil101-5x5</v>
      </c>
      <c r="C16" t="s">
        <v>209</v>
      </c>
      <c r="D16" t="str">
        <f t="shared" si="2"/>
        <v>CTSP_MOM\Type_6_Small\25eil101-5x5.gtsp</v>
      </c>
      <c r="E16" t="s">
        <v>210</v>
      </c>
      <c r="F16">
        <v>105</v>
      </c>
      <c r="G16" t="s">
        <v>37</v>
      </c>
      <c r="H16" t="str">
        <f t="shared" si="0"/>
        <v>@MFO.exe  105  CTSP_MOM\Type_6_Small\25eil101-5x5.gtsp  MFO\Type_6_Small</v>
      </c>
    </row>
    <row r="17" spans="1:8" x14ac:dyDescent="0.25">
      <c r="A17" t="s">
        <v>226</v>
      </c>
      <c r="B17" t="str">
        <f t="shared" si="1"/>
        <v>25eil51-5x5</v>
      </c>
      <c r="C17" t="s">
        <v>209</v>
      </c>
      <c r="D17" t="str">
        <f t="shared" si="2"/>
        <v>CTSP_MOM\Type_6_Small\25eil51-5x5.gtsp</v>
      </c>
      <c r="E17" t="s">
        <v>210</v>
      </c>
      <c r="F17">
        <v>105</v>
      </c>
      <c r="G17" t="s">
        <v>37</v>
      </c>
      <c r="H17" t="str">
        <f t="shared" si="0"/>
        <v>@MFO.exe  105  CTSP_MOM\Type_6_Small\25eil51-5x5.gtsp  MFO\Type_6_Small</v>
      </c>
    </row>
    <row r="18" spans="1:8" x14ac:dyDescent="0.25">
      <c r="A18" t="s">
        <v>227</v>
      </c>
      <c r="B18" t="str">
        <f t="shared" si="1"/>
        <v>25eil76-5x5</v>
      </c>
      <c r="C18" t="s">
        <v>209</v>
      </c>
      <c r="D18" t="str">
        <f t="shared" si="2"/>
        <v>CTSP_MOM\Type_6_Small\25eil76-5x5.gtsp</v>
      </c>
      <c r="E18" t="s">
        <v>210</v>
      </c>
      <c r="F18">
        <v>105</v>
      </c>
      <c r="G18" t="s">
        <v>37</v>
      </c>
      <c r="H18" t="str">
        <f t="shared" si="0"/>
        <v>@MFO.exe  105  CTSP_MOM\Type_6_Small\25eil76-5x5.gtsp  MFO\Type_6_Small</v>
      </c>
    </row>
    <row r="19" spans="1:8" x14ac:dyDescent="0.25">
      <c r="A19" t="s">
        <v>228</v>
      </c>
      <c r="B19" t="str">
        <f t="shared" si="1"/>
        <v>25rat99-5x5</v>
      </c>
      <c r="C19" t="s">
        <v>209</v>
      </c>
      <c r="D19" t="str">
        <f t="shared" si="2"/>
        <v>CTSP_MOM\Type_6_Small\25rat99-5x5.gtsp</v>
      </c>
      <c r="E19" t="s">
        <v>210</v>
      </c>
      <c r="F19">
        <v>105</v>
      </c>
      <c r="G19" t="s">
        <v>37</v>
      </c>
      <c r="H19" t="str">
        <f t="shared" si="0"/>
        <v>@MFO.exe  105  CTSP_MOM\Type_6_Small\25rat99-5x5.gtsp  MFO\Type_6_Small</v>
      </c>
    </row>
    <row r="20" spans="1:8" x14ac:dyDescent="0.25">
      <c r="A20" t="s">
        <v>229</v>
      </c>
      <c r="B20" t="str">
        <f t="shared" si="1"/>
        <v>28kroA100-4x7</v>
      </c>
      <c r="C20" t="s">
        <v>209</v>
      </c>
      <c r="D20" t="str">
        <f t="shared" si="2"/>
        <v>CTSP_MOM\Type_6_Small\28kroA100-4x7.gtsp</v>
      </c>
      <c r="E20" t="s">
        <v>210</v>
      </c>
      <c r="F20">
        <v>105</v>
      </c>
      <c r="G20" t="s">
        <v>37</v>
      </c>
      <c r="H20" t="str">
        <f t="shared" si="0"/>
        <v>@MFO.exe  105  CTSP_MOM\Type_6_Small\28kroA100-4x7.gtsp  MFO\Type_6_Small</v>
      </c>
    </row>
    <row r="21" spans="1:8" x14ac:dyDescent="0.25">
      <c r="A21" t="s">
        <v>230</v>
      </c>
      <c r="B21" t="str">
        <f t="shared" si="1"/>
        <v>2lin105-2x1</v>
      </c>
      <c r="C21" t="s">
        <v>209</v>
      </c>
      <c r="D21" t="str">
        <f t="shared" si="2"/>
        <v>CTSP_MOM\Type_6_Small\2lin105-2x1.gtsp</v>
      </c>
      <c r="E21" t="s">
        <v>210</v>
      </c>
      <c r="F21">
        <v>105</v>
      </c>
      <c r="G21" t="s">
        <v>37</v>
      </c>
      <c r="H21" t="str">
        <f t="shared" si="0"/>
        <v>@MFO.exe  105  CTSP_MOM\Type_6_Small\2lin105-2x1.gtsp  MFO\Type_6_Small</v>
      </c>
    </row>
    <row r="22" spans="1:8" x14ac:dyDescent="0.25">
      <c r="A22" t="s">
        <v>231</v>
      </c>
      <c r="B22" t="str">
        <f t="shared" si="1"/>
        <v>30kroB100-5x6</v>
      </c>
      <c r="C22" t="s">
        <v>209</v>
      </c>
      <c r="D22" t="str">
        <f t="shared" si="2"/>
        <v>CTSP_MOM\Type_6_Small\30kroB100-5x6.gtsp</v>
      </c>
      <c r="E22" t="s">
        <v>210</v>
      </c>
      <c r="F22">
        <v>105</v>
      </c>
      <c r="G22" t="s">
        <v>37</v>
      </c>
      <c r="H22" t="str">
        <f t="shared" si="0"/>
        <v>@MFO.exe  105  CTSP_MOM\Type_6_Small\30kroB100-5x6.gtsp  MFO\Type_6_Small</v>
      </c>
    </row>
    <row r="23" spans="1:8" x14ac:dyDescent="0.25">
      <c r="A23" t="s">
        <v>232</v>
      </c>
      <c r="B23" t="str">
        <f t="shared" si="1"/>
        <v>35kroB100-5x5</v>
      </c>
      <c r="C23" t="s">
        <v>209</v>
      </c>
      <c r="D23" t="str">
        <f t="shared" si="2"/>
        <v>CTSP_MOM\Type_6_Small\35kroB100-5x5.gtsp</v>
      </c>
      <c r="E23" t="s">
        <v>210</v>
      </c>
      <c r="F23">
        <v>105</v>
      </c>
      <c r="G23" t="s">
        <v>37</v>
      </c>
      <c r="H23" t="str">
        <f t="shared" si="0"/>
        <v>@MFO.exe  105  CTSP_MOM\Type_6_Small\35kroB100-5x5.gtsp  MFO\Type_6_Small</v>
      </c>
    </row>
    <row r="24" spans="1:8" x14ac:dyDescent="0.25">
      <c r="A24" t="s">
        <v>233</v>
      </c>
      <c r="B24" t="str">
        <f t="shared" si="1"/>
        <v>36eil101-6x6</v>
      </c>
      <c r="C24" t="s">
        <v>209</v>
      </c>
      <c r="D24" t="str">
        <f t="shared" si="2"/>
        <v>CTSP_MOM\Type_6_Small\36eil101-6x6.gtsp</v>
      </c>
      <c r="E24" t="s">
        <v>210</v>
      </c>
      <c r="F24">
        <v>105</v>
      </c>
      <c r="G24" t="s">
        <v>37</v>
      </c>
      <c r="H24" t="str">
        <f t="shared" si="0"/>
        <v>@MFO.exe  105  CTSP_MOM\Type_6_Small\36eil101-6x6.gtsp  MFO\Type_6_Small</v>
      </c>
    </row>
    <row r="25" spans="1:8" x14ac:dyDescent="0.25">
      <c r="A25" t="s">
        <v>234</v>
      </c>
      <c r="B25" t="str">
        <f t="shared" si="1"/>
        <v>42rat99-6x7</v>
      </c>
      <c r="C25" t="s">
        <v>209</v>
      </c>
      <c r="D25" t="str">
        <f t="shared" si="2"/>
        <v>CTSP_MOM\Type_6_Small\42rat99-6x7.gtsp</v>
      </c>
      <c r="E25" t="s">
        <v>210</v>
      </c>
      <c r="F25">
        <v>105</v>
      </c>
      <c r="G25" t="s">
        <v>37</v>
      </c>
      <c r="H25" t="str">
        <f t="shared" si="0"/>
        <v>@MFO.exe  105  CTSP_MOM\Type_6_Small\42rat99-6x7.gtsp  MFO\Type_6_Small</v>
      </c>
    </row>
    <row r="26" spans="1:8" x14ac:dyDescent="0.25">
      <c r="A26" t="s">
        <v>235</v>
      </c>
      <c r="B26" t="str">
        <f t="shared" si="1"/>
        <v>4berlin52-2x2</v>
      </c>
      <c r="C26" t="s">
        <v>209</v>
      </c>
      <c r="D26" t="str">
        <f t="shared" si="2"/>
        <v>CTSP_MOM\Type_6_Small\4berlin52-2x2.gtsp</v>
      </c>
      <c r="E26" t="s">
        <v>210</v>
      </c>
      <c r="F26">
        <v>105</v>
      </c>
      <c r="G26" t="s">
        <v>37</v>
      </c>
      <c r="H26" t="str">
        <f>CONCATENATE(G26,"  ",F26,"  ",D26,"  ",E26)</f>
        <v>@MFO.exe  105  CTSP_MOM\Type_6_Small\4berlin52-2x2.gtsp  MFO\Type_6_Small</v>
      </c>
    </row>
    <row r="27" spans="1:8" x14ac:dyDescent="0.25">
      <c r="A27" t="s">
        <v>236</v>
      </c>
      <c r="B27" t="str">
        <f t="shared" si="1"/>
        <v>4eil51-2x2</v>
      </c>
      <c r="C27" t="s">
        <v>209</v>
      </c>
      <c r="D27" t="str">
        <f t="shared" si="2"/>
        <v>CTSP_MOM\Type_6_Small\4eil51-2x2.gtsp</v>
      </c>
      <c r="E27" t="s">
        <v>210</v>
      </c>
      <c r="F27">
        <v>105</v>
      </c>
      <c r="G27" t="s">
        <v>37</v>
      </c>
      <c r="H27" t="str">
        <f t="shared" ref="H27:H38" si="3">CONCATENATE(G27,"  ",F27,"  ",D27,"  ",E27)</f>
        <v>@MFO.exe  105  CTSP_MOM\Type_6_Small\4eil51-2x2.gtsp  MFO\Type_6_Small</v>
      </c>
    </row>
    <row r="28" spans="1:8" x14ac:dyDescent="0.25">
      <c r="A28" t="s">
        <v>237</v>
      </c>
      <c r="B28" t="str">
        <f t="shared" si="1"/>
        <v>4eil76-2x2</v>
      </c>
      <c r="C28" t="s">
        <v>209</v>
      </c>
      <c r="D28" t="str">
        <f t="shared" si="2"/>
        <v>CTSP_MOM\Type_6_Small\4eil76-2x2.gtsp</v>
      </c>
      <c r="E28" t="s">
        <v>210</v>
      </c>
      <c r="F28">
        <v>105</v>
      </c>
      <c r="G28" t="s">
        <v>37</v>
      </c>
      <c r="H28" t="str">
        <f t="shared" si="3"/>
        <v>@MFO.exe  105  CTSP_MOM\Type_6_Small\4eil76-2x2.gtsp  MFO\Type_6_Small</v>
      </c>
    </row>
    <row r="29" spans="1:8" x14ac:dyDescent="0.25">
      <c r="A29" t="s">
        <v>238</v>
      </c>
      <c r="B29" t="str">
        <f t="shared" si="1"/>
        <v>4pr76-2x2</v>
      </c>
      <c r="C29" t="s">
        <v>209</v>
      </c>
      <c r="D29" t="str">
        <f t="shared" si="2"/>
        <v>CTSP_MOM\Type_6_Small\4pr76-2x2.gtsp</v>
      </c>
      <c r="E29" t="s">
        <v>210</v>
      </c>
      <c r="F29">
        <v>105</v>
      </c>
      <c r="G29" t="s">
        <v>37</v>
      </c>
      <c r="H29" t="str">
        <f t="shared" si="3"/>
        <v>@MFO.exe  105  CTSP_MOM\Type_6_Small\4pr76-2x2.gtsp  MFO\Type_6_Small</v>
      </c>
    </row>
    <row r="30" spans="1:8" x14ac:dyDescent="0.25">
      <c r="A30" t="s">
        <v>239</v>
      </c>
      <c r="B30" t="str">
        <f t="shared" si="1"/>
        <v>6berlin52-2x3</v>
      </c>
      <c r="C30" t="s">
        <v>209</v>
      </c>
      <c r="D30" t="str">
        <f t="shared" si="2"/>
        <v>CTSP_MOM\Type_6_Small\6berlin52-2x3.gtsp</v>
      </c>
      <c r="E30" t="s">
        <v>210</v>
      </c>
      <c r="F30">
        <v>105</v>
      </c>
      <c r="G30" t="s">
        <v>37</v>
      </c>
      <c r="H30" t="str">
        <f t="shared" si="3"/>
        <v>@MFO.exe  105  CTSP_MOM\Type_6_Small\6berlin52-2x3.gtsp  MFO\Type_6_Small</v>
      </c>
    </row>
    <row r="31" spans="1:8" x14ac:dyDescent="0.25">
      <c r="A31" t="s">
        <v>240</v>
      </c>
      <c r="B31" t="str">
        <f t="shared" si="1"/>
        <v>6pr76-2x3</v>
      </c>
      <c r="C31" t="s">
        <v>209</v>
      </c>
      <c r="D31" t="str">
        <f t="shared" si="2"/>
        <v>CTSP_MOM\Type_6_Small\6pr76-2x3.gtsp</v>
      </c>
      <c r="E31" t="s">
        <v>210</v>
      </c>
      <c r="F31">
        <v>105</v>
      </c>
      <c r="G31" t="s">
        <v>37</v>
      </c>
      <c r="H31" t="str">
        <f t="shared" si="3"/>
        <v>@MFO.exe  105  CTSP_MOM\Type_6_Small\6pr76-2x3.gtsp  MFO\Type_6_Small</v>
      </c>
    </row>
    <row r="32" spans="1:8" x14ac:dyDescent="0.25">
      <c r="A32" t="s">
        <v>241</v>
      </c>
      <c r="B32" t="str">
        <f t="shared" si="1"/>
        <v>6st70-2x3</v>
      </c>
      <c r="C32" t="s">
        <v>209</v>
      </c>
      <c r="D32" t="str">
        <f t="shared" si="2"/>
        <v>CTSP_MOM\Type_6_Small\6st70-2x3.gtsp</v>
      </c>
      <c r="E32" t="s">
        <v>210</v>
      </c>
      <c r="F32">
        <v>105</v>
      </c>
      <c r="G32" t="s">
        <v>37</v>
      </c>
      <c r="H32" t="str">
        <f t="shared" si="3"/>
        <v>@MFO.exe  105  CTSP_MOM\Type_6_Small\6st70-2x3.gtsp  MFO\Type_6_Small</v>
      </c>
    </row>
    <row r="33" spans="1:8" x14ac:dyDescent="0.25">
      <c r="A33" t="s">
        <v>242</v>
      </c>
      <c r="B33" t="str">
        <f t="shared" si="1"/>
        <v>8berlin52-2x4</v>
      </c>
      <c r="C33" t="s">
        <v>209</v>
      </c>
      <c r="D33" t="str">
        <f t="shared" si="2"/>
        <v>CTSP_MOM\Type_6_Small\8berlin52-2x4.gtsp</v>
      </c>
      <c r="E33" t="s">
        <v>210</v>
      </c>
      <c r="F33">
        <v>105</v>
      </c>
      <c r="G33" t="s">
        <v>37</v>
      </c>
      <c r="H33" t="str">
        <f t="shared" si="3"/>
        <v>@MFO.exe  105  CTSP_MOM\Type_6_Small\8berlin52-2x4.gtsp  MFO\Type_6_Small</v>
      </c>
    </row>
    <row r="34" spans="1:8" x14ac:dyDescent="0.25">
      <c r="A34" t="s">
        <v>243</v>
      </c>
      <c r="B34" t="str">
        <f t="shared" si="1"/>
        <v>9eil101-3x3</v>
      </c>
      <c r="C34" t="s">
        <v>209</v>
      </c>
      <c r="D34" t="str">
        <f t="shared" si="2"/>
        <v>CTSP_MOM\Type_6_Small\9eil101-3x3.gtsp</v>
      </c>
      <c r="E34" t="s">
        <v>210</v>
      </c>
      <c r="F34">
        <v>105</v>
      </c>
      <c r="G34" t="s">
        <v>37</v>
      </c>
      <c r="H34" t="str">
        <f t="shared" si="3"/>
        <v>@MFO.exe  105  CTSP_MOM\Type_6_Small\9eil101-3x3.gtsp  MFO\Type_6_Small</v>
      </c>
    </row>
    <row r="35" spans="1:8" x14ac:dyDescent="0.25">
      <c r="A35" t="s">
        <v>244</v>
      </c>
      <c r="B35" t="str">
        <f t="shared" si="1"/>
        <v>9eil51-3x3</v>
      </c>
      <c r="C35" t="s">
        <v>209</v>
      </c>
      <c r="D35" t="str">
        <f t="shared" si="2"/>
        <v>CTSP_MOM\Type_6_Small\9eil51-3x3.gtsp</v>
      </c>
      <c r="E35" t="s">
        <v>210</v>
      </c>
      <c r="F35">
        <v>105</v>
      </c>
      <c r="G35" t="s">
        <v>37</v>
      </c>
      <c r="H35" t="str">
        <f t="shared" si="3"/>
        <v>@MFO.exe  105  CTSP_MOM\Type_6_Small\9eil51-3x3.gtsp  MFO\Type_6_Small</v>
      </c>
    </row>
    <row r="36" spans="1:8" x14ac:dyDescent="0.25">
      <c r="A36" t="s">
        <v>245</v>
      </c>
      <c r="B36" t="str">
        <f t="shared" si="1"/>
        <v>9eil76-3x3</v>
      </c>
      <c r="C36" t="s">
        <v>209</v>
      </c>
      <c r="D36" t="str">
        <f t="shared" si="2"/>
        <v>CTSP_MOM\Type_6_Small\9eil76-3x3.gtsp</v>
      </c>
      <c r="E36" t="s">
        <v>210</v>
      </c>
      <c r="F36">
        <v>105</v>
      </c>
      <c r="G36" t="s">
        <v>37</v>
      </c>
      <c r="H36" t="str">
        <f t="shared" si="3"/>
        <v>@MFO.exe  105  CTSP_MOM\Type_6_Small\9eil76-3x3.gtsp  MFO\Type_6_Small</v>
      </c>
    </row>
    <row r="37" spans="1:8" x14ac:dyDescent="0.25">
      <c r="A37" t="s">
        <v>246</v>
      </c>
      <c r="B37" t="str">
        <f t="shared" si="1"/>
        <v>9pr76-3x3</v>
      </c>
      <c r="C37" t="s">
        <v>209</v>
      </c>
      <c r="D37" t="str">
        <f t="shared" si="2"/>
        <v>CTSP_MOM\Type_6_Small\9pr76-3x3.gtsp</v>
      </c>
      <c r="E37" t="s">
        <v>210</v>
      </c>
      <c r="F37">
        <v>105</v>
      </c>
      <c r="G37" t="s">
        <v>37</v>
      </c>
      <c r="H37" t="str">
        <f t="shared" si="3"/>
        <v>@MFO.exe  105  CTSP_MOM\Type_6_Small\9pr76-3x3.gtsp  MFO\Type_6_Small</v>
      </c>
    </row>
    <row r="38" spans="1:8" x14ac:dyDescent="0.25">
      <c r="A38" t="s">
        <v>247</v>
      </c>
      <c r="B38" t="str">
        <f t="shared" si="1"/>
        <v>9st70-3x3</v>
      </c>
      <c r="C38" t="s">
        <v>209</v>
      </c>
      <c r="D38" t="str">
        <f t="shared" si="2"/>
        <v>CTSP_MOM\Type_6_Small\9st70-3x3.gtsp</v>
      </c>
      <c r="E38" t="s">
        <v>210</v>
      </c>
      <c r="F38">
        <v>105</v>
      </c>
      <c r="G38" t="s">
        <v>37</v>
      </c>
      <c r="H38" t="str">
        <f t="shared" si="3"/>
        <v>@MFO.exe  105  CTSP_MOM\Type_6_Small\9st70-3x3.gtsp  MFO\Type_6_Small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Type_1_Large</vt:lpstr>
      <vt:lpstr>Type_2</vt:lpstr>
      <vt:lpstr>Type_3_Large</vt:lpstr>
      <vt:lpstr>Type_4_Large</vt:lpstr>
      <vt:lpstr>Type_5_Large</vt:lpstr>
      <vt:lpstr>Type_5_Small</vt:lpstr>
      <vt:lpstr>Type_6_Large</vt:lpstr>
      <vt:lpstr>Type_6_Small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2017-07-29T06:38:01Z</dcterms:modified>
</cp:coreProperties>
</file>