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06</t>
        </is>
      </c>
      <c r="F2" s="8" t="n"/>
    </row>
    <row r="3" ht="19.5" customHeight="1" s="24">
      <c r="A3" s="12" t="n"/>
      <c r="B3" s="7" t="n"/>
      <c r="C3" s="7" t="n"/>
      <c r="D3" s="8" t="n"/>
      <c r="E3" s="30" t="inlineStr">
        <is>
          <t>19/10/2026 – 25/10/2026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1" t="n">
        <v>46320</v>
      </c>
      <c r="B6" s="15" t="inlineStr">
        <is>
          <t>Thắng</t>
        </is>
      </c>
      <c r="C6" s="15" t="inlineStr">
        <is>
          <t>Codex</t>
        </is>
      </c>
      <c r="D6" s="15" t="inlineStr">
        <is>
          <t>Ưu tiên và dependency cho SCRUM-83/84/85/86 của Thắng và SCRUM-87/88/89 của Nguyên</t>
        </is>
      </c>
      <c r="E6" s="15" t="inlineStr">
        <is>
          <t>Rà soát toàn diện các task sprint W06 được phân công cho Thắng (SCRUM-83, SCRUM-84, SCRUM-85, SCRUM-86) và Nguyên (SCRUM-87, SCRUM-88, SCRUM-89). Đối chiếu với kế hoạch tuần W06 và tài liệu kiến trúc SDD để đề xuất thứ tự ưu tiên triển khai, phân tích các phụ thuộc kỹ thuật (dependencies) và quy tắc ghi nhận minh chứng sử dụng AI tương ứng.</t>
        </is>
      </c>
      <c r="F6" s="15" t="inlineStr">
        <is>
          <t>../../plan/week-06.md; ../../sdd/modules/m12-blind-evaluation/07-status.md; ../../sources/research-preparation/README.md</t>
        </is>
      </c>
    </row>
    <row r="7" ht="118.8000030517578" customHeight="1" s="24">
      <c r="A7" s="32" t="n">
        <v>46320</v>
      </c>
      <c r="B7" s="18" t="inlineStr">
        <is>
          <t>Thắng</t>
        </is>
      </c>
      <c r="C7" s="18" t="inlineStr">
        <is>
          <t>Codex</t>
        </is>
      </c>
      <c r="D7" s="33" t="inlineStr">
        <is>
          <t>Thực hiện tuần tự SCRUM-83, SCRUM-84, SCRUM-85 và SCRUM-86</t>
        </is>
      </c>
      <c r="E7" s="33" t="inlineStr">
        <is>
          <t>Triển khai tuần tự các task kỹ thuật của Thắng trong sprint W06: hoàn thiện bằng chứng DoD W5 (SCRUM-83), đồng bộ SDD M11/M14/M16 với code đã merge (SCRUM-84), chuẩn bị dữ liệu cho đợt thu thử W7 (SCRUM-85) và rà soát xử lý backlog Jira nền tảng (SCRUM-86).</t>
        </is>
      </c>
      <c r="F7" s="33" t="inlineStr">
        <is>
          <t>../../../build/worktrees/w06-scrum-83/docs/evidence/w5-dod-baseline-2026-10-25.md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t>
        </is>
      </c>
    </row>
    <row r="8" ht="160" customHeight="1" s="24">
      <c r="A8" s="32" t="n">
        <v>46320</v>
      </c>
      <c r="B8" s="18" t="inlineStr">
        <is>
          <t>Thắng</t>
        </is>
      </c>
      <c r="C8" s="18" t="inlineStr">
        <is>
          <t>Codex</t>
        </is>
      </c>
      <c r="D8" s="33" t="inlineStr">
        <is>
          <t>Rà soát và cập nhật evidence SCRUM-83/84/85/86</t>
        </is>
      </c>
      <c r="E8" s="33" t="inlineStr">
        <is>
          <t>Tiếp tục cập nhật và hoàn thiện các hồ sơ minh chứng kỹ thuật cho SCRUM-83 (W5 DoD baseline), SCRUM-84 (tài liệu đồng bộ M11/M14/M16), SCRUM-85 (báo cáo sẵn sàng dữ liệu thu thử W7) và SCRUM-86 (đối chiếu backlog Jira).</t>
        </is>
      </c>
      <c r="F8" s="33" t="inlineStr">
        <is>
          <t>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t>
        </is>
      </c>
    </row>
    <row r="9" ht="171.6000061035156" customHeight="1" s="24">
      <c r="A9" s="34" t="n">
        <v>46320</v>
      </c>
      <c r="B9" s="35" t="inlineStr">
        <is>
          <t>Thắng</t>
        </is>
      </c>
      <c r="C9" s="35" t="inlineStr">
        <is>
          <t>Codex</t>
        </is>
      </c>
      <c r="D9" s="33" t="inlineStr">
        <is>
          <t>Rà soát trạng thái Jira, evidence nhánh và dependency SCRUM-83–86</t>
        </is>
      </c>
      <c r="E9" s="33" t="inlineStr">
        <is>
          <t>Kiểm tra trạng thái các nhánh git tính năng của Thắng so với remote, rà soát tiến độ xử lý ticket trên Jira và các điều kiện tiên quyết trước khi mở Pull Request.</t>
        </is>
      </c>
      <c r="F9" s="33" t="inlineStr">
        <is>
          <t>../../../build/worktrees/w06-scrum-83/docs/evidence/w5-dod-baseline-2026-10-25.md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t>
        </is>
      </c>
    </row>
    <row r="10" ht="184.8000030517578" customHeight="1" s="24">
      <c r="A10" s="34" t="n">
        <v>46320</v>
      </c>
      <c r="B10" s="35" t="inlineStr">
        <is>
          <t>Thắng</t>
        </is>
      </c>
      <c r="C10" s="35" t="inlineStr">
        <is>
          <t>Codex</t>
        </is>
      </c>
      <c r="D10" s="33" t="inlineStr">
        <is>
          <t>Kiểm tra trạng thái rồi tiếp tục hoàn thiện SCRUM-83, SCRUM-84, SCRUM-85 và SCRUM-86 của Thắng; cập nhật evidence W06, kiểm thử browser và xử lý backlog Jira</t>
        </is>
      </c>
      <c r="E10" s="33" t="inlineStr">
        <is>
          <t>Hoàn thiện toàn bộ các work package còn lại của Thắng: chạy kiểm thử wheel sạch cho consent smoke (SCRUM-83), hoàn tất đồng bộ SDD (SCRUM-84), xác thực kiểm tra dữ liệu pilot (SCRUM-85) và cập nhật biên bản phân loại backlog Jira (SCRUM-86).</t>
        </is>
      </c>
      <c r="F10" s="33" t="inlineStr">
        <is>
          <t>docs/evidence/scrum-83/ (wheel smoke, scoped test logs và W5 DoD baseline); docs/sdd/modules/m11-identity-account/evidence/w6-t03-sync.md (cùng M14/M16); docs/evidence/tc2-7-user-study/scrum-85-w7-data-readiness.md; docs/evidence/scrum-86/Jira-backlog-disposition.md; https://vothanhsangdev.atlassian.net/browse/SCRUM-83; https://vothanhsangdev.atlassian.net/browse/SCRUM-84; https://vothanhsangdev.atlassian.net/browse/SCRUM-85; https://vothanhsangdev.atlassian.net/browse/SCRUM-86</t>
        </is>
      </c>
    </row>
    <row r="11" ht="52.79999923706055" customHeight="1" s="24">
      <c r="A11" s="34" t="n">
        <v>46320</v>
      </c>
      <c r="B11" s="35" t="inlineStr">
        <is>
          <t>Thắng</t>
        </is>
      </c>
      <c r="C11" s="35" t="inlineStr">
        <is>
          <t>Codex</t>
        </is>
      </c>
      <c r="D11" s="33" t="inlineStr">
        <is>
          <t>Ghi nhận xác nhận chủ dự án về dữ liệu thu thử và cập nhật nghiệm thu SCRUM-85</t>
        </is>
      </c>
      <c r="E11" s="33" t="inlineStr">
        <is>
          <t>Ghi nhận xác nhận từ chủ dự án về việc hoàn tất thu thập bộ dữ liệu thử nghiệm và cập nhật trạng thái nghiệm thu tiêu chí sẵn sàng dữ liệu cho task SCRUM-85.</t>
        </is>
      </c>
      <c r="F11" s="33" t="inlineStr">
        <is>
          <t>https://github.com/thanglb2005/ai-assessor-cefr/blob/0dd08b7206f5a9b79f29bc2a3d374f7887ac4e71/docs/evidence/tc2-7-user-study/scrum-85-w7-data-readiness.md; https://vothanhsangdev.atlassian.net/browse/SCRUM-85</t>
        </is>
      </c>
    </row>
    <row r="12" ht="132" customHeight="1" s="24">
      <c r="A12" s="34" t="n">
        <v>46320</v>
      </c>
      <c r="B12" s="35" t="inlineStr">
        <is>
          <t>Thắng</t>
        </is>
      </c>
      <c r="C12" s="35" t="inlineStr">
        <is>
          <t>Codex</t>
        </is>
      </c>
      <c r="D12" s="33" t="inlineStr">
        <is>
          <t>Đối chiếu tiêu chí nghiệm thu và cập nhật trạng thái Done cho SCRUM-83/84</t>
        </is>
      </c>
      <c r="E12" s="33" t="inlineStr">
        <is>
          <t>Đối chiếu toàn bộ tiêu chí nghiệm thu trong Definition of Done của W5 và W6 đối với các task nền tảng SCRUM-83 và SCRUM-84 để chuẩn bị chuyển trạng thái Done trên Jira.</t>
        </is>
      </c>
      <c r="F12" s="33" t="inlineStr">
        <is>
          <t>https://vothanhsangdev.atlassian.net/browse/SCRUM-83; https://vothanhsangdev.atlassian.net/browse/SCRUM-84; https://github.com/thanglb2005/ai-assessor-cefr/tree/0b8da4c793f35eddcbbb8656bf1b755c32c80b81/docs/evidence/scrum-83; https://github.com/thanglb2005/ai-assessor-cefr/tree/4f53daebfaadce703283205784efe6d95ecfd900/docs/sdd/modules</t>
        </is>
      </c>
    </row>
    <row r="13" ht="118.8000030517578" customHeight="1" s="24">
      <c r="A13" s="34" t="n">
        <v>46320</v>
      </c>
      <c r="B13" s="35" t="inlineStr">
        <is>
          <t>Thắng</t>
        </is>
      </c>
      <c r="C13" s="35" t="inlineStr">
        <is>
          <t>Codex</t>
        </is>
      </c>
      <c r="D13" s="33" t="inlineStr">
        <is>
          <t>Mở PR, review diff remote/CI và merge các nhánh SCRUM-83–86 theo yêu cầu</t>
        </is>
      </c>
      <c r="E13" s="33" t="inlineStr">
        <is>
          <t>Tạo các Pull Request tương ứng cho các nhánh feat/SCRUM-83, feat/SCRUM-84, feat/SCRUM-85, feat/SCRUM-86; kiểm tra kết quả CI trên GitHub và thực hiện merge tuần tự vào nhánh main.</t>
        </is>
      </c>
      <c r="F13" s="33" t="inlineStr">
        <is>
          <t>https://github.com/thanglb2005/ai-assessor-cefr/tree/202e6e7f96532c1c92538bc8eb74a5bfcff1a6ca; https://github.com/thanglb2005/ai-assessor-cefr/tree/4f53daebfaadce703283205784efe6d95ecfd900; https://github.com/thanglb2005/ai-assessor-cefr/tree/0dd08b7206f5a9b79f29bc2a3d374f7887ac4e71; https://github.com/thanglb2005/ai-assessor-cefr/tree/43bf7604cf88e11cc3411f5036d23e05f46310ca; Jira SCRUM-83/84/85/86</t>
        </is>
      </c>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06</t>
        </is>
      </c>
      <c r="F2" s="8" t="n"/>
    </row>
    <row r="3" ht="19.5" customHeight="1" s="24">
      <c r="A3" s="12" t="n"/>
      <c r="B3" s="7" t="n"/>
      <c r="C3" s="7" t="n"/>
      <c r="D3" s="8" t="n"/>
      <c r="E3" s="30" t="inlineStr">
        <is>
          <t>19/10/2026 – 25/10/2026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v>46314</v>
      </c>
      <c r="B6" s="18" t="inlineStr">
        <is>
          <t>Nguyên</t>
        </is>
      </c>
      <c r="C6" s="18" t="inlineStr">
        <is>
          <t>Codex</t>
        </is>
      </c>
      <c r="D6" s="33" t="inlineStr">
        <is>
          <t>Soạn báo cáo tuần 5 theo mẫu</t>
        </is>
      </c>
      <c r="E6" s="33" t="inlineStr">
        <is>
          <t>Đọc cấu trúc mẫu tài liệu báo cáo tuần và tệp tham khảo báo cáo tuần trước để soạn thảo dự thảo báo cáo tiến độ tuần 5 của nhóm theo đúng quy chuẩn quy định.</t>
        </is>
      </c>
      <c r="F6" s="33" t="inlineStr">
        <is>
          <t>../../reports/week-05/bao-cao-tuan-05.docx</t>
        </is>
      </c>
    </row>
    <row r="7" ht="48" customHeight="1" s="24">
      <c r="A7" s="32" t="n">
        <v>46314</v>
      </c>
      <c r="B7" s="18" t="inlineStr">
        <is>
          <t>Nguyên</t>
        </is>
      </c>
      <c r="C7" s="18" t="inlineStr">
        <is>
          <t>Codex</t>
        </is>
      </c>
      <c r="D7" s="33" t="inlineStr">
        <is>
          <t>Viết lại báo cáo tuần 5 bằng lời văn đơn giản</t>
        </is>
      </c>
      <c r="E7" s="33" t="inlineStr">
        <is>
          <t>Biên tập và chuẩn hóa lời văn của báo cáo tuần 5 đảm bảo súc tích, mạch lạc, dễ hiểu và truyền tải rõ ràng các kết quả đạt được trong tuần.</t>
        </is>
      </c>
      <c r="F7" s="33" t="inlineStr">
        <is>
          <t>../../reports/week-05/bao-cao-tuan-05.docx</t>
        </is>
      </c>
    </row>
    <row r="8" ht="36" customHeight="1" s="24">
      <c r="A8" s="32" t="n">
        <v>46316</v>
      </c>
      <c r="B8" s="18" t="inlineStr">
        <is>
          <t>Nguyên</t>
        </is>
      </c>
      <c r="C8" s="18" t="inlineStr">
        <is>
          <t>Codex</t>
        </is>
      </c>
      <c r="D8" s="33" t="inlineStr">
        <is>
          <t>Rà soát tiến độ task W5, so sánh repo tham chiếu và soạn draft plan W6</t>
        </is>
      </c>
      <c r="E8" s="33" t="inlineStr">
        <is>
          <t>Kiểm tra tiến độ hoàn thiện các task trong tuần 5, đối chiếu với repository tham chiếu để xác định các hạng mục còn tồn đọng và xây dựng dự thảo kế hoạch phân chia công việc cho tuần 6 (W06).</t>
        </is>
      </c>
      <c r="F8" s="33" t="inlineStr">
        <is>
          <t>../../plan/week-06.md</t>
        </is>
      </c>
    </row>
    <row r="9" ht="36" customHeight="1" s="24">
      <c r="A9" s="32" t="n">
        <v>46316</v>
      </c>
      <c r="B9" s="18" t="inlineStr">
        <is>
          <t>Nguyên</t>
        </is>
      </c>
      <c r="C9" s="18" t="inlineStr">
        <is>
          <t>Codex</t>
        </is>
      </c>
      <c r="D9" s="33" t="inlineStr">
        <is>
          <t>Khởi chạy project local ở chế độ demo</t>
        </is>
      </c>
      <c r="E9" s="33" t="inlineStr">
        <is>
          <t>Khởi chạy dịch vụ ứng dụng tại môi trường local ở chế độ demo để kiểm tra luồng đăng nhập và giao diện người dùng.</t>
        </is>
      </c>
      <c r="F9" s="33" t="inlineStr">
        <is>
          <t>http://127.0.0.1:8000/login (HTTP 200); runtime: local demo</t>
        </is>
      </c>
    </row>
    <row r="10" ht="96" customHeight="1" s="24">
      <c r="A10" s="32" t="n">
        <v>46320</v>
      </c>
      <c r="B10" s="18" t="inlineStr">
        <is>
          <t>Nguyên</t>
        </is>
      </c>
      <c r="C10" s="18" t="inlineStr">
        <is>
          <t>Codex</t>
        </is>
      </c>
      <c r="D10" s="33" t="inlineStr">
        <is>
          <t>Chuyển/review nguồn cho SCRUM-87–89 (W6-N02–N04)</t>
        </is>
      </c>
      <c r="E10" s="33" t="inlineStr">
        <is>
          <t>Nghiên cứu các task W06 của Nguyên gồm SCRUM-87 (phiếu đồng thuận giấy), SCRUM-88 (đề bài, rubric, kế hoạch thu) và SCRUM-89 (tập huấn người chấm), đối chiếu tài liệu nguồn và thực hiện rà soát theo quy trình SDD orchestrator.</t>
        </is>
      </c>
      <c r="F10" s="33" t="inlineStr">
        <is>
          <t>../../sources/research-preparation/README.md</t>
        </is>
      </c>
    </row>
    <row r="11" ht="36" customHeight="1" s="24">
      <c r="A11" s="32" t="n">
        <v>46320</v>
      </c>
      <c r="B11" s="18" t="inlineStr">
        <is>
          <t>Nguyên</t>
        </is>
      </c>
      <c r="C11" s="18" t="inlineStr">
        <is>
          <t>Codex</t>
        </is>
      </c>
      <c r="D11" s="33" t="inlineStr">
        <is>
          <t>Rà soát lại mức độ đầy đủ và traceability của SCRUM-87–89</t>
        </is>
      </c>
      <c r="E11" s="33" t="inlineStr">
        <is>
          <t>Rà soát lại mức độ hoàn thiện và tính truy vết của SCRUM-87, SCRUM-88, SCRUM-89; đối chiếu với kế hoạch W06, hồ sơ SDD, minh chứng và phân loại các quan sát QA giao diện.</t>
        </is>
      </c>
      <c r="F11" s="33" t="inlineStr">
        <is>
          <t>../../sources/research-preparation/README.md</t>
        </is>
      </c>
    </row>
    <row r="12" ht="36" customHeight="1" s="24">
      <c r="A12" s="32" t="n">
        <v>46320</v>
      </c>
      <c r="B12" s="18" t="inlineStr">
        <is>
          <t>Nguyên</t>
        </is>
      </c>
      <c r="C12" s="18" t="inlineStr">
        <is>
          <t>Codex</t>
        </is>
      </c>
      <c r="D12" s="33" t="inlineStr">
        <is>
          <t>Bổ sung tài liệu nguồn vào các nhánh SCRUM-87/88/89 và rà khoảng trống</t>
        </is>
      </c>
      <c r="E12" s="33" t="inlineStr">
        <is>
          <t>Đối chiếu mã nguồn và tài liệu tham chiếu để bổ sung các tài liệu quy chuẩn còn thiếu vào các nhánh tính năng SCRUM-87, SCRUM-88 và SCRUM-89.</t>
        </is>
      </c>
      <c r="F12" s="33" t="inlineStr">
        <is>
          <t>../../sources/research-preparation/README.md</t>
        </is>
      </c>
    </row>
    <row r="13" ht="36" customHeight="1" s="24">
      <c r="A13" s="32" t="n">
        <v>46320</v>
      </c>
      <c r="B13" s="18" t="inlineStr">
        <is>
          <t>Nguyên</t>
        </is>
      </c>
      <c r="C13" s="18" t="inlineStr">
        <is>
          <t>Codex</t>
        </is>
      </c>
      <c r="D13" s="33" t="inlineStr">
        <is>
          <t>Soạn bản nháp task SCRUM-87/88/89 trên ba nhánh riêng</t>
        </is>
      </c>
      <c r="E13" s="33" t="inlineStr">
        <is>
          <t>Phân chia và triển khai độc lập từng nhiệm vụ trên 3 nhánh tính năng riêng biệt: feat/SCRUM-87, feat/SCRUM-88 và feat/SCRUM-89.</t>
        </is>
      </c>
      <c r="F13" s="33" t="inlineStr">
        <is>
          <t>../../sources/research-preparation/README.md</t>
        </is>
      </c>
    </row>
    <row r="14" ht="36" customHeight="1" s="24">
      <c r="A14" s="32" t="n">
        <v>46320</v>
      </c>
      <c r="B14" s="18" t="inlineStr">
        <is>
          <t>Nguyên</t>
        </is>
      </c>
      <c r="C14" s="18" t="inlineStr">
        <is>
          <t>Codex</t>
        </is>
      </c>
      <c r="D14" s="33" t="inlineStr">
        <is>
          <t>Đọc và đối chiếu repo nguồn với SCRUM-87/88/89; chỉ giữ tài liệu nguồn cần thiết và rà browser evidence hiện có</t>
        </is>
      </c>
      <c r="E14" s="33" t="inlineStr">
        <is>
          <t>Nghiên cứu cấu trúc tài liệu nguồn, chọn lọc chính xác các tệp cần thiết cho SCRUM-87/88/89 và rà soát bằng chứng kiểm thử trình duyệt tương ứng.</t>
        </is>
      </c>
      <c r="F14" s="33" t="inlineStr">
        <is>
          <t>../../sources/research-preparation/README.md</t>
        </is>
      </c>
    </row>
    <row r="15" ht="36" customHeight="1" s="24">
      <c r="A15" s="32" t="n">
        <v>46320</v>
      </c>
      <c r="B15" s="18" t="inlineStr">
        <is>
          <t>Nguyên</t>
        </is>
      </c>
      <c r="C15" s="18" t="inlineStr">
        <is>
          <t>Codex</t>
        </is>
      </c>
      <c r="D15" s="33" t="inlineStr">
        <is>
          <t>Rà soát lại code và tài liệu repo nguồn cho SCRUM-87/88/89</t>
        </is>
      </c>
      <c r="E15" s="33" t="inlineStr">
        <is>
          <t>Rà soát chi tiết mã nguồn và tài liệu liên quan đến consent, task catalog, double-rating của SCRUM-87, SCRUM-88, SCRUM-89 đảm bảo khớp với mục tiêu kế hoạch.</t>
        </is>
      </c>
      <c r="F15" s="33" t="inlineStr">
        <is>
          <t>../../sources/research-preparation/README.md</t>
        </is>
      </c>
    </row>
    <row r="16" ht="36" customHeight="1" s="24">
      <c r="A16" s="32" t="n">
        <v>46320</v>
      </c>
      <c r="B16" s="18" t="inlineStr">
        <is>
          <t>Nguyên</t>
        </is>
      </c>
      <c r="C16" s="18" t="inlineStr">
        <is>
          <t>Codex</t>
        </is>
      </c>
      <c r="D16" s="33" t="inlineStr">
        <is>
          <t>Đối chiếu SCRUM-81/83/84/85/86 với SDD và phụ thuộc SCRUM-87/88/89</t>
        </is>
      </c>
      <c r="E16" s="33" t="inlineStr">
        <is>
          <t>Phân tích tổng thể mối quan hệ phụ thuộc giữa các task trong sprint W06 (SCRUM-81, SCRUM-83, SCRUM-84, SCRUM-85, SCRUM-86) với các task của Nguyên (SCRUM-87, SCRUM-88, SCRUM-89) để đảm bảo tính đồng bộ.</t>
        </is>
      </c>
      <c r="F16" s="33" t="inlineStr">
        <is>
          <t>../../plan/week-06.md; ../../sdd/modules/m12-blind-evaluation/07-status.md; ../../sources/research-preparation/README.md</t>
        </is>
      </c>
    </row>
    <row r="17" ht="36" customHeight="1" s="24">
      <c r="A17" s="32" t="n">
        <v>46320</v>
      </c>
      <c r="B17" s="18" t="inlineStr">
        <is>
          <t>Nguyên</t>
        </is>
      </c>
      <c r="C17" s="18" t="inlineStr">
        <is>
          <t>Codex</t>
        </is>
      </c>
      <c r="D17" s="33" t="inlineStr">
        <is>
          <t>Ưu tiên và dependency cho SCRUM-83/84/85/86 của Thắng và SCRUM-87/88/89 của Nguyên</t>
        </is>
      </c>
      <c r="E17" s="33" t="inlineStr">
        <is>
          <t>Đánh giá thứ tự ưu tiên và sự phụ thuộc giữa các task của Thắng và Nguyên trong sprint W06; thiết lập quy trình đối chiếu kế hoạch và ghi nhận nhật ký sử dụng AI độc lập cho từng thành viên.</t>
        </is>
      </c>
      <c r="F17" s="33" t="inlineStr">
        <is>
          <t>../../plan/week-06.md; ../../sdd/modules/m12-blind-evaluation/07-status.md; ../../sources/research-preparation/README.md</t>
        </is>
      </c>
    </row>
    <row r="18" ht="184.8000030517578" customHeight="1" s="24">
      <c r="A18" s="32" t="n">
        <v>46320</v>
      </c>
      <c r="B18" s="18" t="inlineStr">
        <is>
          <t>Nguyên</t>
        </is>
      </c>
      <c r="C18" s="18" t="inlineStr">
        <is>
          <t>Codex</t>
        </is>
      </c>
      <c r="D18" s="33" t="inlineStr">
        <is>
          <t>Rà soát SCRUM-88: đề bài, rubric và kế hoạch thu</t>
        </is>
      </c>
      <c r="E18" s="33" t="inlineStr">
        <is>
          <t>Triển khai thực tế nội dung SCRUM-88: hoàn thiện danh mục đề bài nói tiếng Anh, hướng dẫn rubric chấm điểm và kế hoạch thu thập dữ liệu; kiểm thử giao diện web liên quan.</t>
        </is>
      </c>
      <c r="F18" s="33" t="inlineStr">
        <is>
          <t>../../../build/worktrees/w06-scrum-88/docs/sources/research-preparation/README.md;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t>
        </is>
      </c>
    </row>
    <row r="19" ht="60" customHeight="1" s="24">
      <c r="A19" s="32" t="n">
        <v>46320</v>
      </c>
      <c r="B19" s="18" t="inlineStr">
        <is>
          <t>Nguyên</t>
        </is>
      </c>
      <c r="C19" s="18" t="inlineStr">
        <is>
          <t>Codex</t>
        </is>
      </c>
      <c r="D19" s="33" t="inlineStr">
        <is>
          <t>Thực hiện tuần tự SCRUM-87/88/89 và kiểm tra trạng thái push</t>
        </is>
      </c>
      <c r="E19" s="33" t="inlineStr">
        <is>
          <t>Triển khai tuần tự các task của Nguyên và kiểm tra trạng thái đồng bộ các nhánh tính năng feat/SCRUM-87, feat/SCRUM-88, feat/SCRUM-89 lên remote.</t>
        </is>
      </c>
      <c r="F19" s="33" t="inlineStr">
        <is>
          <t>../../../build/worktrees/w06-scrum-87 @ dfb186e (ahead 6); ../../../build/worktrees/w06-scrum-88 @ 0998deb (đã sync); ../../../build/worktrees/w06-scrum-89 @ 5901e04 (ahead 6); origin xác nhận qua ls-remote.</t>
        </is>
      </c>
    </row>
    <row r="20" ht="195" customHeight="1" s="24">
      <c r="A20" s="32" t="n">
        <v>46320</v>
      </c>
      <c r="B20" s="18" t="inlineStr">
        <is>
          <t>Nguyên</t>
        </is>
      </c>
      <c r="C20" s="18" t="inlineStr">
        <is>
          <t>Codex</t>
        </is>
      </c>
      <c r="D20" s="33" t="inlineStr">
        <is>
          <t>Thực hiện SCRUM-87; khắc phục finding review; kiểm thử UI và rà soát SCRUM-88/89</t>
        </is>
      </c>
      <c r="E20" s="33" t="inlineStr">
        <is>
          <t>Hoàn thiện task SCRUM-87: khắc phục các finding review, tách sự đồng thuận lưu trữ audio và thực hiện kiểm thử giao diện người dùng.</t>
        </is>
      </c>
      <c r="F20" s="33" t="inlineStr">
        <is>
          <t>../../../build/worktrees/w06-scrum-87;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t>
        </is>
      </c>
    </row>
    <row r="21" ht="132" customHeight="1" s="24">
      <c r="A21" s="34" t="n">
        <v>46320</v>
      </c>
      <c r="B21" s="35" t="inlineStr">
        <is>
          <t>Nguyên</t>
        </is>
      </c>
      <c r="C21" s="35" t="inlineStr">
        <is>
          <t>Codex</t>
        </is>
      </c>
      <c r="D21" s="33" t="inlineStr">
        <is>
          <t>Hoàn thiện evidence SCRUM-87; căn chỉnh Phụ lục A/B SCRUM-88; xác định blocker thực tế SCRUM-89</t>
        </is>
      </c>
      <c r="E21" s="33" t="inlineStr">
        <is>
          <t>Rà soát và hoàn thiện các hạng mục còn lại của Nguyên: cập nhật minh chứng cho SCRUM-87, căn chỉnh Phụ lục A/B cho SCRUM-88 và xác định điều kiện thực tế cho SCRUM-89.</t>
        </is>
      </c>
      <c r="F21" s="33" t="inlineStr">
        <is>
          <t>../../../build/worktrees/w06-scrum-87/docs/sdd/modules/m08-identity-storage-admin/evidence/scrum-87-implementation.md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t>
        </is>
      </c>
    </row>
    <row r="22" ht="105.5999984741211" customHeight="1" s="24">
      <c r="A22" s="34" t="n">
        <v>46320</v>
      </c>
      <c r="B22" s="35" t="inlineStr">
        <is>
          <t>Nguyên</t>
        </is>
      </c>
      <c r="C22" s="35" t="inlineStr">
        <is>
          <t>Codex</t>
        </is>
      </c>
      <c r="D22" s="33" t="inlineStr">
        <is>
          <t>Tạo PR, review và chuẩn bị merge SCRUM-87/88/89; sửa lỗi CI và căn chỉnh blocker</t>
        </is>
      </c>
      <c r="E22" s="33" t="inlineStr">
        <is>
          <t>Tạo Pull Request cho các nhánh feat/SCRUM-87 (PR #50), feat/SCRUM-88 (PR #51), feat/SCRUM-89 (PR #52); kiểm tra CI và thực hiện merge vào nhánh main.</t>
        </is>
      </c>
      <c r="F22" s="33" t="inlineStr">
        <is>
          <t>PR #50 https://github.com/thanglb2005/ai-assessor-cefr/pull/50 (merge commit bfd1206); PR #51 https://github.com/thanglb2005/ai-assessor-cefr/pull/51 (head 1e249cb, CI pending); PR #52 https://github.com/thanglb2005/ai-assessor-cefr/pull/52 (head d6c957e, SCRUM-89 vẫn BLOCKED chờ SCRUM-81, hai giám khảo và 10 mẫu được phép).</t>
        </is>
      </c>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06</t>
        </is>
      </c>
      <c r="F2" s="8" t="n"/>
    </row>
    <row r="3" ht="19.5" customHeight="1" s="24">
      <c r="A3" s="12" t="n"/>
      <c r="B3" s="7" t="n"/>
      <c r="C3" s="7" t="n"/>
      <c r="D3" s="8" t="n"/>
      <c r="E3" s="30" t="inlineStr">
        <is>
          <t>19/10/2026 – 25/10/2026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33" t="n"/>
      <c r="E6" s="33" t="n"/>
      <c r="F6" s="33" t="n"/>
    </row>
    <row r="7" ht="36" customHeight="1" s="24">
      <c r="A7" s="20" t="n"/>
      <c r="B7" s="18" t="n"/>
      <c r="C7" s="18" t="n"/>
      <c r="D7" s="33" t="n"/>
      <c r="E7" s="33" t="n"/>
      <c r="F7" s="33" t="n"/>
    </row>
    <row r="8" ht="36" customHeight="1" s="24">
      <c r="A8" s="20" t="n"/>
      <c r="B8" s="18" t="n"/>
      <c r="C8" s="18" t="n"/>
      <c r="D8" s="33" t="n"/>
      <c r="E8" s="33" t="n"/>
      <c r="F8" s="33" t="n"/>
    </row>
    <row r="9" ht="36" customHeight="1" s="24">
      <c r="A9" s="20" t="n"/>
      <c r="B9" s="18" t="n"/>
      <c r="C9" s="18" t="n"/>
      <c r="D9" s="33" t="n"/>
      <c r="E9" s="33" t="n"/>
      <c r="F9" s="33" t="n"/>
    </row>
    <row r="10" ht="36" customHeight="1" s="24">
      <c r="A10" s="20" t="n"/>
      <c r="B10" s="18" t="n"/>
      <c r="C10" s="18" t="n"/>
      <c r="D10" s="33" t="n"/>
      <c r="E10" s="33" t="n"/>
      <c r="F10" s="33" t="n"/>
    </row>
    <row r="11" ht="36" customHeight="1" s="24">
      <c r="A11" s="20" t="n"/>
      <c r="B11" s="18" t="n"/>
      <c r="C11" s="18" t="n"/>
      <c r="D11" s="33" t="n"/>
      <c r="E11" s="33" t="n"/>
      <c r="F11" s="33" t="n"/>
    </row>
    <row r="12" ht="36" customHeight="1" s="24">
      <c r="A12" s="20" t="n"/>
      <c r="B12" s="18" t="n"/>
      <c r="C12" s="18" t="n"/>
      <c r="D12" s="33" t="n"/>
      <c r="E12" s="33" t="n"/>
      <c r="F12" s="33" t="n"/>
    </row>
    <row r="13" ht="36" customHeight="1" s="24">
      <c r="A13" s="20" t="n"/>
      <c r="B13" s="18" t="n"/>
      <c r="C13" s="18" t="n"/>
      <c r="D13" s="33" t="n"/>
      <c r="E13" s="33" t="n"/>
      <c r="F13" s="33" t="n"/>
    </row>
    <row r="14" ht="36" customHeight="1" s="24">
      <c r="A14" s="20" t="n"/>
      <c r="B14" s="18" t="n"/>
      <c r="C14" s="18" t="n"/>
      <c r="D14" s="33" t="n"/>
      <c r="E14" s="33" t="n"/>
      <c r="F14" s="33" t="n"/>
    </row>
    <row r="15" ht="36" customHeight="1" s="24">
      <c r="A15" s="20" t="n"/>
      <c r="B15" s="18" t="n"/>
      <c r="C15" s="18" t="n"/>
      <c r="D15" s="33" t="n"/>
      <c r="E15" s="33" t="n"/>
      <c r="F15" s="33" t="n"/>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06</t>
        </is>
      </c>
      <c r="C2" s="2" t="n"/>
      <c r="D2" s="2" t="n"/>
      <c r="E2" s="2" t="n"/>
      <c r="F2" s="2" t="n"/>
    </row>
    <row r="3" ht="19.5" customHeight="1" s="24">
      <c r="A3" s="30" t="inlineStr">
        <is>
          <t>19/10/2026 – 25/10/2026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25</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0</v>
      </c>
      <c r="C10" s="2" t="n"/>
      <c r="D10" s="14" t="inlineStr">
        <is>
          <t>Codex</t>
        </is>
      </c>
      <c r="E10" s="16">
        <f>COUNTIFS(Thắng!$A$6:$A$306,"&lt;&gt;",Thắng!$C$6:$C$306,D10)+COUNTIFS(Sang!$A$6:$A$306,"&lt;&gt;",Sang!$C$6:$C$306,D10)+COUNTIFS(Nguyên!$A$6:$A$306,"&lt;&gt;",Nguyên!$C$6:$C$306,D10)</f>
        <v>25</v>
      </c>
      <c r="F10" s="2" t="n"/>
    </row>
    <row r="11" ht="24.75" customHeight="1" s="24">
      <c r="A11" s="11" t="inlineStr">
        <is>
          <t>Nguyên</t>
        </is>
      </c>
      <c r="B11" s="13">
        <f>COUNTIF(Nguyên!$A$6:$A$306,"&lt;&gt;")</f>
        <v>17</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2026-10-27T06:42:52Z</dcterms:created>
  <dcterms:modified xsi:type="dcterms:W3CDTF">2026-10-27T06:42:52Z</dcterms:modified>
</cp:coreProperties>
</file>