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64dd29e5824b78" /></Relationships>
</file>

<file path=xl/workbook.xml><?xml version="1.0" encoding="utf-8"?>
<x:workbook xmlns:x="http://schemas.openxmlformats.org/spreadsheetml/2006/main">
  <x:sheets>
    <x:sheet xmlns:r="http://schemas.openxmlformats.org/officeDocument/2006/relationships" name="Thắng" sheetId="1" r:id="R217e6a2a040a40d1"/>
    <x:sheet xmlns:r="http://schemas.openxmlformats.org/officeDocument/2006/relationships" name="Nguyên" sheetId="2" r:id="R90dd52ac7b244ae7"/>
    <x:sheet xmlns:r="http://schemas.openxmlformats.org/officeDocument/2006/relationships" name="Sang" sheetId="3" r:id="R0fb894874feb4b95"/>
    <x:sheet xmlns:r="http://schemas.openxmlformats.org/officeDocument/2006/relationships" name="Tổng hợp" sheetId="4" r:id="Ree979664b148461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b0d906b01a4059" /><Relationship Type="http://schemas.openxmlformats.org/officeDocument/2006/relationships/theme" Target="/xl/theme/theme1.xml" Id="R4de4c19e8e2b4d67" /><Relationship Type="http://schemas.openxmlformats.org/officeDocument/2006/relationships/sharedStrings" Target="/xl/sharedStrings.xml" Id="Ra46615e322c04df0" /><Relationship Type="http://schemas.openxmlformats.org/officeDocument/2006/relationships/worksheet" Target="/xl/worksheets/sheet1.xml" Id="R217e6a2a040a40d1" /><Relationship Type="http://schemas.openxmlformats.org/officeDocument/2006/relationships/worksheet" Target="/xl/worksheets/sheet2.xml" Id="R90dd52ac7b244ae7" /><Relationship Type="http://schemas.openxmlformats.org/officeDocument/2006/relationships/worksheet" Target="/xl/worksheets/sheet3.xml" Id="R0fb894874feb4b95" /><Relationship Type="http://schemas.openxmlformats.org/officeDocument/2006/relationships/worksheet" Target="/xl/worksheets/sheet4.xml" Id="Ree979664b1484611"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11" headerRowCount="1" totalsRowCount="0">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5a96ab6aaa4ea4" /></Relationships>
</file>

<file path=xl/worksheets/_rels/sheet2.xml.rels>&#65279;<?xml version="1.0" encoding="utf-8"?><Relationships xmlns="http://schemas.openxmlformats.org/package/2006/relationships"><Relationship Type="http://schemas.openxmlformats.org/officeDocument/2006/relationships/table" Target="/xl/tables/table2.xml" Id="R20f767b2e149485f" /></Relationships>
</file>

<file path=xl/worksheets/_rels/sheet3.xml.rels>&#65279;<?xml version="1.0" encoding="utf-8"?><Relationships xmlns="http://schemas.openxmlformats.org/package/2006/relationships"><Relationship Type="http://schemas.openxmlformats.org/officeDocument/2006/relationships/table" Target="/xl/tables/table3.xml" Id="R6eefedd7776b487a"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a5a96ab6aaa4ea4"/>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110" customHeight="1">
      <x:c r="A50" s="33" t="n">
        <x:v>46310</x:v>
      </x:c>
      <x:c r="B50" s="18" t="str">
        <x:v>Nguyên</x:v>
      </x:c>
      <x:c r="C50" s="18" t="str">
        <x:v>Codex</x:v>
      </x:c>
      <x:c r="D50" s="19" t="str">
        <x:v>Review Phase 07 M15-TASK-001A và lập prompt sửa A2</x:v>
      </x:c>
      <x:c r="E50" s="19" t="str">
        <x:v>Antigravity đã hoàn thành M15-W5-N01-001A-A1. Kiểm tra actual diff, đối chiếu Quality Contract và đưa ra Review Record cùng Codex Recommendation cho Phase 07.</x:v>
      </x:c>
      <x:c r="F50" s="19" t="str">
        <x:v>docs/sdd/modules/m15-product-web/reviews/phase-07-review-2026-10-15.md
Codex review A1: CHANGES_REQUIRED; prompt correction M15-W5-N01-001A-A2 đã lưu tại docs/sdd/modules/m15-product-web/prompts/.</x:v>
      </x:c>
    </x:row>
    <x:row r="51" s="24" customFormat="1" ht="110" customHeight="1">
      <x:c r="A51" s="33" t="n">
        <x:v>46310</x:v>
      </x:c>
      <x:c r="B51" s="18" t="str">
        <x:v>Nguyên</x:v>
      </x:c>
      <x:c r="C51" s="18" t="str">
        <x:v>Codex</x:v>
      </x:c>
      <x:c r="D51" s="19" t="str">
        <x:v>Chọn hướng xử lý Phase 07 F06 và chuẩn bị Phase 05 amendment</x:v>
      </x:c>
      <x:c r="E51" s="19" t="str">
        <x:v>Cho phép bổ sung sửa identity.py sau khi owner M11 xác nhận source lock và duyệt lại Phase 05 cho thay đổi này.</x:v>
      </x:c>
      <x:c r="F51" s="19" t="str">
        <x:v>docs/sdd/modules/m15-product-web/05-001a-identity-amendment.md
Phase 05 review candidate: docs/sdd/modules/m15-product-web/reviews/phase-05-001a-identity-amendment-2026-10-15.md; lock M11 và user verdict còn PENDING.</x:v>
      </x:c>
    </x:row>
    <x:row r="52" s="24" customFormat="1" ht="100" customHeight="1">
      <x:c r="A52" s="33" t="n">
        <x:v>46310</x:v>
      </x:c>
      <x:c r="B52" s="18" t="str">
        <x:v>Nguyên</x:v>
      </x:c>
      <x:c r="C52" s="18" t="str">
        <x:v>Codex</x:v>
      </x:c>
      <x:c r="D52" s="19" t="str">
        <x:v>Xác nhận source lock M11 cho Phase 05 amendment</x:v>
      </x:c>
      <x:c r="E52" s="19" t="str">
        <x:v>Đã xác nhận source lock của Thắng cho src/aicefr/api/identity.py; không có phiên AI khác đang sửa file đó.</x:v>
      </x:c>
      <x:c r="F52" s="19" t="str">
        <x:v>docs/sdd/modules/m15-product-web/reviews/phase-05-001a-identity-amendment-2026-10-15.md
Codex cập nhật gate ownership PASS có preflight; Phase 05 user verdict vẫn PENDING.</x:v>
      </x:c>
    </x:row>
    <x:row r="53" s="24" customFormat="1" ht="100" customHeight="1">
      <x:c r="A53" s="33" t="n">
        <x:v>46310</x:v>
      </x:c>
      <x:c r="B53" s="18" t="str">
        <x:v>Nguyên</x:v>
      </x:c>
      <x:c r="C53" s="18" t="str">
        <x:v>Codex</x:v>
      </x:c>
      <x:c r="D53" s="19" t="str">
        <x:v>Duyệt Phase 05 amendment F06 và cấp lại prompt A2</x:v>
      </x:c>
      <x:c r="E53" s="19" t="str">
        <x:v>APPROVED Phase 05 cho F06</x:v>
      </x:c>
      <x:c r="F53" s="19" t="str">
        <x:v>docs/sdd/modules/m15-product-web/reviews/phase-05-001a-identity-amendment-2026-10-15.md
Chủ dự án duyệt delta F06; Codex chuẩn bị prompt reissue M15-W5-N01-001A-A2R1 gộp F01–F06.</x:v>
      </x:c>
    </x:row>
    <x:row r="54" s="24" customFormat="1" ht="52.79999923706055" hidden="0" customHeight="1">
      <x:c r="A54" s="33" t="n">
        <x:v>46310</x:v>
      </x:c>
      <x:c r="B54" s="18" t="str">
        <x:v>Nguyên</x:v>
      </x:c>
      <x:c r="C54" s="18" t="str">
        <x:v>Codex</x:v>
      </x:c>
      <x:c r="D54" s="19" t="str">
        <x:v>Điều phối tiếp W5-N01–N04, mỗi gói một subagent</x:v>
      </x:c>
      <x:c r="E54" s="32" t="str">
        <x:v>Hãy tiếp tục làm các task này với từng subagent cho mỗi task</x:v>
      </x:c>
      <x:c r="F54" s="32" t="str">
        <x:v>docs/evidence/tc2-3-ai-usage/nguyen/m15-w5-20261015.md
Yêu cầu chia bốn lane riêng; subagent chỉ nghiên cứu/review đọc-only theo quyết định SDD.</x:v>
      </x:c>
    </x:row>
    <x:row r="55" s="24" customFormat="1" ht="52.79999923706055" hidden="0" customHeight="1">
      <x:c r="A55" s="33" t="n">
        <x:v>46310</x:v>
      </x:c>
      <x:c r="B55" s="18" t="str">
        <x:v>Nguyên</x:v>
      </x:c>
      <x:c r="C55" s="18" t="str">
        <x:v>Codex</x:v>
      </x:c>
      <x:c r="D55" s="19" t="str">
        <x:v>Rà SCRUM-73 / W5-N01 / M15-TASK-001A, 001B, 002</x:v>
      </x:c>
      <x:c r="E55" s="32" t="str">
        <x:v>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x:v>
      </x:c>
      <x:c r="F55" s="32" t="str">
        <x:v>docs/evidence/tc2-3-ai-usage/nguyen/m15-w5-20261015.md
Report SCRUM-73; references M15 status, Phase 07 review and tasks.</x:v>
      </x:c>
    </x:row>
    <x:row r="56" s="24" customFormat="1" ht="52.79999923706055" hidden="0" customHeight="1">
      <x:c r="A56" s="33" t="n">
        <x:v>46310</x:v>
      </x:c>
      <x:c r="B56" s="18" t="str">
        <x:v>Nguyên</x:v>
      </x:c>
      <x:c r="C56" s="18" t="str">
        <x:v>Codex</x:v>
      </x:c>
      <x:c r="D56" s="19" t="str">
        <x:v>Rà SCRUM-74 / W5-N02 / M15-TASK-003</x:v>
      </x:c>
      <x:c r="E56" s="32" t="str">
        <x:v>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x:v>
      </x:c>
      <x:c r="F56" s="32" t="str">
        <x:v>docs/evidence/tc2-3-ai-usage/nguyen/m15-w5-20261015.md
Report SCRUM-74; references W5-N02, M10/M13 and M15 task mapping.</x:v>
      </x:c>
    </x:row>
    <x:row r="57" s="24" customFormat="1" ht="52.79999923706055" hidden="0" customHeight="1">
      <x:c r="A57" s="33" t="n">
        <x:v>46310</x:v>
      </x:c>
      <x:c r="B57" s="18" t="str">
        <x:v>Nguyên</x:v>
      </x:c>
      <x:c r="C57" s="18" t="str">
        <x:v>Codex</x:v>
      </x:c>
      <x:c r="D57" s="19" t="str">
        <x:v>Rà SCRUM-75 / W5-N03 / M15-TASK-004</x:v>
      </x:c>
      <x:c r="E57" s="32" t="str">
        <x:v>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x:v>
      </x:c>
      <x:c r="F57" s="32" t="str">
        <x:v>docs/evidence/tc2-3-ai-usage/nguyen/m15-w5-20261015.md
Report SCRUM-75; references M07/M10/M12/M13 and M15 task mapping.</x:v>
      </x:c>
    </x:row>
    <x:row r="58" s="24" customFormat="1" ht="52.79999923706055" hidden="0" customHeight="1">
      <x:c r="A58" s="33" t="n">
        <x:v>46310</x:v>
      </x:c>
      <x:c r="B58" s="18" t="str">
        <x:v>Nguyên</x:v>
      </x:c>
      <x:c r="C58" s="18" t="str">
        <x:v>Codex</x:v>
      </x:c>
      <x:c r="D58" s="19" t="str">
        <x:v>Rà SCRUM-76 / W5-N04 / M15-TASK-005, 006</x:v>
      </x:c>
      <x:c r="E58" s="32" t="str">
        <x:v>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x:v>
      </x:c>
      <x:c r="F58" s="32" t="str">
        <x:v>docs/evidence/tc2-3-ai-usage/nguyen/m15-w5-20261015.md
Report SCRUM-76; references M11–M16, M15 task mapping and browser QA gates.</x:v>
      </x:c>
    </x:row>
    <x:row r="59" s="24" customFormat="1" ht="52.79999923706055" hidden="0" customHeight="1">
      <x:c r="A59" s="34" t="n">
        <x:v>46310</x:v>
      </x:c>
      <x:c r="B59" s="35" t="str">
        <x:v>Nguyên</x:v>
      </x:c>
      <x:c r="C59" s="35" t="str">
        <x:v>Codex</x:v>
      </x:c>
      <x:c r="D59" s="32" t="str">
        <x:v>Fix Antigravity CLI PATH; review Phase 07 A2R1</x:v>
      </x:c>
      <x:c r="E59" s="32" t="str">
        <x:v>Antigravity CLI installer succeeded but antigravity was not recognized; diagnose agy command/PATH and continue the approved M15-TASK-001A Phase 07 review.</x:v>
      </x:c>
      <x:c r="F59" s="32" t="str">
        <x:v>Review: docs/sdd/modules/m15-product-web/reviews/phase-07-review-a2-2026-10-15.md
CLI: agy.exe 1.3.5; PATH refresh required.</x:v>
      </x:c>
    </x:row>
    <x:row r="60" s="24" customFormat="1" ht="52.79999923706055" hidden="0" customHeight="1">
      <x:c r="A60" s="34" t="n">
        <x:v>46310</x:v>
      </x:c>
      <x:c r="B60" s="35" t="str">
        <x:v>Nguyên</x:v>
      </x:c>
      <x:c r="C60" s="35" t="str">
        <x:v>Codex</x:v>
      </x:c>
      <x:c r="D60" s="32" t="str">
        <x:v>Independent review of M15-TASK-001A A2R1</x:v>
      </x:c>
      <x:c r="E60" s="32" t="str">
        <x:v>Read-only review of the actual A2R1 diff and evidence against the approved prompt and Quality Contract; report Phase 07 recommendation and findings. Do not edit files or run tests.</x:v>
      </x:c>
      <x:c r="F60" s="32" t="str">
        <x:v>Review record: docs/sdd/modules/m15-product-web/reviews/phase-07-review-a2-2026-10-15.md
Result: CHANGES_REQUIRED.</x:v>
      </x:c>
    </x:row>
    <x:row r="61" s="24" customFormat="1" ht="135" customHeight="1">
      <x:c r="A61" s="34" t="n">
        <x:v>46310</x:v>
      </x:c>
      <x:c r="B61" s="35" t="str">
        <x:v>Nguyên</x:v>
      </x:c>
      <x:c r="C61" s="35" t="str">
        <x:v>Codex</x:v>
      </x:c>
      <x:c r="D61" s="32" t="str">
        <x:v>Tiếp tục Phase 07 A2R1: kiểm thử và chuẩn bị correction A2R2</x:v>
      </x:c>
      <x:c r="E61" s="32" t="str">
        <x:v>Rerun targeted/non-smoke tests, so clean base 6baf720, lint/format và cập nhật Review Record; chuẩn bị prompt A2R2 cho findings còn mở. Codex không sửa source; Antigravity là implementer.</x:v>
      </x:c>
      <x:c r="F61" s="32" t="str">
        <x:v>Review: docs/sdd/modules/m15-product-web/reviews/phase-07-review-a2-2026-10-15.md
Evidence: docs/sdd/modules/m15-product-web/evidence/m15-task-001a-a2/codex-review/
Prompt: docs/sdd/modules/m15-product-web/prompts/M15-W5-N01-001A-A2R2.md</x:v>
      </x:c>
    </x:row>
    <x:row r="62" s="24" customFormat="1" ht="180" customHeight="1">
      <x:c r="A62" s="34" t="n">
        <x:v>46310</x:v>
      </x:c>
      <x:c r="B62" s="35" t="str">
        <x:v>Nguyên</x:v>
      </x:c>
      <x:c r="C62" s="35" t="str">
        <x:v>Codex</x:v>
      </x:c>
      <x:c r="D62" s="32" t="str">
        <x:v>Duyệt phạm vi các task W5-N01–N04 và kiểm tra readiness Phase 05</x:v>
      </x:c>
      <x:c r="E62" s="32" t="str">
        <x:v>duyệt các task W5 N1 N2-N4 đi</x:v>
      </x:c>
      <x:c r="F62" s="32" t="str">
        <x:v>docs/evidence/tc2-3-ai-usage/nguyen/m15-w5-20261015.md
Scope decision: docs/sdd/modules/m15-product-web/reviews/w5-n01-n04-scope-approval-2026-10-15.md; scope APPROVED, implementation readiness BLOCKED cho task còn thiếu contract/Phase 05.</x:v>
      </x:c>
    </x:row>
    <x:row r="63" s="24" customFormat="1" ht="180" customHeight="1">
      <x:c r="A63" s="34" t="n">
        <x:v>46310</x:v>
      </x:c>
      <x:c r="B63" s="35" t="str">
        <x:v>Nguyên</x:v>
      </x:c>
      <x:c r="C63" s="35" t="str">
        <x:v>Codex</x:v>
      </x:c>
      <x:c r="D63" s="32" t="str">
        <x:v>Phase 05 precheck W5-N01–N04; xác định dependency, DoR và đường tới prompt Antigravity</x:v>
      </x:c>
      <x:c r="E63" s="32" t="str">
        <x:v>các task này cũng tới phần tiếp theo luôn N1-N4 tiếp phase tiếp theo để tiến tới gửi prompt cho antigravity</x:v>
      </x:c>
      <x:c r="F63" s="32" t="str">
        <x:v>docs/evidence/tc2-3-ai-usage/nguyen/m15-w5-20261015.md
Phase 05 precheck: docs/sdd/modules/m15-product-web/reviews/phase-05-readiness-precheck-w5-n01-n04-2026-10-15.md; readiness còn BLOCKED ở task thiếu contract/owner approval.</x:v>
      </x:c>
    </x:row>
    <x:row r="64" s="24" customFormat="1" ht="156" customHeight="1">
      <x:c r="A64" s="34" t="d">
        <x:v>2026-10-15T00:00:00.000Z</x:v>
      </x:c>
      <x:c r="B64" s="35" t="str">
        <x:v>Nguyên</x:v>
      </x:c>
      <x:c r="C64" s="35" t="str">
        <x:v>Codex</x:v>
      </x:c>
      <x:c r="D64" s="32" t="str">
        <x:v>Tiếp tục readiness Phase 05 W5-N01–N04</x:v>
      </x:c>
      <x:c r="E64" s="32" t="str">
        <x:v>các task này cũng tới phần tiếp theo luôn N1-N4 tiếp phase tiếp theo để tiến tới gửi prompt cho antigravity</x:v>
      </x:c>
      <x:c r="F64" s="32" t="str">
        <x:v>docs/evidence/tc2-3-ai-usage/nguyen/m15-w5-20261015.md
Phase 05 readiness precheck: docs/sdd/modules/m15-product-web/reviews/phase-05-readiness-precheck-w5-n01-n04-2026-10-15.md; producer approvals còn thiếu, chưa phát prompt.</x:v>
      </x:c>
    </x:row>
    <x:row r="65" s="24" customFormat="1" ht="156" customHeight="1">
      <x:c r="A65" s="34" t="d">
        <x:v>2026-10-15T00:00:00.000Z</x:v>
      </x:c>
      <x:c r="B65" s="35" t="str">
        <x:v>Nguyên</x:v>
      </x:c>
      <x:c r="C65" s="35" t="str">
        <x:v>Codex</x:v>
      </x:c>
      <x:c r="D65" s="32" t="str">
        <x:v>Báo cáo hiện trạng SCRUM-73–76 và giao subagent read-only</x:v>
      </x:c>
      <x:c r="E65" s="32" t="str">
        <x:v>giờ báo cáo cho tôi hiện tại 4 task này đã làm tới đâu rồi và tách thành 4 file md báo cáo cho tôi để tôi chia thành 4 subagent để làm việc</x:v>
      </x:c>
      <x:c r="F65" s="32" t="str">
        <x:v>docs/evidence/tc2-3-ai-usage/nguyen/m15-w5-20261015.md
Reports: docs/sdd/modules/m15-product-web/reviews/subagent-briefs/scrum-73-w5-n01-2026-10-15.md; scrum-74-w5-n02-2026-10-15.md; scrum-75-w5-n03-2026-10-15.md; scrum-76-w5-n04-2026-10-15.md</x:v>
      </x:c>
    </x:row>
    <x:row r="66" s="24" customFormat="1" ht="156" customHeight="1">
      <x:c r="A66" s="34" t="d">
        <x:v>2026-10-15T00:00:00.000Z</x:v>
      </x:c>
      <x:c r="B66" s="35" t="str">
        <x:v>Nguyên</x:v>
      </x:c>
      <x:c r="C66" s="35" t="str">
        <x:v>Codex</x:v>
      </x:c>
      <x:c r="D66" s="32" t="str">
        <x:v>M15-TASK-001A / Phase 07 A2R2 review</x:v>
      </x:c>
      <x:c r="E66" s="32" t="str">
        <x:v>Antigravity báo hoàn tất M15-TASK-001A A2R2; yêu cầu Codex review actual diff, R01–R04, raw evidence/baseline và đưa recommendation Phase 07. Không tự approve.</x:v>
      </x:c>
      <x:c r="F66" s="32" t="str">
        <x:v>docs/sdd/modules/m15-product-web/reviews/phase-07-review-a2r2-2026-10-15.md; evidence: docs/sdd/modules/m15-product-web/evidence/m15-task-001a-a2r2/</x:v>
      </x:c>
    </x:row>
    <x:row r="67" s="24" customFormat="1" ht="100" customHeight="1">
      <x:c r="A67" s="34" t="d">
        <x:v>2026-10-15T00:00:00.000Z</x:v>
      </x:c>
      <x:c r="B67" s="35" t="str">
        <x:v>Nguyên</x:v>
      </x:c>
      <x:c r="C67" s="35" t="str">
        <x:v>Codex</x:v>
      </x:c>
      <x:c r="D67" s="32" t="str">
        <x:v>Tiếp tục Phase 07 M15-TASK-001A / SCRUM-73 sau review A2R2</x:v>
      </x:c>
      <x:c r="E67" s="32" t="str">
        <x:v>Hãy làm các bước tiếp theo luôn cho tôi</x:v>
      </x:c>
      <x:c r="F67" s="32" t="str">
        <x:v>docs/evidence/tc2-3-ai-usage/nguyen/m15-w5-20261015.md
Review: docs/sdd/modules/m15-product-web/reviews/phase-07-review-a2r2-2026-10-15.md; R01–R03 còn OPEN; correction budget đã dùng, runner model yêu cầu chưa khả dụng; chờ quyết định chủ dự án.</x:v>
      </x:c>
    </x:row>
    <x:row r="68" s="24" customFormat="1" ht="100" customHeight="1">
      <x:c r="A68" s="34" t="d">
        <x:v>2026-10-15T00:00:00.000Z</x:v>
      </x:c>
      <x:c r="B68" s="35" t="str">
        <x:v>Nguyên</x:v>
      </x:c>
      <x:c r="C68" s="35" t="str">
        <x:v>Codex</x:v>
      </x:c>
      <x:c r="D68" s="32" t="str">
        <x:v>Soạn amendment Phase 05 final correction M15-TASK-001A</x:v>
      </x:c>
      <x:c r="E68" s="32" t="str">
        <x:v>Cho phép Gemini 3.8: override yêu cầu model của runner cho một correction cuối, sau khi bạn duyệt amendment Phase 05.</x:v>
      </x:c>
      <x:c r="F68" s="32" t="str">
        <x:v>docs/evidence/tc2-3-ai-usage/nguyen/m15-w5-20261015.md
Phase 05 Amendment: docs/sdd/modules/m15-product-web/05-001a-final-correction-amendment-v0.3.md
Review candidate: docs/sdd/modules/m15-product-web/reviews/phase-05-001a-final-correction-2026-10-15.md
No prompt sent; user verdict pending.</x:v>
      </x:c>
    </x:row>
    <x:row r="69" s="24" customFormat="1" ht="100" customHeight="1">
      <x:c r="A69" s="34" t="d">
        <x:v>2026-10-15T00:00:00.000Z</x:v>
      </x:c>
      <x:c r="B69" s="35" t="str">
        <x:v>Nguyên</x:v>
      </x:c>
      <x:c r="C69" s="35" t="str">
        <x:v>Codex</x:v>
      </x:c>
      <x:c r="D69" s="32" t="str">
        <x:v>Duyệt Phase 05 Amendment v0.3 cho correction A2R3 của M15-TASK-001A</x:v>
      </x:c>
      <x:c r="E69" s="32" t="str">
        <x:v>APPROVED Phase 05 Amendment v0.3</x:v>
      </x:c>
      <x:c r="F69" s="32" t="str">
        <x:v>docs/evidence/tc2-3-ai-usage/nguyen/m15-w5-20261015.md
Phase 05 review: docs/sdd/modules/m15-product-web/reviews/phase-05-001a-final-correction-2026-10-15.md; chỉ cho phép một correction A2R3, chưa duyệt Phase 07/08.</x:v>
      </x:c>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A307"/>
      <x:c r="B307"/>
      <x:c r="C307"/>
      <x:c r="D307" s="6"/>
      <x:c r="E307" s="6"/>
      <x:c r="F307" s="6"/>
    </x:row>
    <x:row r="308" s="24" customFormat="1" ht="15.75" customHeight="1">
      <x:c r="A308"/>
      <x:c r="B308"/>
      <x:c r="C308"/>
      <x:c r="D308" s="6"/>
      <x:c r="E308" s="6"/>
      <x:c r="F308" s="6"/>
    </x:row>
    <x:row r="309" s="24" customFormat="1" ht="15.75" customHeight="1">
      <x:c r="A309"/>
      <x:c r="B309"/>
      <x:c r="C309"/>
      <x:c r="D309" s="6"/>
      <x:c r="E309" s="6"/>
      <x:c r="F309" s="6"/>
    </x:row>
    <x:row r="310" s="24" customFormat="1" ht="15.75" customHeight="1">
      <x:c r="A310"/>
      <x:c r="B310"/>
      <x:c r="C310"/>
      <x:c r="D310" s="6"/>
      <x:c r="E310" s="6"/>
      <x:c r="F310" s="6"/>
    </x:row>
    <x:row r="311" s="24" customFormat="1" ht="15.75" customHeight="1">
      <x:c r="A311"/>
      <x:c r="B311"/>
      <x:c r="C311"/>
      <x:c r="D311" s="6"/>
      <x:c r="E311" s="6"/>
      <x:c r="F311" s="6"/>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20f767b2e149485f"/>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6eefedd7776b487a"/>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92</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74</x:v>
      </x:c>
      <x:c r="F10" s="2" t="n"/>
    </x:row>
    <x:row r="11" s="24" customFormat="1" ht="24.75" customHeight="1">
      <x:c r="A11" s="11" t="inlineStr">
        <x:is>
          <x:t xml:space="preserve">Nguyên</x:t>
        </x:is>
      </x:c>
      <x:c r="B11" s="13" t="n">
        <x:f>COUNTIF(Nguyên!$A$6:$A$306,"&lt;&gt;")</x:f>
        <x:v>64</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