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38d60675654aff" /></Relationships>
</file>

<file path=xl/workbook.xml><?xml version="1.0" encoding="utf-8"?>
<x:workbook xmlns:x="http://schemas.openxmlformats.org/spreadsheetml/2006/main">
  <x:sheets>
    <x:sheet xmlns:r="http://schemas.openxmlformats.org/officeDocument/2006/relationships" name="Thắng" sheetId="1" r:id="Rcfdf7215021d464b"/>
    <x:sheet xmlns:r="http://schemas.openxmlformats.org/officeDocument/2006/relationships" name="Nguyên" sheetId="2" r:id="R8fefd2fe380d41b6"/>
    <x:sheet xmlns:r="http://schemas.openxmlformats.org/officeDocument/2006/relationships" name="Sang" sheetId="3" r:id="R88bb10f0cb10445c"/>
    <x:sheet xmlns:r="http://schemas.openxmlformats.org/officeDocument/2006/relationships" name="Tổng hợp" sheetId="4" r:id="R0f792d44476e436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7">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xf numFmtId="1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4bc6cfc96cd4084" /><Relationship Type="http://schemas.openxmlformats.org/officeDocument/2006/relationships/theme" Target="/xl/theme/theme1.xml" Id="Re698603993864047" /><Relationship Type="http://schemas.openxmlformats.org/officeDocument/2006/relationships/sharedStrings" Target="/xl/sharedStrings.xml" Id="R3f091815e7ba487c" /><Relationship Type="http://schemas.openxmlformats.org/officeDocument/2006/relationships/worksheet" Target="/xl/worksheets/sheet1.xml" Id="Rcfdf7215021d464b" /><Relationship Type="http://schemas.openxmlformats.org/officeDocument/2006/relationships/worksheet" Target="/xl/worksheets/sheet2.xml" Id="R8fefd2fe380d41b6" /><Relationship Type="http://schemas.openxmlformats.org/officeDocument/2006/relationships/worksheet" Target="/xl/worksheets/sheet3.xml" Id="R88bb10f0cb10445c" /><Relationship Type="http://schemas.openxmlformats.org/officeDocument/2006/relationships/worksheet" Target="/xl/worksheets/sheet4.xml" Id="R0f792d44476e436d"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073aef2602e43d4" /></Relationships>
</file>

<file path=xl/worksheets/_rels/sheet2.xml.rels>&#65279;<?xml version="1.0" encoding="utf-8"?><Relationships xmlns="http://schemas.openxmlformats.org/package/2006/relationships"><Relationship Type="http://schemas.openxmlformats.org/officeDocument/2006/relationships/table" Target="/xl/tables/table2.xml" Id="Reb69953a981744ed" /></Relationships>
</file>

<file path=xl/worksheets/_rels/sheet3.xml.rels>&#65279;<?xml version="1.0" encoding="utf-8"?><Relationships xmlns="http://schemas.openxmlformats.org/package/2006/relationships"><Relationship Type="http://schemas.openxmlformats.org/officeDocument/2006/relationships/table" Target="/xl/tables/table3.xml" Id="R401a7fdc35ae4f74"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3073aef2602e43d4"/>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110" customHeight="1">
      <x:c r="A9" s="36" t="d">
        <x:v>2026-10-16T00:00:00.000Z</x:v>
      </x:c>
      <x:c r="B9" s="34" t="str">
        <x:v>Nguyên</x:v>
      </x:c>
      <x:c r="C9" s="34" t="str">
        <x:v>Codex</x:v>
      </x:c>
      <x:c r="D9" s="35" t="str">
        <x:v>SCRUM-74–76 — tích hợp UI và gỡ dependency M10</x:v>
      </x:c>
      <x:c r="E9" s="35" t="str">
        <x:v>Hoàn thiện SCRUM-74/75/76 theo quy trình SCRUM-71/72; chuyển source phù hợp, xử lý dependency PR #39, giữ phạm vi task, chạy đúng một E2E cuối, push branch và tạo PR vào main.</x:v>
      </x:c>
      <x:c r="F9" s="35" t="str">
        <x:v>../../sdd/modules/m15-product-web/evidence/scrum-74-76/integration-report.md</x:v>
      </x:c>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b69953a981744ed"/>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2" t="d">
        <x:v>2026-10-16T00:00:00.000Z</x:v>
      </x:c>
      <x:c r="B6" s="18" t="str">
        <x:v>Sang</x:v>
      </x:c>
      <x:c r="C6" s="18" t="str">
        <x:v>Codex</x:v>
      </x:c>
      <x:c r="D6" s="19" t="str">
        <x:v>Lọc phạm vi 6 task tuần 05</x:v>
      </x:c>
      <x:c r="E6" s="19" t="str">
        <x:v>Tìm file liên quan tới 6 task; chỉ chuyển 2 task đầu.</x:v>
      </x:c>
      <x:c r="F6" s="19" t="str">
        <x:v>https://github.com/thanglb2005/ai-assessor-cefr/pull/42 ; https://github.com/thanglb2005/ai-assessor-cefr/pull/43</x:v>
      </x:c>
    </x:row>
    <x:row r="7" s="24" customFormat="1" ht="36" customHeight="1">
      <x:c r="A7" s="32" t="d">
        <x:v>2026-10-16T00:00:00.000Z</x:v>
      </x:c>
      <x:c r="B7" s="18" t="str">
        <x:v>Sang</x:v>
      </x:c>
      <x:c r="C7" s="18" t="str">
        <x:v>Codex</x:v>
      </x:c>
      <x:c r="D7" s="19" t="str">
        <x:v>Giới hạn phạm vi SCRUM-71/72</x:v>
      </x:c>
      <x:c r="E7" s="19" t="str">
        <x:v>Chỉ chuyển 2 task đầu trước.</x:v>
      </x:c>
      <x:c r="F7" s="19" t="str">
        <x:v>https://github.com/thanglb2005/ai-assessor-cefr/pull/42 ; https://github.com/thanglb2005/ai-assessor-cefr/pull/43</x:v>
      </x:c>
    </x:row>
    <x:row r="8" s="24" customFormat="1" ht="36" customHeight="1">
      <x:c r="A8" s="32" t="d">
        <x:v>2026-10-16T00:00:00.000Z</x:v>
      </x:c>
      <x:c r="B8" s="18" t="str">
        <x:v>Sang</x:v>
      </x:c>
      <x:c r="C8" s="18" t="str">
        <x:v>Codex</x:v>
      </x:c>
      <x:c r="D8" s="19" t="str">
        <x:v>Đối chiếu task với plan</x:v>
      </x:c>
      <x:c r="E8" s="19" t="str">
        <x:v>Kiểm tra xem 2 task này đã đúng với trong plan chưa.</x:v>
      </x:c>
      <x:c r="F8" s="19" t="str">
        <x:v>https://github.com/thanglb2005/ai-assessor-cefr/pull/42 ; https://github.com/thanglb2005/ai-assessor-cefr/pull/43</x:v>
      </x:c>
    </x:row>
    <x:row r="9" s="24" customFormat="1" ht="36" customHeight="1">
      <x:c r="A9" s="32" t="d">
        <x:v>2026-10-16T00:00:00.000Z</x:v>
      </x:c>
      <x:c r="B9" s="18" t="str">
        <x:v>Sang</x:v>
      </x:c>
      <x:c r="C9" s="18" t="str">
        <x:v>Codex</x:v>
      </x:c>
      <x:c r="D9" s="19" t="str">
        <x:v>Owner và thứ tự chuyển task</x:v>
      </x:c>
      <x:c r="E9" s="19" t="str">
        <x:v>Task này của Thanh Sang; làm lần lượt SCRUM-71 rồi đến SCRUM-72.</x:v>
      </x:c>
      <x:c r="F9" s="19" t="str">
        <x:v>https://github.com/thanglb2005/ai-assessor-cefr/pull/42 ; https://github.com/thanglb2005/ai-assessor-cefr/pull/43</x:v>
      </x:c>
    </x:row>
    <x:row r="10" s="24" customFormat="1" ht="36" customHeight="1">
      <x:c r="A10" s="32" t="d">
        <x:v>2026-10-16T00:00:00.000Z</x:v>
      </x:c>
      <x:c r="B10" s="18" t="str">
        <x:v>Sang</x:v>
      </x:c>
      <x:c r="C10" s="18" t="str">
        <x:v>Codex</x:v>
      </x:c>
      <x:c r="D10" s="19" t="str">
        <x:v>Hoàn thiện, kiểm chứng và tạo PR</x:v>
      </x:c>
      <x:c r="E10" s="19" t="str">
        <x:v>Hoàn thiện hai task, chạy E2E một lần, push từng nhánh và tạo PR vào main.</x:v>
      </x:c>
      <x:c r="F10" s="19" t="str">
        <x:v>https://github.com/thanglb2005/ai-assessor-cefr/pull/42 ; https://github.com/thanglb2005/ai-assessor-cefr/pull/43</x:v>
      </x:c>
    </x:row>
    <x:row r="11" s="24" customFormat="1" ht="36" customHeight="1">
      <x:c r="A11" s="32" t="d">
        <x:v>2026-10-16T00:00:00.000Z</x:v>
      </x:c>
      <x:c r="B11" s="18" t="str">
        <x:v>Sang</x:v>
      </x:c>
      <x:c r="C11" s="18" t="str">
        <x:v>Codex</x:v>
      </x:c>
      <x:c r="D11" s="19" t="str">
        <x:v>Classifier phát âm SCRUM-71</x:v>
      </x:c>
      <x:c r="E11" s="19" t="str">
        <x:v>Giữ thứ tự source: ưu tiên /th/ và cụm phụ âm trước lỗi phụ âm cuối chung.</x:v>
      </x:c>
      <x:c r="F11" s="19" t="str">
        <x:v>https://github.com/thanglb2005/ai-assessor-cefr/pull/42</x:v>
      </x:c>
    </x:row>
    <x:row r="12" s="24" customFormat="1" ht="110" customHeight="1">
      <x:c r="A12" s="36" t="n">
        <x:v>46310</x:v>
      </x:c>
      <x:c r="B12" s="34" t="str">
        <x:v>Sang</x:v>
      </x:c>
      <x:c r="C12" s="34" t="str">
        <x:v>Codex</x:v>
      </x:c>
      <x:c r="D12" s="35" t="str">
        <x:v>SCRUM-63 / W5-G1: chốt contract đối chiếu bản Sang và các invariant an toàn.</x:v>
      </x:c>
      <x:c r="E12" s="35" t="str">
        <x:v>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x:v>
      </x:c>
      <x:c r="F12" s="35" t="str">
        <x:v>../../sdd/modules/m09-trust-layer/W5-G1-parity-contract.md
Prompt được biên soạn lại từ công việc thực tế; không phải transcript nguyên văn.</x:v>
      </x:c>
    </x:row>
    <x:row r="13" s="24" customFormat="1" ht="110" customHeight="1">
      <x:c r="A13" s="36" t="n">
        <x:v>46310</x:v>
      </x:c>
      <x:c r="B13" s="34" t="str">
        <x:v>Sang</x:v>
      </x:c>
      <x:c r="C13" s="34" t="str">
        <x:v>Codex</x:v>
      </x:c>
      <x:c r="D13" s="35" t="str">
        <x:v>SCRUM-69 / W5-S01: phân tích Trust Layer và chia lane triển khai.</x:v>
      </x:c>
      <x:c r="E13" s="35" t="str">
        <x:v>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x:v>
      </x:c>
      <x:c r="F13" s="35" t="str">
        <x:v>../../sdd/modules/m09-trust-layer/evidence/scrum-69/authority.md
Prompt được biên soạn lại từ công việc thực tế; không phải transcript nguyên văn.</x:v>
      </x:c>
    </x:row>
    <x:row r="14" s="24" customFormat="1" ht="110" customHeight="1">
      <x:c r="A14" s="36" t="n">
        <x:v>46310</x:v>
      </x:c>
      <x:c r="B14" s="34" t="str">
        <x:v>Sang</x:v>
      </x:c>
      <x:c r="C14" s="34" t="str">
        <x:v>Codex / GPT-6 Luna</x:v>
      </x:c>
      <x:c r="D14" s="35" t="str">
        <x:v>SCRUM-69: giao Luna xây domain, LID và validity guards.</x:v>
      </x:c>
      <x:c r="E14" s="35" t="str">
        <x:v>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x:v>
      </x:c>
      <x:c r="F14" s="35" t="str">
        <x:v>../../sdd/modules/m09-trust-layer/prompts/SCRUM-69-domain-A1.md
Prompt được biên soạn lại từ công việc thực tế; không phải transcript nguyên văn.</x:v>
      </x:c>
    </x:row>
    <x:row r="15" s="24" customFormat="1" ht="110" customHeight="1">
      <x:c r="A15" s="36" t="n">
        <x:v>46310</x:v>
      </x:c>
      <x:c r="B15" s="34" t="str">
        <x:v>Sang</x:v>
      </x:c>
      <x:c r="C15" s="34" t="str">
        <x:v>Codex / GPT-6 Luna</x:v>
      </x:c>
      <x:c r="D15" s="35" t="str">
        <x:v>SCRUM-69: giao Luna triển khai CV+ và calibration/refusal tools.</x:v>
      </x:c>
      <x:c r="E15" s="35" t="str">
        <x:v>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x:v>
      </x:c>
      <x:c r="F15" s="35" t="str">
        <x:v>../../sdd/modules/m09-trust-layer/prompts/SCRUM-69-conformal-A1.md
Prompt được biên soạn lại từ công việc thực tế; không phải transcript nguyên văn.</x:v>
      </x:c>
    </x:row>
    <x:row r="16" s="24" customFormat="1" ht="110" customHeight="1">
      <x:c r="A16" s="36" t="n">
        <x:v>46310</x:v>
      </x:c>
      <x:c r="B16" s="34" t="str">
        <x:v>Sang</x:v>
      </x:c>
      <x:c r="C16" s="34" t="str">
        <x:v>Codex / GPT-6 Luna</x:v>
      </x:c>
      <x:c r="D16" s="35" t="str">
        <x:v>SCRUM-69: giao Luna nối pipeline, report và API Trust Layer.</x:v>
      </x:c>
      <x:c r="E16" s="35" t="str">
        <x:v>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x:v>
      </x:c>
      <x:c r="F16" s="35" t="str">
        <x:v>../../sdd/modules/m09-trust-layer/prompts/SCRUM-69-integration-A1.md
Prompt được biên soạn lại từ công việc thực tế; không phải transcript nguyên văn.</x:v>
      </x:c>
    </x:row>
    <x:row r="17" s="24" customFormat="1" ht="110" customHeight="1">
      <x:c r="A17" s="36" t="n">
        <x:v>46310</x:v>
      </x:c>
      <x:c r="B17" s="34" t="str">
        <x:v>Sang</x:v>
      </x:c>
      <x:c r="C17" s="34" t="str">
        <x:v>Codex / GPT-6 Luna</x:v>
      </x:c>
      <x:c r="D17" s="35" t="str">
        <x:v>SCRUM-69: review routing, calibration binding và tương thích report.</x:v>
      </x:c>
      <x:c r="E17" s="35" t="str">
        <x:v>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x:v>
      </x:c>
      <x:c r="F17" s="35" t="str">
        <x:v>../../sdd/modules/m09-trust-layer/evidence/scrum-69/authority.md
Prompt được biên soạn lại từ công việc thực tế; không phải transcript nguyên văn.</x:v>
      </x:c>
    </x:row>
    <x:row r="18" s="24" customFormat="1" ht="110" customHeight="1">
      <x:c r="A18" s="36" t="n">
        <x:v>46310</x:v>
      </x:c>
      <x:c r="B18" s="34" t="str">
        <x:v>Sang</x:v>
      </x:c>
      <x:c r="C18" s="34" t="str">
        <x:v>Codex / GPT-6 Luna</x:v>
      </x:c>
      <x:c r="D18" s="35" t="str">
        <x:v>SCRUM-69: kiểm chứng độc lập thuật toán CV+ và security của tools.</x:v>
      </x:c>
      <x:c r="E18" s="35" t="str">
        <x:v>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x:v>
      </x:c>
      <x:c r="F18" s="35" t="str">
        <x:v>../../sdd/modules/m09-trust-layer/evidence/scrum-69/conformal-tools.md
Prompt được biên soạn lại từ công việc thực tế; không phải transcript nguyên văn.</x:v>
      </x:c>
    </x:row>
    <x:row r="19" s="24" customFormat="1" ht="110" customHeight="1">
      <x:c r="A19" s="36" t="n">
        <x:v>46310</x:v>
      </x:c>
      <x:c r="B19" s="34" t="str">
        <x:v>Sang</x:v>
      </x:c>
      <x:c r="C19" s="34" t="str">
        <x:v>Codex</x:v>
      </x:c>
      <x:c r="D19" s="35" t="str">
        <x:v>SCRUM-69 — Kiểm chứng model thật và CLI reproducible</x:v>
      </x:c>
      <x:c r="E19" s="35" t="str">
        <x:v>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x:v>
      </x:c>
      <x:c r="F19" s="35" t="str">
        <x:v>runtime/evidence/scrum-69-2026-10-15/real-model/result.json: PASS 2 audio, restart PASS; root-cli/root-result.json: deterministic hashes PASS, empirical accuracy NOT_MEASURED.
Prompt được biên soạn lại từ công việc thực tế; không phải transcript nguyên văn.</x:v>
      </x:c>
    </x:row>
    <x:row r="20" s="24" customFormat="1" ht="110" customHeight="1">
      <x:c r="A20" s="36" t="n">
        <x:v>46310</x:v>
      </x:c>
      <x:c r="B20" s="34" t="str">
        <x:v>Sang</x:v>
      </x:c>
      <x:c r="C20" s="34" t="str">
        <x:v>Codex</x:v>
      </x:c>
      <x:c r="D20" s="35" t="str">
        <x:v>SCRUM-69 — Review hồi quy và QA từ wheel sạch</x:v>
      </x:c>
      <x:c r="E20" s="35" t="str">
        <x:v>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x:v>
      </x:c>
      <x:c r="F20" s="35" t="str">
        <x:v>docs/sdd/modules/m09-trust-layer/reviews/SCRUM-69-review.md; prompts/SCRUM-69-review-corrections.md; prompts/SCRUM-69-wheel-QA-A1.md. Wheel QA đang xác minh; chưa ghi PASS browser.
Prompt được biên soạn lại từ công việc thực tế; không phải transcript nguyên văn.</x:v>
      </x:c>
    </x:row>
    <x:row r="21" s="24" customFormat="1" ht="110" customHeight="1">
      <x:c r="A21" s="36" t="n">
        <x:v>46310</x:v>
      </x:c>
      <x:c r="B21" s="34" t="str">
        <x:v>Sang</x:v>
      </x:c>
      <x:c r="C21" s="34" t="str">
        <x:v>Codex</x:v>
      </x:c>
      <x:c r="D21" s="35" t="str">
        <x:v>SCRUM-69 — Chốt evidence và PR Trust Layer</x:v>
      </x:c>
      <x:c r="E21" s="35" t="str">
        <x:v>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x:v>
      </x:c>
      <x:c r="F21" s="35" t="str">
        <x:v>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x:v>
      </x:c>
    </x:row>
    <x:row r="22" s="24" customFormat="1" ht="110" customHeight="1">
      <x:c r="A22" s="36" t="d">
        <x:v>2026-10-15T00:00:00.000Z</x:v>
      </x:c>
      <x:c r="B22" s="34" t="str">
        <x:v>Sang</x:v>
      </x:c>
      <x:c r="C22" s="34" t="str">
        <x:v>Codex</x:v>
      </x:c>
      <x:c r="D22" s="35" t="str">
        <x:v>SCRUM-69 — Phát hành PR Trust Layer</x:v>
      </x:c>
      <x:c r="E22" s="35" t="str">
        <x:v>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x:v>
      </x:c>
      <x:c r="F22" s="35" t="str">
        <x:v>https://github.com/thanglb2005/ai-assessor-cefr/pull/40 — code34da102, package51eff1f; CI đang theo dõi.
Prompt được biên soạn lại từ công việc thực tế; không phải transcript nguyên văn.</x:v>
      </x:c>
    </x:row>
    <x:row r="23" s="24" customFormat="1" ht="110" customHeight="1">
      <x:c r="A23" s="36" t="d">
        <x:v>2026-10-15T00:00:00.000Z</x:v>
      </x:c>
      <x:c r="B23" s="34" t="str">
        <x:v>Sang</x:v>
      </x:c>
      <x:c r="C23" s="34" t="str">
        <x:v>Codex</x:v>
      </x:c>
      <x:c r="D23" s="35" t="str">
        <x:v>SCRUM-70 — Phân tích domain và rule luyện tập</x:v>
      </x:c>
      <x:c r="E23" s="35" t="str">
        <x:v>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x:v>
      </x:c>
      <x:c r="F23" s="35" t="str">
        <x:v>docs/sdd/modules/m10-learning-experience/prompts/SCRUM-70-domain-A1.md; evidence/scrum-70/domain-contract-handoff.md; Luna domain đang triển khai.
Prompt được biên soạn lại từ công việc thực tế; không phải transcript nguyên văn.</x:v>
      </x:c>
    </x:row>
    <x:row r="24" s="24" customFormat="1" ht="110" customHeight="1">
      <x:c r="A24" s="36" t="d">
        <x:v>2026-10-15T00:00:00.000Z</x:v>
      </x:c>
      <x:c r="B24" s="34" t="str">
        <x:v>Sang</x:v>
      </x:c>
      <x:c r="C24" s="34" t="str">
        <x:v>Codex</x:v>
      </x:c>
      <x:c r="D24" s="35" t="str">
        <x:v>SCRUM-70 — Repository, seed và authoring lesson</x:v>
      </x:c>
      <x:c r="E24" s="35" t="str">
        <x:v>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x:v>
      </x:c>
      <x:c r="F24" s="35" t="str">
        <x:v>docs/sdd/modules/m10-learning-experience/prompts/SCRUM-70-storage-A1.md; Luna storage/authoring đang triển khai, chưa ghi PASS.
Prompt được biên soạn lại từ công việc thực tế; không phải transcript nguyên văn.</x:v>
      </x:c>
    </x:row>
    <x:row r="25" s="24" customFormat="1" ht="110" customHeight="1">
      <x:c r="A25" s="36" t="d">
        <x:v>2026-10-15T00:00:00.000Z</x:v>
      </x:c>
      <x:c r="B25" s="34" t="str">
        <x:v>Sang</x:v>
      </x:c>
      <x:c r="C25" s="34" t="str">
        <x:v>Codex</x:v>
      </x:c>
      <x:c r="D25" s="35" t="str">
        <x:v>SCRUM-70 — Audio pipeline, API và quyền dữ liệu</x:v>
      </x:c>
      <x:c r="E25" s="35" t="str">
        <x:v>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x:v>
      </x:c>
      <x:c r="F25" s="35" t="str">
        <x:v>docs/sdd/modules/m10-learning-experience/prompts/SCRUM-70-integration-A1.md; Luna service/API đang triển khai, chưa ghi PASS.
Prompt được biên soạn lại từ công việc thực tế; không phải transcript nguyên văn.</x:v>
      </x:c>
    </x:row>
    <x:row r="26" s="24" customFormat="1" ht="110" customHeight="1">
      <x:c r="A26" s="36" t="d">
        <x:v>2026-10-15T00:00:00.000Z</x:v>
      </x:c>
      <x:c r="B26" s="34" t="str">
        <x:v>Sang</x:v>
      </x:c>
      <x:c r="C26" s="34" t="str">
        <x:v>Codex</x:v>
      </x:c>
      <x:c r="D26" s="35" t="str">
        <x:v>SCRUM-70 — Review contract, version và retry</x:v>
      </x:c>
      <x:c r="E26" s="35" t="str">
        <x:v>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x:v>
      </x:c>
      <x:c r="F26" s="35" t="str">
        <x:v>docs/sdd/modules/m10-learning-experience/prompts/SCRUM-70-contract-clarifications.md; chỉ dẫn review đã gửi Luna, regression đang triển khai; chưa ghi PASS.
Prompt được biên soạn lại từ công việc thực tế; không phải transcript nguyên văn.</x:v>
      </x:c>
    </x:row>
    <x:row r="27" s="24" customFormat="1" ht="110" customHeight="1">
      <x:c r="A27" s="36" t="d">
        <x:v>2026-10-15T00:00:00.000Z</x:v>
      </x:c>
      <x:c r="B27" s="34" t="str">
        <x:v>Sang</x:v>
      </x:c>
      <x:c r="C27" s="34" t="str">
        <x:v>Codex</x:v>
      </x:c>
      <x:c r="D27" s="35" t="str">
        <x:v>SCRUM-70 — Codec import/export và provenance rule</x:v>
      </x:c>
      <x:c r="E27" s="35" t="str">
        <x:v>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x:v>
      </x:c>
      <x:c r="F27" s="35" t="str">
        <x:v>prompts/SCRUM-70-authoring-codec-A1.md; lessons/authoring.py và tests/lessons/test_authoring.py; report/handoff ở evidence/scrum-70. Root đang kiểm chứng source cuối.
Prompt được biên soạn lại từ công việc thực tế; không phải transcript nguyên văn.</x:v>
      </x:c>
    </x:row>
    <x:row r="28" s="24" customFormat="1" ht="110" customHeight="1">
      <x:c r="A28" s="36" t="d">
        <x:v>2026-10-15T00:00:00.000Z</x:v>
      </x:c>
      <x:c r="B28" s="34" t="str">
        <x:v>Sang</x:v>
      </x:c>
      <x:c r="C28" s="34" t="str">
        <x:v>Codex</x:v>
      </x:c>
      <x:c r="D28" s="35" t="str">
        <x:v>SCRUM-70 — Kiểm tra HTTP validation và state mutation</x:v>
      </x:c>
      <x:c r="E28" s="35" t="str">
        <x:v>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x:v>
      </x:c>
      <x:c r="F28" s="35" t="str">
        <x:v>prompts/SCRUM-70-api-validation-tests-A1.md; tests/api/test_learning_validation.py phát hiện revision true/1.75 vẫn mutation. Finding đã giao sửa; chưa ghi PASS toàn API.
Prompt được biên soạn lại từ công việc thực tế; không phải transcript nguyên văn.</x:v>
      </x:c>
    </x:row>
    <x:row r="29" s="24" customFormat="1" ht="110" customHeight="1">
      <x:c r="A29" s="36" t="d">
        <x:v>2026-10-15T00:00:00.000Z</x:v>
      </x:c>
      <x:c r="B29" s="34" t="str">
        <x:v>Sang</x:v>
      </x:c>
      <x:c r="C29" s="34" t="str">
        <x:v>Codex</x:v>
      </x:c>
      <x:c r="D29" s="35" t="str">
        <x:v>SCRUM-70 — Đối chiếu seed và tiến độ theo bản tham chiếu</x:v>
      </x:c>
      <x:c r="E29" s="35" t="str">
        <x:v>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x:v>
      </x:c>
      <x:c r="F29" s="35" t="str">
        <x:v>runtime/evidence/scrum-70-2026-10-15/root-seed-oracle.json: PASS 18/31, 0 rerun writes, FK PASS. Progress correction đã giao và có unit tests; final suite đang chờ.
Prompt được biên soạn lại từ công việc thực tế; không phải transcript nguyên văn.</x:v>
      </x:c>
    </x:row>
    <x:row r="30" s="24" customFormat="1" ht="110" customHeight="1">
      <x:c r="A30" s="36" t="d">
        <x:v>2026-10-15T00:00:00.000Z</x:v>
      </x:c>
      <x:c r="B30" s="34" t="str">
        <x:v>Sang</x:v>
      </x:c>
      <x:c r="C30" s="34" t="str">
        <x:v>Codex / GPT-6 Luna</x:v>
      </x:c>
      <x:c r="D30" s="35" t="str">
        <x:v>SCRUM-70 — Hoàn thiện journey authoring và sửa fixture hồi quy</x:v>
      </x:c>
      <x:c r="E30" s="35" t="str">
        <x:v>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x:v>
      </x:c>
      <x:c r="F30" s="35" t="str">
        <x:v>docs/sdd/modules/m10-learning-experience/prompts/SCRUM-70-authoring-journey-tests-A1.md; prompts/SCRUM-70-final-correction-A1.md; full lần đầu: 883 PASS/3 FAIL; correction targeted: 27 PASS.</x:v>
      </x:c>
    </x:row>
    <x:row r="31" s="24" customFormat="1" ht="110" customHeight="1">
      <x:c r="A31" s="36" t="d">
        <x:v>2026-10-15T00:00:00.000Z</x:v>
      </x:c>
      <x:c r="B31" s="34" t="str">
        <x:v>Sang</x:v>
      </x:c>
      <x:c r="C31" s="34" t="str">
        <x:v>Codex / GPT-6 Luna</x:v>
      </x:c>
      <x:c r="D31" s="35" t="str">
        <x:v>SCRUM-70 — Review bảo mật của review replay và lesson media</x:v>
      </x:c>
      <x:c r="E31" s="35" t="str">
        <x:v>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x:v>
      </x:c>
      <x:c r="F31" s="35" t="str">
        <x:v>docs/sdd/modules/m10-learning-experience/prompts/SCRUM-70-security-correction-A2.md; hai MAJOR được xác minh, đang sửa/kiểm tra.</x:v>
      </x:c>
    </x:row>
    <x:row r="32" s="24" customFormat="1" ht="110" customHeight="1">
      <x:c r="A32" s="36" t="d">
        <x:v>2026-10-15T00:00:00.000Z</x:v>
      </x:c>
      <x:c r="B32" s="34" t="str">
        <x:v>Sang</x:v>
      </x:c>
      <x:c r="C32" s="34" t="str">
        <x:v>Codex / GPT-6 Luna</x:v>
      </x:c>
      <x:c r="D32" s="35" t="str">
        <x:v>SCRUM-70 — Kiểm chứng wheel sạch và browser API journey</x:v>
      </x:c>
      <x:c r="E32" s="35" t="str">
        <x:v>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x:v>
      </x:c>
      <x:c r="F32" s="35" t="str">
        <x:v>docs/sdd/modules/m10-learning-experience/prompts/SCRUM-70-wheel-browser-A1.md; evidence ngoài Git scrum-70-2026-10-15/wheel-qa. Preflight 129/129 package bytes và fresh install PASS; final QA đang thực hiện.</x:v>
      </x:c>
    </x:row>
    <x:row r="33" s="24" customFormat="1" ht="110" customHeight="1">
      <x:c r="A33" s="36" t="d">
        <x:v>2026-10-15T00:00:00.000Z</x:v>
      </x:c>
      <x:c r="B33" s="34" t="str">
        <x:v>Sang</x:v>
      </x:c>
      <x:c r="C33" s="34" t="str">
        <x:v>Codex / GPT-6 Luna</x:v>
      </x:c>
      <x:c r="D33" s="35" t="str">
        <x:v>SCRUM-70 — Final verification và chuẩn bị PR learning</x:v>
      </x:c>
      <x:c r="E33" s="35" t="str">
        <x:v>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x:v>
      </x:c>
      <x:c r="F33" s="35" t="str">
        <x:v>Source e792ae6; final-verification.md:889PASS, pure96.091%statement/88.821%branch; wheel129/129; browser107/107. Reviewer/user acceptance PENDING.</x:v>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401a7fdc35ae4f74"/>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60</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28</x:v>
      </x:c>
      <x:c r="C10" s="2" t="n"/>
      <x:c r="D10" s="14" t="inlineStr">
        <x:is>
          <x:t xml:space="preserve">Codex</x:t>
        </x:is>
      </x:c>
      <x:c r="E10" s="16" t="n">
        <x:f>COUNTIFS(Thắng!$A$6:$A$306,"&lt;&gt;",Thắng!$C$6:$C$306,D10)+COUNTIFS(Sang!$A$6:$A$306,"&lt;&gt;",Sang!$C$6:$C$306,D10)+COUNTIFS(Nguyên!$A$6:$A$306,"&lt;&gt;",Nguyên!$C$6:$C$306,D10)</x:f>
        <x:v>33</x:v>
      </x:c>
      <x:c r="F10" s="2" t="n"/>
    </x:row>
    <x:row r="11" s="24" customFormat="1" ht="24.75" customHeight="1">
      <x:c r="A11" s="11" t="inlineStr">
        <x:is>
          <x:t xml:space="preserve">Nguyên</x:t>
        </x:is>
      </x:c>
      <x:c r="B11" s="13" t="n">
        <x:f>COUNTIF(Nguyên!$A$6:$A$306,"&lt;&gt;")</x:f>
        <x:v>4</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