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s &amp; Offic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">
      <text>
        <t xml:space="preserve">Pass giải nén: 134679</t>
      </text>
    </comment>
    <comment authorId="0" ref="A93">
      <text>
        <t xml:space="preserve">Note: Đối với chip Intel 4th trở lên thì dùng Full or No soft with usb 3.0. Dưới 4th thì No usb 3.0.</t>
      </text>
    </comment>
  </commentList>
</comments>
</file>

<file path=xl/sharedStrings.xml><?xml version="1.0" encoding="utf-8"?>
<sst xmlns="http://schemas.openxmlformats.org/spreadsheetml/2006/main" count="289" uniqueCount="186">
  <si>
    <t>TỔNG HỢP ISO WINDOWS + OFFICE</t>
  </si>
  <si>
    <t>©️ Copyright 2023 by _[Mr].TuAn_®</t>
  </si>
  <si>
    <t>VI. BỘ CÀI OFFICE</t>
  </si>
  <si>
    <t xml:space="preserve"> Cập nhật file ISO Windows 11 version 22H2 - Bản chính thức (14/03/2023)</t>
  </si>
  <si>
    <t>1.  Office 2003 Pro &amp; Enterprise</t>
  </si>
  <si>
    <t>Download OneDrive</t>
  </si>
  <si>
    <t xml:space="preserve"> Cập nhật file ISO Windows 10 version 22H2 - Bản chính thức (21/02/2023)</t>
  </si>
  <si>
    <t>SHA-1: 4A3619A5609F4C00C786F58C74BD8CA4AEB6DB56</t>
  </si>
  <si>
    <r>
      <rPr>
        <rFont val="Arial"/>
        <b/>
        <color rgb="FF0000FF"/>
        <sz val="12.0"/>
      </rPr>
      <t>Nhận cài Win dạo online chuẩn gốc từ A-Z, kích hoạt bằng key</t>
    </r>
    <r>
      <rPr>
        <rFont val="Arial"/>
        <b/>
        <color rgb="FFFF0000"/>
        <sz val="12.0"/>
      </rPr>
      <t xml:space="preserve"> KHÔNG CRACK.</t>
    </r>
    <r>
      <rPr>
        <rFont val="Arial"/>
        <b/>
        <color rgb="FF0000FF"/>
        <sz val="12.0"/>
      </rPr>
      <t xml:space="preserve"> Liên hệ facebook phía trên.</t>
    </r>
    <r>
      <rPr>
        <rFont val="Arial"/>
        <b/>
        <color rgb="FFFF0000"/>
        <sz val="12.0"/>
      </rPr>
      <t xml:space="preserve"> ↗️</t>
    </r>
  </si>
  <si>
    <t>2.  Office 2007 Professional</t>
  </si>
  <si>
    <t>I. WINDOWS 10</t>
  </si>
  <si>
    <t>V. WINDOWS 11</t>
  </si>
  <si>
    <t>SHA-1: 236135113CED7E905EAFD02CC49B6B869B57E48C</t>
  </si>
  <si>
    <t>1. Windows 10 version 22H2 (Build 19045.2846), Cập nhật 18/04/2023</t>
  </si>
  <si>
    <t>1. Windows 11 Version 22H2 (Build 22621.1555) - Cập nhật 18/04/2023</t>
  </si>
  <si>
    <t>32 bit (x86)</t>
  </si>
  <si>
    <t>64 bit (x64)</t>
  </si>
  <si>
    <t>Business</t>
  </si>
  <si>
    <t>Download here 32 bit</t>
  </si>
  <si>
    <t>Download here</t>
  </si>
  <si>
    <t>3. Office 2010 Professional Pus Volume Service Pack 1</t>
  </si>
  <si>
    <t>SHA-256: D46DCD9F294A8F168BA81799614
BECEC0C84AD8BD7B1D39F9C1125F1A4CB16F0</t>
  </si>
  <si>
    <t>SHA-256: 199BF3BD8B231CAFB44A347E0F466
7AC06CE4D2711AEEDD82125D8623E0D75F6</t>
  </si>
  <si>
    <t>Download here 64 bit</t>
  </si>
  <si>
    <t>Consumer</t>
  </si>
  <si>
    <t>SHA-1: BC8354A2D8534C64F
BCD1F1925F822C5AE7B6DF5</t>
  </si>
  <si>
    <t>SHA-1: C17C3F26BA40701CC
9FA47D16F1C42D4558659D9</t>
  </si>
  <si>
    <t xml:space="preserve">SHA-256: D70BE8724B19E1D38489F6BB44A
D1BF92F2A27F43DD5254E5B46BD52F15B2010 </t>
  </si>
  <si>
    <t>SHA-256: A7F64645E9D014F328657A4FF47E
9863CCCB7FEB49CB7BBD0B6B84B210FF4606</t>
  </si>
  <si>
    <t>4. Visio Pro 2010 Service Pack 1</t>
  </si>
  <si>
    <t>IoT Enterprise</t>
  </si>
  <si>
    <t>SHA-256: 1347FC6325C2ECA5A1BA3001AB86F
30EECA8226A89FFF94F0AAA6A2203B4EFC1</t>
  </si>
  <si>
    <t>SHA-1: 89DE492628B0FA3482F1FD14B4DA7A45FAD88FB5</t>
  </si>
  <si>
    <t>SHA-1: 157CAB45F4089D7ED
C90FB3D7449FEFC81801BA6</t>
  </si>
  <si>
    <t>SHA-1: AFE0CF957015953AB5
6CD3507BA6EA6B39ECB936</t>
  </si>
  <si>
    <t>ARM</t>
  </si>
  <si>
    <t>5. Office 2010 Professional Plus retail</t>
  </si>
  <si>
    <t>SHA-256: 9C3AC4D40A54B5B2C57C81144DC5
DC2E49AB8057736A93919D777186E2D7E3AE</t>
  </si>
  <si>
    <t>SHA-1: FFD79B902E17DD0EFC372A1C3CBD97F57859082F</t>
  </si>
  <si>
    <t>Download OneDrive 64bit</t>
  </si>
  <si>
    <t>2. Windows 11 Version 21H2 (Build 22000.1817) - Cập nhật 18/04/2023</t>
  </si>
  <si>
    <t>SHA-1: 42E763D3A883E97616A134EB0847D9FCA240AAD9</t>
  </si>
  <si>
    <t>SHA-1: 0E1840BF1AA8107769
2AF651BEFB75648CD9FAA7</t>
  </si>
  <si>
    <t>SHA-1: 7C2F2D5F8C273724EE
C70A9EFA2DDD800FE3265F</t>
  </si>
  <si>
    <t>SHA-256: 3DE6376128417EE67AFCB29B79BB
86FE04A7737CC0F05B08EBBC2E1AE63796D4</t>
  </si>
  <si>
    <t>6. Office 2013 Professional Plus Service Pack 1 Volume (tiếng Anh)</t>
  </si>
  <si>
    <t>SHA-1: C15CC75A62A4D3CF52C7BB509722626CC25DA0CE</t>
  </si>
  <si>
    <t>2. Windows 10 Version 21H2 (Build 19044.2846) - Cập nhật 18/04/2023</t>
  </si>
  <si>
    <t>SHA-256: 856825FB43A55FDFB5FC4778A32DF
1064A5402BEA54CED36338001B009AEB968</t>
  </si>
  <si>
    <t>7. Office 2013 Professional Plus Service pack 1 retail (tiếng Anh)</t>
  </si>
  <si>
    <t>SHA-1: 99467B1F4EA7FF8BD6B4947787C4A18E516ABC3B</t>
  </si>
  <si>
    <t>SHA-1: A29D8B9685B317BC924C182B4925554AA44DED75</t>
  </si>
  <si>
    <t>GHOST ISO WINDOWS 10 &amp; 11 + OFFICE 2021 LTSC - Rebuilt by Andy Pham</t>
  </si>
  <si>
    <t>SHA-256: 9DBEA2999A62938BAFF7971E43F5
FAF74B37D5CAC4C3BD1E4918B10288C45C4A</t>
  </si>
  <si>
    <t>1. Ghost Windows 11 + Office 2021 LTSC</t>
  </si>
  <si>
    <t>8. Office 2016 Professional Plus Volume (tiếng Anh)</t>
  </si>
  <si>
    <t>Version 21H2</t>
  </si>
  <si>
    <t xml:space="preserve">SHA-256: 35D0778E31BC7F1FD153B5686E7C
805518FD39B3179A17999FBBBB5CAB67D4A1 </t>
  </si>
  <si>
    <t>SHA-1: F664D075C87C72449B0A4F89890BAB5CD5B152E0</t>
  </si>
  <si>
    <t>SHA-1: DC0C0DCE5C6695A62
48ECCC1E1A44BB066E01280</t>
  </si>
  <si>
    <t>SHA-1: CFBDBF902F26A78F6
8BB5F91A37E6CDAC2252429</t>
  </si>
  <si>
    <t>Version 22H2</t>
  </si>
  <si>
    <t>9. Visio Professional 2016 retail</t>
  </si>
  <si>
    <t>SHA-256: D7BC6ABF02E84F26A6FDD375E77A
FAEBCA992F06F9DE251A18B5B150B5B4AC8B</t>
  </si>
  <si>
    <t>SHA-1: 2B5785D3542209A77423F7E586FBC8B4C0BEAB6F</t>
  </si>
  <si>
    <t>Direct link</t>
  </si>
  <si>
    <t>2. Ghost Windows 10 + Office 2021 LTSC</t>
  </si>
  <si>
    <t>SHA-1: C90335574DEEB1FFCE97D29FA524A74319E0B02B</t>
  </si>
  <si>
    <t>SHA-256: 7E0707F1746D302C6A08C72491EA
47B3124B315E1ECFE3E651ADDBB6C3522DB7</t>
  </si>
  <si>
    <t>10. Project Professional 2016 retail</t>
  </si>
  <si>
    <t>IoT Enterprise 
LTSC</t>
  </si>
  <si>
    <t>Download OneDrive 64 bit</t>
  </si>
  <si>
    <t>SHA-1: 8B989904BB8FAFA54B73839B0A9B393317CF681C</t>
  </si>
  <si>
    <t>SHA-1: 76C3C10E38307D29FD8B4748522ED144DBA35829</t>
  </si>
  <si>
    <t>SHA-1: CD5B6B3264A331AF18E372D65EC551E7E2E31DE6</t>
  </si>
  <si>
    <t>3. Windows 10 IoT LTSC 2021 (Build 19044.2132) - Cập nhật 12/10/2022</t>
  </si>
  <si>
    <t>SHA-1: C52EC8365FB24083E7B65A142DD744F67C3F7692</t>
  </si>
  <si>
    <t>11. Office 2016 Home &amp; Student retail</t>
  </si>
  <si>
    <t>x86</t>
  </si>
  <si>
    <t>Download OneDrive 32 bit</t>
  </si>
  <si>
    <t>GHOST WINDOWS 10 &amp; 11 LITE</t>
  </si>
  <si>
    <t>SHA-1: A845ED533963372AE531231E2E36C386A1E9DAAE</t>
  </si>
  <si>
    <t>1. Ghost Windows 10 20H2 - 22H2 Pro Lite by Spectre - Update 7</t>
  </si>
  <si>
    <t>SHA-1: 9BA3724E2D83B83230C084AE0EF10BC778DE22AE</t>
  </si>
  <si>
    <t>12.  Office 2016 Professional Plus Retail</t>
  </si>
  <si>
    <t>SHA-1: ACA8012ED4E4A05240F9F273E536606D86CD56DE</t>
  </si>
  <si>
    <t>SHA-1: 45BC8F49FCD929015A0C865D2A8D199CDB42B214</t>
  </si>
  <si>
    <t>x64</t>
  </si>
  <si>
    <t>4. Windows 10 Enterprise LTSB 2016</t>
  </si>
  <si>
    <t>2. Ghost Windows 10 LTSC lite by Spectre</t>
  </si>
  <si>
    <t>SHA-1: 213A8A0F8849516704101CB6C49F6A027B0D6D5F</t>
  </si>
  <si>
    <t>13. Office 2016 Standard Volume</t>
  </si>
  <si>
    <t>SHA-1: 031ED6ACDC47B8F582C781B039F501D83997A1CF</t>
  </si>
  <si>
    <t>3. Ghost Windows 11 Lite by Spectre - Update 8</t>
  </si>
  <si>
    <t>SHA-1: B7D9BA9E6B975B7F1
A574A7BEF4E323C2B816DA1</t>
  </si>
  <si>
    <t>SHA-1: 6D8936721F6282C3AE
08F39B7886C91A141B7552</t>
  </si>
  <si>
    <t>SHA-1: 45E72D02FF17125C699558719EB946D8E140C9CC</t>
  </si>
  <si>
    <t>4. Ghost Windows 11 Lite by Spectre - Update 9</t>
  </si>
  <si>
    <t>5. Windows 10 Enterprise LTSC 2019</t>
  </si>
  <si>
    <t xml:space="preserve">Download OneDrive </t>
  </si>
  <si>
    <t>14. Office 2019 Professional Plus Retail (tiếng Anh)</t>
  </si>
  <si>
    <t>SHA-1: A935986F5A84AF94FCE423C0A6BDD2F743E5B92D</t>
  </si>
  <si>
    <t>SHA-1: A6B6E95F72E2A55A442D461CBE95235A48B27BD1</t>
  </si>
  <si>
    <t>SHA-1: 0B8476EFF31F957590ADE6FE671F16161037D3F6</t>
  </si>
  <si>
    <t>15. Office 2019 Professional Plus Retail (tiếng Việt)</t>
  </si>
  <si>
    <t>6.  Windows 10 May 2019 update (version 1903 activated, by EDG)</t>
  </si>
  <si>
    <t>SHA-1: 7B80FEDA235AD3E1C16B7471BB44315C2A5F506A</t>
  </si>
  <si>
    <t>SHA-1: 4AB7DEBA57B1AB8A10BBBDA7525922BC1395C534</t>
  </si>
  <si>
    <t>16. Project Professional 2019 retail</t>
  </si>
  <si>
    <t>SHA-1: A52381E3A074AA53D80B7AFF1712057ACCB2E7D0</t>
  </si>
  <si>
    <t>SHA-1: E45FA8C7B5EFCD0DDF158C70A36F1C2B585BB12B</t>
  </si>
  <si>
    <t xml:space="preserve">7.  Windows 10 version 1909 </t>
  </si>
  <si>
    <t>17. Visio 2019 Professional retail</t>
  </si>
  <si>
    <t>Download OneDrive - 32 bit</t>
  </si>
  <si>
    <t>SHA-1: 05AAE75B9843BE9045E3737789D710DFCE93984B</t>
  </si>
  <si>
    <t>SHA-1: 46C96BA6842A0509E872167B4F2D2D7D82F29F04</t>
  </si>
  <si>
    <t>Download OneDrive - 64 bit</t>
  </si>
  <si>
    <t>19. Office 2019 Home &amp; Student retail</t>
  </si>
  <si>
    <t>SHA-1: 9DC9CD4D956C51FDAA9ECD0F86FDF0A1E35526D9</t>
  </si>
  <si>
    <t>8. Windows 10 May 2020 rebuild - 20H1. Update 28/05/2020</t>
  </si>
  <si>
    <t>SHA-1: CCAAAC11201F4AF62C928EF46EDAA1EF06408429</t>
  </si>
  <si>
    <t>20. Office 2019 Pro plus volume</t>
  </si>
  <si>
    <t>SHA-1: 283E21297E1DA57338A70BE27246B650FB28318E</t>
  </si>
  <si>
    <t>Dowload GoogleDrive</t>
  </si>
  <si>
    <t>21. Office 2019 Pro plus retail online setup</t>
  </si>
  <si>
    <t>SHA-1: D20C0F428A4C9C7DF21C506AAB8892897494FA00</t>
  </si>
  <si>
    <t>Download OneDrive - Tiếng Anh</t>
  </si>
  <si>
    <t>9. Windows 10 Version 2009 (20H2 ) - Phát hành: 20/10/2020</t>
  </si>
  <si>
    <t>Download OneDrive - Tiếng Việt</t>
  </si>
  <si>
    <t>Multiple Editions 
(Pro &amp; Home) - 64 bit</t>
  </si>
  <si>
    <t>22. Office 2021 Pro plus retail</t>
  </si>
  <si>
    <t>SHA-1: 30DD6A48DFEA77C37E51573BCB75BE4EDD6FEBFF</t>
  </si>
  <si>
    <t>Multiple Editions 
(Pro &amp; Home) - 32 bit</t>
  </si>
  <si>
    <t>SHA-1: E429862C1F9288CD8F723A09E9176919147FC19F</t>
  </si>
  <si>
    <t>SHA-1: BE8796F0D85B8CE3FA968975E4A2D90F6F2C9205</t>
  </si>
  <si>
    <t>23. Office 365 setup</t>
  </si>
  <si>
    <t>10. Windows 10 Version 2009 (20H2) Education - Phát hành: 20/10/2020</t>
  </si>
  <si>
    <t>24. Office LTSC 2021 Professional Plus - Rebuilt by Andy Pham</t>
  </si>
  <si>
    <t>SHA-1: 05D8B23928FE7B4DA4BCD0E4518C965B9BBC8066</t>
  </si>
  <si>
    <t>SHA-1: 69A1739609C1059FDD2E0688891BF59A78413C6B</t>
  </si>
  <si>
    <t>11. Windows 10 version 21H1 - Cập nhật 18/05/2021</t>
  </si>
  <si>
    <t>SHA-1: 78AA5FA0FD332EE0822EF5A533CD2CFE12333274</t>
  </si>
  <si>
    <t>SHA-1: 13F5057EB527DC561E473B80D538CB4CD4E69FB7</t>
  </si>
  <si>
    <t>12. Windows 10 Education version 21H1 - Cập nhật 18/05/2021</t>
  </si>
  <si>
    <t>II. WINDOWS 7</t>
  </si>
  <si>
    <t>1. Windows 7 SP1 (Pro &amp; Ultimate) - iso gốc</t>
  </si>
  <si>
    <t>Professional</t>
  </si>
  <si>
    <t>x64 (64 bit)</t>
  </si>
  <si>
    <t>SHA-1: B3260CE8C339E13C4E6D327E1310B06C8E1402B0</t>
  </si>
  <si>
    <t>x86 (32 bit)</t>
  </si>
  <si>
    <t>SHA-1: 6F8791FBB4E883FF96B7FFC202640B0A8053D122</t>
  </si>
  <si>
    <t>Ultimate</t>
  </si>
  <si>
    <t>SHA-1: 7CC76B0015220DE956328FB934D61B710A94293D</t>
  </si>
  <si>
    <t>SHA-1: F1B6B81C6F6C7BAB91DCAF711502706468B3D09A</t>
  </si>
  <si>
    <t>2. Ghost ISO: Windows 7 SP1 Pro AIO - Update tháng 8/2020
(Created by Anhdv)</t>
  </si>
  <si>
    <t>SHA-1: 702874EDCE502B52F101FF96916BFFB0FE6FCA5F</t>
  </si>
  <si>
    <t>SHA-1: 0B03C78DC4219DB35ABA07EFDDD622548502033B</t>
  </si>
  <si>
    <t>III. WINDOWS 8.1</t>
  </si>
  <si>
    <t>Windows 8.1 with Update 3</t>
  </si>
  <si>
    <t>Multiple Editions (Pro &amp; Home) - Retail</t>
  </si>
  <si>
    <t>SHA-1: C7FA828E01E98B601E
0ACA8019F1CB223EB23223</t>
  </si>
  <si>
    <t>SHA-1: A8B5DF0B0816280AE1
8017BC4B119C77B6C6EB79</t>
  </si>
  <si>
    <t>Nhớ chuẩn bị driver trước khi cài Windows 7/8.1</t>
  </si>
  <si>
    <t>IV. GHOST WINDOWS XP SP3</t>
  </si>
  <si>
    <t>LƯU Ý</t>
  </si>
  <si>
    <t>Luôn chuẩn bị driver offline trước khi cài Win XP/7/8/8.1</t>
  </si>
  <si>
    <t>Công cụ kiểm tra mã MD5 + SHA1</t>
  </si>
  <si>
    <t>https://tinyurl.com/2dajnrek</t>
  </si>
  <si>
    <t>Ứng dụng tuỳ chỉnh &amp; cài Office online nhanh gọn - Office tool plus</t>
  </si>
  <si>
    <t>https://tinyurl.com/otp9042</t>
  </si>
  <si>
    <t>Đem menu của Office 2003 qua Office 2007➡️ 2019 (Ubit menu)</t>
  </si>
  <si>
    <t>https://bit.ly/ubit_menu</t>
  </si>
  <si>
    <t>https://bit.ly/idmfixed</t>
  </si>
  <si>
    <t>Bộ cài driver Offline cho Win XP / 7 / 8.1 - 3DP chip + Net</t>
  </si>
  <si>
    <t>3DP Net</t>
  </si>
  <si>
    <t>3DP chip</t>
  </si>
  <si>
    <t>Công cụ sao lưu bản quyền Windows &amp; Office (Dismm++)</t>
  </si>
  <si>
    <t>https://bit.ly/dismm_backup</t>
  </si>
  <si>
    <t>Gói cập nhật Offline cho Windows 10 version 10240 ➡️ 22H2</t>
  </si>
  <si>
    <t>https://bit.ly/win10updatehistory</t>
  </si>
  <si>
    <t>Gói cập nhật Offline cho Windows 11 version 21H2 👉 22H2</t>
  </si>
  <si>
    <t>https://bit.ly/win11updatehistory</t>
  </si>
  <si>
    <t>Windows 11 hiện tại chỉ hỗ trợ 64 bit, bạn nào muốn cài thì dùng Wintohdd. Lưu ý trên link tải.</t>
  </si>
  <si>
    <t>Wintohdd download</t>
  </si>
  <si>
    <t>Windows 11 Installation assistant tool version 22H2</t>
  </si>
  <si>
    <t>Download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</si>
</sst>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5">
    <font>
      <sz val="10.0"/>
      <color rgb="FF000000"/>
      <name val="Arial"/>
      <scheme val="minor"/>
    </font>
    <font>
      <b/>
      <sz val="18.0"/>
      <color rgb="FF351C75"/>
      <name val="Arial"/>
    </font>
    <font>
      <b/>
      <i/>
      <color rgb="FF0000FF"/>
      <name val="Arial"/>
    </font>
    <font>
      <b/>
      <sz val="18.0"/>
      <color rgb="FFFF6F31"/>
      <name val="Arial"/>
    </font>
    <font>
      <color theme="1"/>
      <name val="Arial"/>
      <scheme val="minor"/>
    </font>
    <font>
      <b/>
      <sz val="18.0"/>
      <color rgb="FFFF0000"/>
      <name val="Arial"/>
    </font>
    <font>
      <b/>
      <sz val="14.0"/>
      <color rgb="FFFF0000"/>
      <name val="Arial"/>
    </font>
    <font>
      <b/>
      <sz val="10.0"/>
      <color rgb="FF990000"/>
      <name val="Arial"/>
    </font>
    <font>
      <color rgb="FF0000FF"/>
      <name val="Arial"/>
    </font>
    <font>
      <b/>
      <sz val="18.0"/>
      <color rgb="FFFF00FF"/>
      <name val="Arial"/>
    </font>
    <font>
      <sz val="10.0"/>
      <color rgb="FF000000"/>
      <name val="Arial"/>
    </font>
    <font>
      <b/>
      <sz val="12.0"/>
      <color rgb="FFFF0000"/>
      <name val="Arial"/>
    </font>
    <font>
      <b/>
      <sz val="18.0"/>
      <color theme="6"/>
      <name val="Arial"/>
    </font>
    <font>
      <b/>
      <color rgb="FF990000"/>
      <name val="Arial"/>
    </font>
    <font>
      <color rgb="FF1155CC"/>
      <name val="Arial"/>
    </font>
    <font>
      <b/>
      <color rgb="FFA61C00"/>
      <name val="Arial"/>
    </font>
    <font>
      <b/>
      <color rgb="FF980000"/>
      <name val="Arial"/>
      <scheme val="minor"/>
    </font>
    <font>
      <b/>
      <sz val="12.0"/>
      <color theme="8"/>
      <name val="Arial"/>
    </font>
    <font>
      <b/>
      <color rgb="FF0000FF"/>
      <name val="Arial"/>
      <scheme val="minor"/>
    </font>
    <font>
      <color rgb="FF0000FF"/>
    </font>
    <font>
      <b/>
      <color rgb="FF0000FF"/>
      <name val="Arial"/>
    </font>
    <font>
      <color rgb="FF0000FF"/>
      <name val="Arial"/>
      <scheme val="minor"/>
    </font>
    <font>
      <color rgb="FF000000"/>
      <name val="Arial"/>
      <scheme val="minor"/>
    </font>
    <font>
      <sz val="10.0"/>
      <color rgb="FF0000FF"/>
      <name val="Arial"/>
    </font>
    <font>
      <sz val="10.0"/>
      <color rgb="FF141414"/>
      <name val="Arial"/>
    </font>
    <font>
      <b/>
      <sz val="10.0"/>
      <color rgb="FF1155CC"/>
      <name val="Arial"/>
    </font>
    <font>
      <sz val="11.0"/>
      <color rgb="FFCC0000"/>
      <name val="Arial"/>
      <scheme val="minor"/>
    </font>
    <font>
      <sz val="10.0"/>
      <color rgb="FF0000FF"/>
    </font>
    <font>
      <color rgb="FF980000"/>
      <name val="Arial"/>
      <scheme val="minor"/>
    </font>
    <font>
      <b/>
      <sz val="10.0"/>
      <color rgb="FF000000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rgb="FF980000"/>
      <name val="Arial"/>
    </font>
    <font>
      <b/>
      <color theme="1"/>
      <name val="Calibri"/>
    </font>
    <font>
      <sz val="10.0"/>
      <color theme="1"/>
      <name val="Arial"/>
    </font>
    <font>
      <color rgb="FF1155CC"/>
    </font>
    <font>
      <b/>
      <sz val="10.0"/>
      <color rgb="FF980000"/>
      <name val="Arial"/>
    </font>
    <font>
      <b/>
      <sz val="22.0"/>
      <color rgb="FF00FF00"/>
      <name val="Arial"/>
    </font>
    <font>
      <sz val="11.0"/>
      <color rgb="FFFF0000"/>
      <name val="Arial"/>
      <scheme val="minor"/>
    </font>
    <font>
      <b/>
      <color rgb="FFA61C00"/>
      <name val="Arial"/>
      <scheme val="minor"/>
    </font>
    <font>
      <b/>
      <sz val="10.0"/>
      <color rgb="FFA61C00"/>
      <name val="Arial"/>
      <scheme val="minor"/>
    </font>
    <font>
      <b/>
      <sz val="10.0"/>
      <color theme="1"/>
      <name val="Arial"/>
      <scheme val="minor"/>
    </font>
    <font>
      <b/>
      <sz val="30.0"/>
      <color theme="8"/>
      <name val="Arial"/>
    </font>
    <font>
      <b/>
      <sz val="10.0"/>
      <color rgb="FF980000"/>
      <name val="Arial"/>
      <scheme val="minor"/>
    </font>
    <font>
      <color rgb="FFFF0000"/>
      <name val="Arial"/>
      <scheme val="minor"/>
    </font>
    <font>
      <color theme="1"/>
      <name val="Arial"/>
    </font>
    <font>
      <sz val="9.0"/>
      <color rgb="FF0000FF"/>
      <name val="Arial"/>
    </font>
    <font>
      <sz val="10.0"/>
      <color rgb="FF1155CC"/>
    </font>
    <font>
      <sz val="10.0"/>
      <color theme="1"/>
      <name val="Arial"/>
      <scheme val="minor"/>
    </font>
    <font>
      <sz val="30.0"/>
      <color theme="8"/>
      <name val="Arial"/>
    </font>
    <font>
      <color rgb="FF000000"/>
      <name val="Arial"/>
    </font>
    <font>
      <b/>
      <sz val="10.0"/>
      <color rgb="FF0000FF"/>
      <name val="Arial"/>
    </font>
    <font>
      <b/>
      <color rgb="FF1155CC"/>
      <name val="Arial"/>
      <scheme val="minor"/>
    </font>
    <font>
      <b/>
      <color theme="1"/>
      <name val="Arial"/>
    </font>
    <font>
      <b/>
      <sz val="18.0"/>
      <color theme="6"/>
      <name val="Arial"/>
      <scheme val="minor"/>
    </font>
    <font>
      <b/>
      <sz val="12.0"/>
      <color rgb="FF990000"/>
      <name val="Arial"/>
    </font>
    <font>
      <b/>
      <sz val="16.0"/>
      <color rgb="FFFF0000"/>
      <name val="Arial"/>
    </font>
    <font>
      <b/>
      <sz val="18.0"/>
      <color rgb="FFFF6F31"/>
      <name val="Arial"/>
      <scheme val="minor"/>
    </font>
    <font>
      <b/>
      <color rgb="FFFF0000"/>
      <name val="Arial"/>
    </font>
    <font>
      <b/>
      <color rgb="FFFF0000"/>
      <name val="Arial"/>
      <scheme val="minor"/>
    </font>
    <font>
      <b/>
      <sz val="10.0"/>
      <color rgb="FF0000FF"/>
    </font>
    <font>
      <b/>
      <sz val="10.0"/>
      <color rgb="FF0000FF"/>
      <name val="Arial"/>
      <scheme val="minor"/>
    </font>
    <font>
      <b/>
      <u/>
      <color rgb="FF1155CC"/>
      <name val="Arial"/>
    </font>
    <font>
      <b/>
      <color rgb="FF0000FF"/>
    </font>
    <font>
      <b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CFCFF"/>
        <bgColor rgb="FFFCFC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2" fontId="24" numFmtId="0" xfId="0" applyAlignment="1" applyFill="1" applyFont="1">
      <alignment horizontal="center" readingOrder="0"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horizontal="center" readingOrder="0" vertical="center"/>
    </xf>
    <xf borderId="0" fillId="0" fontId="32" numFmtId="0" xfId="0" applyAlignment="1" applyFont="1">
      <alignment horizontal="center" readingOrder="0" vertical="center"/>
    </xf>
    <xf borderId="0" fillId="0" fontId="33" numFmtId="0" xfId="0" applyAlignment="1" applyFont="1">
      <alignment horizontal="center" readingOrder="0" shrinkToFit="0" vertical="center" wrapText="1"/>
    </xf>
    <xf borderId="0" fillId="0" fontId="21" numFmtId="0" xfId="0" applyFont="1"/>
    <xf borderId="0" fillId="0" fontId="30" numFmtId="0" xfId="0" applyAlignment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textRotation="0" vertical="center"/>
    </xf>
    <xf borderId="0" fillId="0" fontId="3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6" numFmtId="0" xfId="0" applyAlignment="1" applyFont="1">
      <alignment horizontal="center" readingOrder="0" vertical="center"/>
    </xf>
    <xf borderId="0" fillId="0" fontId="37" numFmtId="0" xfId="0" applyAlignment="1" applyFont="1">
      <alignment horizontal="center" readingOrder="0" textRotation="180" vertical="center"/>
    </xf>
    <xf borderId="0" fillId="0" fontId="38" numFmtId="0" xfId="0" applyAlignment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39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40" numFmtId="0" xfId="0" applyAlignment="1" applyFont="1">
      <alignment horizontal="center" readingOrder="0"/>
    </xf>
    <xf borderId="0" fillId="3" fontId="24" numFmtId="0" xfId="0" applyAlignment="1" applyFill="1" applyFont="1">
      <alignment horizontal="center" readingOrder="0" vertical="center"/>
    </xf>
    <xf borderId="0" fillId="0" fontId="41" numFmtId="0" xfId="0" applyAlignment="1" applyFont="1">
      <alignment horizontal="center" readingOrder="0" vertical="center"/>
    </xf>
    <xf borderId="0" fillId="0" fontId="42" numFmtId="0" xfId="0" applyAlignment="1" applyFont="1">
      <alignment horizontal="center" readingOrder="0" textRotation="180" vertical="top"/>
    </xf>
    <xf borderId="0" fillId="0" fontId="36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/>
    </xf>
    <xf borderId="0" fillId="0" fontId="43" numFmtId="0" xfId="0" applyAlignment="1" applyFont="1">
      <alignment horizontal="center" readingOrder="0" shrinkToFit="0" vertical="center" wrapText="1"/>
    </xf>
    <xf borderId="0" fillId="0" fontId="44" numFmtId="0" xfId="0" applyAlignment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0" fillId="4" fontId="45" numFmtId="0" xfId="0" applyAlignment="1" applyFill="1" applyFont="1">
      <alignment horizontal="center" readingOrder="0" vertical="center"/>
    </xf>
    <xf borderId="0" fillId="0" fontId="21" numFmtId="0" xfId="0" applyAlignment="1" applyFont="1">
      <alignment readingOrder="0"/>
    </xf>
    <xf borderId="0" fillId="0" fontId="46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0" fontId="4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/>
    </xf>
    <xf borderId="0" fillId="4" fontId="34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7" numFmtId="0" xfId="0" applyAlignment="1" applyFont="1">
      <alignment horizontal="center" readingOrder="0" vertical="center"/>
    </xf>
    <xf borderId="0" fillId="0" fontId="48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49" numFmtId="0" xfId="0" applyAlignment="1" applyFont="1">
      <alignment horizontal="center" readingOrder="0" textRotation="180" vertical="top"/>
    </xf>
    <xf borderId="0" fillId="4" fontId="50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51" numFmtId="0" xfId="0" applyAlignment="1" applyFont="1">
      <alignment horizontal="center" readingOrder="0" vertical="center"/>
    </xf>
    <xf borderId="0" fillId="0" fontId="52" numFmtId="0" xfId="0" applyAlignment="1" applyFont="1">
      <alignment horizontal="center" readingOrder="0" vertical="center"/>
    </xf>
    <xf borderId="0" fillId="0" fontId="53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53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0" fontId="53" numFmtId="0" xfId="0" applyAlignment="1" applyFont="1">
      <alignment horizontal="center" readingOrder="0" vertical="center"/>
    </xf>
    <xf borderId="0" fillId="0" fontId="45" numFmtId="0" xfId="0" applyAlignment="1" applyFont="1">
      <alignment horizontal="center" readingOrder="0" vertical="center"/>
    </xf>
    <xf borderId="0" fillId="0" fontId="54" numFmtId="0" xfId="0" applyAlignment="1" applyFont="1">
      <alignment horizontal="center" readingOrder="0" vertical="center"/>
    </xf>
    <xf borderId="0" fillId="0" fontId="55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/>
    </xf>
    <xf borderId="0" fillId="0" fontId="56" numFmtId="0" xfId="0" applyAlignment="1" applyFont="1">
      <alignment horizontal="center" readingOrder="0" vertical="center"/>
    </xf>
    <xf borderId="0" fillId="0" fontId="57" numFmtId="0" xfId="0" applyAlignment="1" applyFont="1">
      <alignment horizontal="center" readingOrder="0" vertical="center"/>
    </xf>
    <xf borderId="0" fillId="0" fontId="58" numFmtId="0" xfId="0" applyAlignment="1" applyFont="1">
      <alignment readingOrder="0"/>
    </xf>
    <xf borderId="0" fillId="0" fontId="59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0" fillId="0" fontId="20" numFmtId="0" xfId="0" applyAlignment="1" applyFont="1">
      <alignment readingOrder="0"/>
    </xf>
    <xf borderId="0" fillId="0" fontId="20" numFmtId="0" xfId="0" applyAlignment="1" applyFont="1">
      <alignment readingOrder="0" vertical="center"/>
    </xf>
    <xf borderId="0" fillId="0" fontId="60" numFmtId="0" xfId="0" applyAlignment="1" applyFont="1">
      <alignment readingOrder="0"/>
    </xf>
    <xf borderId="0" fillId="0" fontId="61" numFmtId="0" xfId="0" applyAlignment="1" applyFont="1">
      <alignment readingOrder="0"/>
    </xf>
    <xf borderId="0" fillId="0" fontId="20" numFmtId="0" xfId="0" applyAlignment="1" applyFont="1">
      <alignment readingOrder="0" vertical="center"/>
    </xf>
    <xf borderId="0" fillId="0" fontId="20" numFmtId="0" xfId="0" applyAlignment="1" applyFont="1">
      <alignment readingOrder="0" vertical="center"/>
    </xf>
    <xf borderId="0" fillId="0" fontId="62" numFmtId="0" xfId="0" applyAlignment="1" applyFont="1">
      <alignment readingOrder="0" vertical="center"/>
    </xf>
    <xf borderId="0" fillId="0" fontId="63" numFmtId="0" xfId="0" applyAlignment="1" applyFont="1">
      <alignment readingOrder="0" vertical="center"/>
    </xf>
    <xf borderId="0" fillId="0" fontId="51" numFmtId="0" xfId="0" applyAlignment="1" applyFont="1">
      <alignment horizontal="left" readingOrder="0" vertical="center"/>
    </xf>
    <xf borderId="0" fillId="0" fontId="64" numFmtId="0" xfId="0" applyAlignment="1" applyFont="1">
      <alignment horizontal="left" readingOrder="0" vertical="center"/>
    </xf>
    <xf borderId="0" fillId="0" fontId="63" numFmtId="0" xfId="0" applyAlignment="1" applyFont="1">
      <alignment horizontal="left" readingOrder="0" vertical="center"/>
    </xf>
    <xf borderId="0" fillId="0" fontId="59" numFmtId="0" xfId="0" applyAlignment="1" applyFont="1">
      <alignment horizontal="left" readingOrder="0" vertical="center"/>
    </xf>
    <xf borderId="0" fillId="0" fontId="6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590550</xdr:colOff>
      <xdr:row>2</xdr:row>
      <xdr:rowOff>76200</xdr:rowOff>
    </xdr:from>
    <xdr:ext cx="723900" cy="5429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2rsetup.officeapps.live.com/c2r/download.aspx?ProductreleaseID=ProjectProRetail&amp;language=en-US&amp;platform=x86&amp;token=6MVYN-RV33R-QR8J6-GQXJF-R3KXQ&amp;TaxRegion=SG&amp;Source=O15PKC&amp;version=O16GA" TargetMode="External"/><Relationship Id="rId42" Type="http://schemas.openxmlformats.org/officeDocument/2006/relationships/hyperlink" Target="https://msnvns0-my.sharepoint.com/:u:/g/personal/anhtuanle_s0_msnvn_org/EdZiqtKpIsZOqmYZTBXc9GAB-EOvoKnxNb_MrFPH-tFeAQ" TargetMode="External"/><Relationship Id="rId41" Type="http://schemas.openxmlformats.org/officeDocument/2006/relationships/hyperlink" Target="https://msnvns0-my.sharepoint.com/:u:/g/personal/anhtuanle_s0_msnvn_org/EWNBOcGVo2VIq0PB05VzBSIBLWq1Nsctb_gfRDa73_mjVg" TargetMode="External"/><Relationship Id="rId44" Type="http://schemas.openxmlformats.org/officeDocument/2006/relationships/hyperlink" Target="https://officecdn.microsoft.com/db/492350F6-3A01-4F97-B9C0-C7C6DDF67D60/media/en-US/HomeStudentRetail.img" TargetMode="External"/><Relationship Id="rId43" Type="http://schemas.openxmlformats.org/officeDocument/2006/relationships/hyperlink" Target="https://msnvns0-my.sharepoint.com/:u:/g/personal/anhtuanle_s0_msnvn_org/EShGYuB_zQZGoGog2eFDp50BQMSa9m7ML9zSepQKaWkv8w" TargetMode="External"/><Relationship Id="rId46" Type="http://schemas.openxmlformats.org/officeDocument/2006/relationships/hyperlink" Target="https://msnvns0-my.sharepoint.com/:u:/g/personal/anhtuanle_s0_msnvn_org/EdSD7GdQdVFLsG9NIV_dzgIB0REHyyES7Q0vD69Twbx44Q" TargetMode="External"/><Relationship Id="rId45" Type="http://schemas.openxmlformats.org/officeDocument/2006/relationships/hyperlink" Target="https://msnvns0-my.sharepoint.com/:u:/g/personal/anhtuanle_s0_msnvn_org/EY4eejWADfBJlAXwoxktyH4Byd4K4H7FqYez30SUD7Ttvw" TargetMode="External"/><Relationship Id="rId107" Type="http://schemas.openxmlformats.org/officeDocument/2006/relationships/hyperlink" Target="https://www.3dpchip.com/3dp/chip_down_lite.php?pl=en" TargetMode="External"/><Relationship Id="rId106" Type="http://schemas.openxmlformats.org/officeDocument/2006/relationships/hyperlink" Target="https://www.3dpchip.com/3dpchip/3dp/net_down_en.php" TargetMode="External"/><Relationship Id="rId105" Type="http://schemas.openxmlformats.org/officeDocument/2006/relationships/hyperlink" Target="https://www.3dpchip.com/new/3DP_Chip_v2106.exe" TargetMode="External"/><Relationship Id="rId104" Type="http://schemas.openxmlformats.org/officeDocument/2006/relationships/hyperlink" Target="https://bit.ly/idmfixed" TargetMode="External"/><Relationship Id="rId109" Type="http://schemas.openxmlformats.org/officeDocument/2006/relationships/hyperlink" Target="https://msnvns0-my.sharepoint.com/:u:/g/personal/anhtuanle_s0_msnvn_org/EXf19D7Zr-pJvlPGAhnCzNoBxPRs2xAVQq9-hOcLSVLYzw" TargetMode="External"/><Relationship Id="rId108" Type="http://schemas.openxmlformats.org/officeDocument/2006/relationships/hyperlink" Target="https://msnvns0-my.sharepoint.com/:u:/g/personal/anhtuanle_s0_msnvn_org/EXf19D7Zr-pJvlPGAhnCzNoBxPRs2xAVQq9-hOcLSVLYzw" TargetMode="External"/><Relationship Id="rId48" Type="http://schemas.openxmlformats.org/officeDocument/2006/relationships/hyperlink" Target="https://msnvns0-my.sharepoint.com/:u:/g/personal/anhtuanle_s0_msnvn_org/EbI8MauhRHBNiJDITc1U5JgBe278HpwsnfQuIR-mgx95RA" TargetMode="External"/><Relationship Id="rId47" Type="http://schemas.openxmlformats.org/officeDocument/2006/relationships/hyperlink" Target="https://msns2-my.sharepoint.com/:u:/g/personal/alex_lee_s2_msnvn_org/EfRVJDSK259Gisriseacxh8Bo7JhjlXrv2JuPNTWESMXpg" TargetMode="External"/><Relationship Id="rId49" Type="http://schemas.openxmlformats.org/officeDocument/2006/relationships/hyperlink" Target="https://msnvns0-my.sharepoint.com/:u:/g/personal/anhtuanle_s0_msnvn_org/EcgbI1KXxhlKveLjEzBEGF4B7JQJ02heX_jjI2CcI9wDCQ" TargetMode="External"/><Relationship Id="rId103" Type="http://schemas.openxmlformats.org/officeDocument/2006/relationships/hyperlink" Target="https://bit.ly/ubit_menu" TargetMode="External"/><Relationship Id="rId102" Type="http://schemas.openxmlformats.org/officeDocument/2006/relationships/hyperlink" Target="https://bit.ly/ubit_menu" TargetMode="External"/><Relationship Id="rId101" Type="http://schemas.openxmlformats.org/officeDocument/2006/relationships/hyperlink" Target="https://tinyurl.com/otp9042" TargetMode="External"/><Relationship Id="rId100" Type="http://schemas.openxmlformats.org/officeDocument/2006/relationships/hyperlink" Target="https://tinyurl.com/otp9042" TargetMode="External"/><Relationship Id="rId31" Type="http://schemas.openxmlformats.org/officeDocument/2006/relationships/hyperlink" Target="https://msnvns0-my.sharepoint.com/:u:/g/personal/anhtuanle_s0_msnvn_org/Ee0V5TdHYORAozVucKEk5foB6Mhm8Ec3QpWcHcHUuC3LgQ" TargetMode="External"/><Relationship Id="rId30" Type="http://schemas.openxmlformats.org/officeDocument/2006/relationships/hyperlink" Target="https://msnvns0-my.sharepoint.com/:u:/g/personal/anhtuanle_s0_msnvn_org/EaSssvVYDWpElFPaDf24pnoBnoybyJViZIeH6u9tYaOG5g" TargetMode="External"/><Relationship Id="rId33" Type="http://schemas.openxmlformats.org/officeDocument/2006/relationships/hyperlink" Target="https://cloud.mail.ru/public/iskT/bug3C9iLz/en-us_windows_10_consumer_editions_version_21h2_updated_april_2023_x86_dvd_ab168ad3.iso" TargetMode="External"/><Relationship Id="rId32" Type="http://schemas.openxmlformats.org/officeDocument/2006/relationships/hyperlink" Target="https://msnvns0-my.sharepoint.com/:u:/g/personal/anhtuanle_s0_msnvn_org/EdRNL4Uy9M9MgIbqSIsooGABQa9DHb8F-TaNnxKda9d1Dw" TargetMode="External"/><Relationship Id="rId35" Type="http://schemas.openxmlformats.org/officeDocument/2006/relationships/hyperlink" Target="https://c2rsetup.officeapps.live.com/c2r/download.aspx?ProductreleaseID=VisioProRetail&amp;language=en-US&amp;platform=x86&amp;token=VG3JF-9N497-3MD23-G6F9Y-DPFJH&amp;TaxRegion=DB&amp;Source=O15PKC&amp;version=O16GA" TargetMode="External"/><Relationship Id="rId34" Type="http://schemas.openxmlformats.org/officeDocument/2006/relationships/hyperlink" Target="https://msnvns0-my.sharepoint.com/:u:/g/personal/anhtuanle_s0_msnvn_org/EQeD3A-lXKRPox14Cu8GFeMBCdawoxSyUzaIEj0PALXDZA" TargetMode="External"/><Relationship Id="rId37" Type="http://schemas.openxmlformats.org/officeDocument/2006/relationships/hyperlink" Target="https://cloud.mail.ru/public/iskT/bug3C9iLz/en-us_windows_10_consumer_editions_version_21h2_updated_april_2023_x64_dvd_c8673cdf.iso" TargetMode="External"/><Relationship Id="rId36" Type="http://schemas.openxmlformats.org/officeDocument/2006/relationships/hyperlink" Target="https://msnvns0-my.sharepoint.com/:u:/g/personal/anhtuanle_s0_msnvn_org/EfZI780jCwVFi1pREwaWPpkBh0VL6zDQqTeFh12YctNUkw" TargetMode="External"/><Relationship Id="rId39" Type="http://schemas.openxmlformats.org/officeDocument/2006/relationships/hyperlink" Target="https://msnvns0-my.sharepoint.com/:u:/g/personal/anhtuanle_s0_msnvn_org/EfWfZEwSDH5CjyOpo-G4v0oBDoIlJXPiR6UbuXUXJCddvA" TargetMode="External"/><Relationship Id="rId38" Type="http://schemas.openxmlformats.org/officeDocument/2006/relationships/hyperlink" Target="https://msnvns0-my.sharepoint.com/:u:/g/personal/anhtuanle_s0_msnvn_org/EXF02dudUqdNhxVXL-1iXCYBMxxoAl5bnyMQjgRHADRUBw" TargetMode="External"/><Relationship Id="rId20" Type="http://schemas.openxmlformats.org/officeDocument/2006/relationships/hyperlink" Target="https://cloud.mail.ru/public/ay7b/zMyoZRqyG/SW_DVD9_Win_Pro_10_22H2.2_64ARM_English_Pro_Ent_EDU_N_MLF_X23-33913.ISO" TargetMode="External"/><Relationship Id="rId22" Type="http://schemas.openxmlformats.org/officeDocument/2006/relationships/hyperlink" Target="https://msnvns0-my.sharepoint.com/:u:/g/personal/anhtuanle_s0_msnvn_org/ES77aH9n1L5KhjtrJf_zbZ0BkpI1DBdSkrvnaNkmITWUAg" TargetMode="External"/><Relationship Id="rId21" Type="http://schemas.openxmlformats.org/officeDocument/2006/relationships/hyperlink" Target="https://cloud.mail.ru/public/q5Uz/ZQTwxuDrc/en-us_windows_11_consumer_editions_version_21h2_updated_april_2023_x64_dvd_00f48d88.iso" TargetMode="External"/><Relationship Id="rId24" Type="http://schemas.openxmlformats.org/officeDocument/2006/relationships/hyperlink" Target="https://cloud.mail.ru/public/ttGW/Sfy9pkACP/SW_DVD9_Win_Pro_10_21H2.13_64ARM_English_Pro_Ent_EDU_N_MLF_X23-33337.ISO" TargetMode="External"/><Relationship Id="rId23" Type="http://schemas.openxmlformats.org/officeDocument/2006/relationships/hyperlink" Target="https://msnvns0-my.sharepoint.com/:u:/g/personal/anhtuanle_s0_msnvn_org/EevmufIKKm1MrwuXiSvSjNkBuvQa5KxdQIDi23IETuDtXg" TargetMode="External"/><Relationship Id="rId26" Type="http://schemas.openxmlformats.org/officeDocument/2006/relationships/hyperlink" Target="https://msnvns0-my.sharepoint.com/:u:/g/personal/anhtuanle_s0_msnvn_org/EbOBRHE4mZhHsu7rhi4-HNoBnzI3ZMAu3kIAlTistEc52w" TargetMode="External"/><Relationship Id="rId25" Type="http://schemas.openxmlformats.org/officeDocument/2006/relationships/hyperlink" Target="https://cloud.mail.ru/public/CxoV/psAGELZ1m/SW_DVD9_WIN_Pro_11_21H2.14_64ARM_English_Pro_ENT_EDU_N_MLF_X23-34971.ISO" TargetMode="External"/><Relationship Id="rId28" Type="http://schemas.openxmlformats.org/officeDocument/2006/relationships/hyperlink" Target="https://cloud.mail.ru/public/iskT/bug3C9iLz/en-us_windows_10_business_editions_version_21h2_updated_april_2023_x86_dvd_6c3198b6.iso" TargetMode="External"/><Relationship Id="rId27" Type="http://schemas.openxmlformats.org/officeDocument/2006/relationships/hyperlink" Target="https://msnvns0-my.sharepoint.com/:u:/g/personal/anhtuanle_s0_msnvn_org/Ed5ZhLD0qARGj1t6Q07hMvIBAUuigDNUjNQKlhiLWuqSAw" TargetMode="External"/><Relationship Id="rId29" Type="http://schemas.openxmlformats.org/officeDocument/2006/relationships/hyperlink" Target="https://cloud.mail.ru/public/iskT/bug3C9iLz/en-us_windows_10_business_editions_version_21h2_updated_april_2023_x64_dvd_01d13291.iso" TargetMode="External"/><Relationship Id="rId95" Type="http://schemas.openxmlformats.org/officeDocument/2006/relationships/hyperlink" Target="https://www.3dpchip.com/3dpchip/3dp/net_down_en.php" TargetMode="External"/><Relationship Id="rId94" Type="http://schemas.openxmlformats.org/officeDocument/2006/relationships/hyperlink" Target="https://msnvns0-my.sharepoint.com/:u:/g/personal/anhtuanle_s0_msnvn_org/EY7f2l_pBwZGmXCy2yHiVjsBBhXSkgXDFw34jjpO5nrp4Q" TargetMode="External"/><Relationship Id="rId97" Type="http://schemas.openxmlformats.org/officeDocument/2006/relationships/hyperlink" Target="https://iesatb-my.sharepoint.com/:u:/g/personal/mr_tuan_msapp365_com/EZ6gZFD2AOpHg5PIxf9l3hkBhegNzrmhxmkreCAMPlaKug" TargetMode="External"/><Relationship Id="rId96" Type="http://schemas.openxmlformats.org/officeDocument/2006/relationships/hyperlink" Target="https://iesatb-my.sharepoint.com/:u:/g/personal/mr_tuan_msapp365_com/Ea5b6aGY3URMsmt8LXklvu0BaJLClBWC_5Wo7_cjXIosZg" TargetMode="External"/><Relationship Id="rId11" Type="http://schemas.openxmlformats.org/officeDocument/2006/relationships/hyperlink" Target="https://msnvns0-my.sharepoint.com/:u:/g/personal/anhtuanle_s0_msnvn_org/EZZjSTnFt71LodcO3ew2CsUBXDbzIBg_Z128do9LIob84w" TargetMode="External"/><Relationship Id="rId99" Type="http://schemas.openxmlformats.org/officeDocument/2006/relationships/hyperlink" Target="https://tinyurl.com/2dajnrek" TargetMode="External"/><Relationship Id="rId10" Type="http://schemas.openxmlformats.org/officeDocument/2006/relationships/hyperlink" Target="https://cloud.mail.ru/public/6AKo/sRFT71R2b/en-us_windows_10_consumer_editions_version_22h2_updated_april_2023_x86_dvd_56fe0c73.iso" TargetMode="External"/><Relationship Id="rId98" Type="http://schemas.openxmlformats.org/officeDocument/2006/relationships/hyperlink" Target="https://tinyurl.com/2dajnrek" TargetMode="External"/><Relationship Id="rId13" Type="http://schemas.openxmlformats.org/officeDocument/2006/relationships/hyperlink" Target="https://msnvns0-my.sharepoint.com/:u:/g/personal/anhtuanle_s0_msnvn_org/EREKfy97rcdPrvu2Fk2Er1wBp0r7FKvwNjT6bxPYCH6bxw" TargetMode="External"/><Relationship Id="rId12" Type="http://schemas.openxmlformats.org/officeDocument/2006/relationships/hyperlink" Target="https://msnvns0-my.sharepoint.com/:u:/g/personal/anhtuanle_s0_msnvn_org/EYnJIMsatTlPmAJjAcN6QAwB9iPQytU2pLVsxNJd0DAhXg" TargetMode="External"/><Relationship Id="rId91" Type="http://schemas.openxmlformats.org/officeDocument/2006/relationships/hyperlink" Target="https://msnvns0-my.sharepoint.com/:u:/g/personal/anhtuanle_s0_msnvn_org/EWbUZIIDigZMgNNV3AFGdm4Bf5rh-5xY76ac5-kE7s4UBw" TargetMode="External"/><Relationship Id="rId90" Type="http://schemas.openxmlformats.org/officeDocument/2006/relationships/hyperlink" Target="https://msnvns0-my.sharepoint.com/:u:/g/personal/anhtuanle_s0_msnvn_org/EVCl4DXFx-xLjNVYCu4zvPYBxQAF92IQGt260FlX-uvPWw" TargetMode="External"/><Relationship Id="rId93" Type="http://schemas.openxmlformats.org/officeDocument/2006/relationships/hyperlink" Target="https://msnvns0-my.sharepoint.com/:u:/g/personal/anhtuanle_s0_msnvn_org/ETOya8IBfpBKp_n2BKb0JiQBQeKRLI-NZhWdOnwTXZbD1w" TargetMode="External"/><Relationship Id="rId92" Type="http://schemas.openxmlformats.org/officeDocument/2006/relationships/hyperlink" Target="https://msnvns0-my.sharepoint.com/:u:/g/personal/anhtuanle_s0_msnvn_org/EfHxS1c2NB1MpUxNs8A-xnUBSliTyZIOvxsha8Cy5z8l8w" TargetMode="External"/><Relationship Id="rId118" Type="http://schemas.openxmlformats.org/officeDocument/2006/relationships/drawing" Target="../drawings/drawing1.xml"/><Relationship Id="rId117" Type="http://schemas.openxmlformats.org/officeDocument/2006/relationships/hyperlink" Target="https://download.microsoft.com/download/9/a/b/9ab525a1-fe83-4d05-9b7f-0c3250e2fe35/Windows11InstallationAssistant.exe" TargetMode="External"/><Relationship Id="rId116" Type="http://schemas.openxmlformats.org/officeDocument/2006/relationships/hyperlink" Target="https://download.microsoft.com/download/9/a/b/9ab525a1-fe83-4d05-9b7f-0c3250e2fe35/Windows11InstallationAssistant.exe" TargetMode="External"/><Relationship Id="rId115" Type="http://schemas.openxmlformats.org/officeDocument/2006/relationships/hyperlink" Target="https://1drv.ms/u/s!Am_Lc0_PktXrmwvom8o5SdUJxJGm" TargetMode="External"/><Relationship Id="rId119" Type="http://schemas.openxmlformats.org/officeDocument/2006/relationships/vmlDrawing" Target="../drawings/vmlDrawing1.vml"/><Relationship Id="rId15" Type="http://schemas.openxmlformats.org/officeDocument/2006/relationships/hyperlink" Target="https://cloud.mail.ru/public/rR8m/KZZsHKJ5B/SW_DVD9_Win_Pro_11_22H2.4_64ARM_English_Pro_Ent_EDU_N_MLF_X23-35357.ISO" TargetMode="External"/><Relationship Id="rId110" Type="http://schemas.openxmlformats.org/officeDocument/2006/relationships/hyperlink" Target="https://bit.ly/updatehistory" TargetMode="External"/><Relationship Id="rId14" Type="http://schemas.openxmlformats.org/officeDocument/2006/relationships/hyperlink" Target="https://cloud.mail.ru/public/6AKo/sRFT71R2b/en-us_windows_10_consumer_editions_version_22h2_updated_april_2023_x64_dvd_d3a93098.iso" TargetMode="External"/><Relationship Id="rId17" Type="http://schemas.openxmlformats.org/officeDocument/2006/relationships/hyperlink" Target="https://msnvns0-my.sharepoint.com/:u:/g/personal/anhtuanle_s0_msnvn_org/EWY_zxT5fL9CgggpL2EPudsBzpBxMI97JEfd4PWz1Dbneg" TargetMode="External"/><Relationship Id="rId16" Type="http://schemas.openxmlformats.org/officeDocument/2006/relationships/hyperlink" Target="https://msnvns0-my.sharepoint.com/:u:/g/personal/anhtuanle_s0_msnvn_org/EYJj9TLYWktJtphRD3E8XmsBnYna5wume2RikHxhJ5ybgw" TargetMode="External"/><Relationship Id="rId19" Type="http://schemas.openxmlformats.org/officeDocument/2006/relationships/hyperlink" Target="https://cloud.mail.ru/public/q5Uz/ZQTwxuDrc/en-us_windows_11_business_editions_version_21h2_updated_april_2023_x64_dvd_b40bce16.iso" TargetMode="External"/><Relationship Id="rId114" Type="http://schemas.openxmlformats.org/officeDocument/2006/relationships/hyperlink" Target="https://1drv.ms/u/s!Am_Lc0_PktXrmwvom8o5SdUJxJGm" TargetMode="External"/><Relationship Id="rId18" Type="http://schemas.openxmlformats.org/officeDocument/2006/relationships/hyperlink" Target="https://cloud.mail.ru/public/xKh3/mjJyrH4va/en-us_windows_10_iot_enterprise_version_22h2_x64_dvd_51cc370f.iso" TargetMode="External"/><Relationship Id="rId113" Type="http://schemas.openxmlformats.org/officeDocument/2006/relationships/hyperlink" Target="https://bit.ly/3BW6Hex" TargetMode="External"/><Relationship Id="rId112" Type="http://schemas.openxmlformats.org/officeDocument/2006/relationships/hyperlink" Target="https://bit.ly/3BW6Hex" TargetMode="External"/><Relationship Id="rId111" Type="http://schemas.openxmlformats.org/officeDocument/2006/relationships/hyperlink" Target="https://bit.ly/updatehistory" TargetMode="External"/><Relationship Id="rId84" Type="http://schemas.openxmlformats.org/officeDocument/2006/relationships/hyperlink" Target="https://msnvns0-my.sharepoint.com/:u:/g/personal/anhtuanle_s0_msnvn_org/ETJyYBaQN1pLmRH4wSkOXT4BS1x4dywzXLOT3d80UOBq9Q" TargetMode="External"/><Relationship Id="rId83" Type="http://schemas.openxmlformats.org/officeDocument/2006/relationships/hyperlink" Target="https://msnvns0-my.sharepoint.com/:u:/g/personal/anhtuanle_s0_msnvn_org/EYwlMKg6LjNGg1dkm0nz-dQBwT7xHtro6EdiSxYzguCwoQ" TargetMode="External"/><Relationship Id="rId86" Type="http://schemas.openxmlformats.org/officeDocument/2006/relationships/hyperlink" Target="https://msnvns0-my.sharepoint.com/:u:/g/personal/anhtuanle_s0_msnvn_org/EQ0OCiXJIs9KjR8tB57OiZcBgqLglILxC7Pl-fxL9cqpfg" TargetMode="External"/><Relationship Id="rId85" Type="http://schemas.openxmlformats.org/officeDocument/2006/relationships/hyperlink" Target="https://msnvns0-my.sharepoint.com/:u:/g/personal/anhtuanle_s0_msnvn_org/EfhmZEZ5QphMmIdCBdGSo8oBK1ihRVL2BJRgFyhr51l0vA" TargetMode="External"/><Relationship Id="rId88" Type="http://schemas.openxmlformats.org/officeDocument/2006/relationships/hyperlink" Target="https://msnvns0-my.sharepoint.com/:u:/g/personal/anhtuanle_s0_msnvn_org/Ee487xvDNF9CtktQE-A3RYMBpAmmo9DiEGlYzTT5tLqVQQ" TargetMode="External"/><Relationship Id="rId87" Type="http://schemas.openxmlformats.org/officeDocument/2006/relationships/hyperlink" Target="https://msnvns0-my.sharepoint.com/:u:/g/personal/anhtuanle_s0_msnvn_org/ETM3k8YhhwhGgMkRqJSquroBQxAtT0N4Bg0U6ciXu6Wrmg" TargetMode="External"/><Relationship Id="rId89" Type="http://schemas.openxmlformats.org/officeDocument/2006/relationships/hyperlink" Target="https://msnvns0-my.sharepoint.com/:u:/g/personal/anhtuanle_s0_msnvn_org/EcbNdJDcBTlMgpW3_JELmSEBj83YFLgfikpsYK6oGLctVA" TargetMode="External"/><Relationship Id="rId80" Type="http://schemas.openxmlformats.org/officeDocument/2006/relationships/hyperlink" Target="https://msnvns0-my.sharepoint.com/:u:/g/personal/anhtuanle_s0_msnvn_org/EawxjMayPG9JlDKBfGyx6RgBQfyiYXnKLAZqPFT3dPh47g" TargetMode="External"/><Relationship Id="rId82" Type="http://schemas.openxmlformats.org/officeDocument/2006/relationships/hyperlink" Target="https://msnvns0-my.sharepoint.com/:u:/g/personal/anhtuanle_s0_msnvn_org/ETwkHEZHuNNGmyyfpjejfPUBdbFQ-YPUiUAesg3ipWYGnQ" TargetMode="External"/><Relationship Id="rId81" Type="http://schemas.openxmlformats.org/officeDocument/2006/relationships/hyperlink" Target="https://msnvns0-my.sharepoint.com/:u:/g/personal/anhtuanle_s0_msnvn_org/EaIwLdy0GORAonx19KrUSyMBh4Fvb0Jolnjo4hrWhOsNJQ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snvns0-my.sharepoint.com/:u:/g/personal/anhtuanle_s0_msnvn_org/ESXxJahiQiNEn2FmvU1HNucBuE03JiMpPp_Hj0QbilDI6A" TargetMode="External"/><Relationship Id="rId3" Type="http://schemas.openxmlformats.org/officeDocument/2006/relationships/hyperlink" Target="https://msnvns0-my.sharepoint.com/:u:/g/personal/anhtuanle_s0_msnvn_org/EYQTxmwLo49NnAgFC45Gr-kBULQFRiDIN_WX3lrl_v3ZZQ" TargetMode="External"/><Relationship Id="rId4" Type="http://schemas.openxmlformats.org/officeDocument/2006/relationships/hyperlink" Target="https://cloud.mail.ru/public/6AKo/sRFT71R2b/en-us_windows_10_business_editions_version_22h2_updated_april_2023_x86_dvd_5e632cac.iso" TargetMode="External"/><Relationship Id="rId9" Type="http://schemas.openxmlformats.org/officeDocument/2006/relationships/hyperlink" Target="https://cloud.mail.ru/public/ufQb/wC8TzcYRW/en-us_windows_11_consumer_editions_version_22h2_updated_april_2023_x64_dvd_8ddf307f.iso" TargetMode="External"/><Relationship Id="rId5" Type="http://schemas.openxmlformats.org/officeDocument/2006/relationships/hyperlink" Target="https://cloud.mail.ru/public/ufQb/wC8TzcYRW/en-us_windows_11_business_editions_version_22h2_updated_april_2023_x64_dvd_6d06ec14.iso" TargetMode="External"/><Relationship Id="rId6" Type="http://schemas.openxmlformats.org/officeDocument/2006/relationships/hyperlink" Target="https://msnvns0-my.sharepoint.com/:u:/g/personal/anhtuanle_s0_msnvn_org/EWJgRCRjX6tEgzMG4HUixe4BO7uVE6liwtDvoSKh1Z22rA" TargetMode="External"/><Relationship Id="rId7" Type="http://schemas.openxmlformats.org/officeDocument/2006/relationships/hyperlink" Target="https://msnvns0-my.sharepoint.com/:u:/g/personal/anhtuanle_s0_msnvn_org/EbI2MOO_oYlLpltr5EXhQsYBHEhK94ZH8Ci_8Qg5353vzA" TargetMode="External"/><Relationship Id="rId8" Type="http://schemas.openxmlformats.org/officeDocument/2006/relationships/hyperlink" Target="https://cloud.mail.ru/public/6AKo/sRFT71R2b/en-us_windows_10_business_editions_version_22h2_updated_april_2023_x64_dvd_eefb86c3.iso" TargetMode="External"/><Relationship Id="rId73" Type="http://schemas.openxmlformats.org/officeDocument/2006/relationships/hyperlink" Target="https://msnvns0-my.sharepoint.com/:u:/g/personal/anhtuanle_s0_msnvn_org/EQ9i4xcd1H1LqUNA7U3ksZkBRYbg-46vai-YPo7mh3S-gQ" TargetMode="External"/><Relationship Id="rId72" Type="http://schemas.openxmlformats.org/officeDocument/2006/relationships/hyperlink" Target="https://drive.google.com/drive/folders/1QnOjwIOwThCjuaU9B9_Vwzf393quN53C" TargetMode="External"/><Relationship Id="rId75" Type="http://schemas.openxmlformats.org/officeDocument/2006/relationships/hyperlink" Target="https://msnvns0-my.sharepoint.com/:u:/g/personal/anhtuanle_s0_msnvn_org/EWXslILrLVpBiK50yV48WTwBTuDIXrbfEuBzy3u85I34PA" TargetMode="External"/><Relationship Id="rId74" Type="http://schemas.openxmlformats.org/officeDocument/2006/relationships/hyperlink" Target="https://msnvns0-my.sharepoint.com/:u:/g/personal/anhtuanle_s0_msnvn_org/ETHG3rHgp0JNvuQ_x_wXqqUBAyO43sTiTEhSBoI0LhTPgQ" TargetMode="External"/><Relationship Id="rId77" Type="http://schemas.openxmlformats.org/officeDocument/2006/relationships/hyperlink" Target="https://msnvns0-my.sharepoint.com/:u:/g/personal/anhtuanle_s0_msnvn_org/EVdS5CjiVhJNlL8oyIlGdA4BE8Yi6knuyOFX4afmKWOlew" TargetMode="External"/><Relationship Id="rId76" Type="http://schemas.openxmlformats.org/officeDocument/2006/relationships/hyperlink" Target="https://msnvns0-my.sharepoint.com/:u:/g/personal/anhtuanle_s0_msnvn_org/EXhTOlSaTpFHs19-gSIyMqsBrWnD8wKYpjpD_ezBJtrc6Q" TargetMode="External"/><Relationship Id="rId79" Type="http://schemas.openxmlformats.org/officeDocument/2006/relationships/hyperlink" Target="https://iesatb-my.sharepoint.com/:u:/g/personal/mr_tuan_msapp365_com/EQpCmFdePbFGjlHU8mQ2gp4BVr8xiEh6twU2PFj4Dvf1xw" TargetMode="External"/><Relationship Id="rId78" Type="http://schemas.openxmlformats.org/officeDocument/2006/relationships/hyperlink" Target="https://msnvns0-my.sharepoint.com/:u:/g/personal/anhtuanle_s0_msnvn_org/EUo3jFgq3e9Mo3BzwvkUGAIBPpDaqxzRSOmktbpHchOUJA" TargetMode="External"/><Relationship Id="rId71" Type="http://schemas.openxmlformats.org/officeDocument/2006/relationships/hyperlink" Target="https://msnvns0-my.sharepoint.com/:u:/g/personal/anhtuanle_s0_msnvn_org/EYHHVEWQrXpBhxvQtCigi7wBP5V9JGNxYwdSf8-hlxSGhg" TargetMode="External"/><Relationship Id="rId70" Type="http://schemas.openxmlformats.org/officeDocument/2006/relationships/hyperlink" Target="https://msnvns0-my.sharepoint.com/:u:/g/personal/anhtuanle_s0_msnvn_org/ERMKUySIUTRDsSkG3RdYyJEBGf0a2fnRe9ZNPcKB4bxdCA" TargetMode="External"/><Relationship Id="rId62" Type="http://schemas.openxmlformats.org/officeDocument/2006/relationships/hyperlink" Target="https://msnvns0-my.sharepoint.com/:u:/g/personal/anhtuanle_s0_msnvn_org/Ed-4YhFuH6hKvaNsZXfz6FwBCFdnQquQjD3JmoMADz-59g" TargetMode="External"/><Relationship Id="rId61" Type="http://schemas.openxmlformats.org/officeDocument/2006/relationships/hyperlink" Target="https://msnvns0-my.sharepoint.com/:u:/g/personal/anhtuanle_s0_msnvn_org/EWdSsnqas-BGr4oZwXIeLscBfqVQFYhwS4uWM6wFu4u2Hg" TargetMode="External"/><Relationship Id="rId64" Type="http://schemas.openxmlformats.org/officeDocument/2006/relationships/hyperlink" Target="https://msnvns0-my.sharepoint.com/:u:/g/personal/anhtuanle_s0_msnvn_org/ESO9lsYMw-5EoyhjYH6nDtYBMV_lKLW4nNqzy91fCg-6ZA" TargetMode="External"/><Relationship Id="rId63" Type="http://schemas.openxmlformats.org/officeDocument/2006/relationships/hyperlink" Target="https://c2rsetup.officeapps.live.com/c2r/download.aspx?ProductreleaseID=ProjectPro2019Retail&amp;language=en-US&amp;platform=x86&amp;token=WMWNJ-G4JVG-DQTQB-XP7P3-T6QY9&amp;TaxRegion=PR&amp;Source=O15PKC&amp;version=O16GA" TargetMode="External"/><Relationship Id="rId66" Type="http://schemas.openxmlformats.org/officeDocument/2006/relationships/hyperlink" Target="https://c2rsetup.officeapps.live.com/c2r/download.aspx?ProductreleaseID=VisioPro2019Retail&amp;language=en-US&amp;platform=x86&amp;token=QKF9N-49HG8-BGMVP-7TT8T-2BBFK&amp;TaxRegion=SG&amp;Source=O15PKC&amp;version=O16GA" TargetMode="External"/><Relationship Id="rId65" Type="http://schemas.openxmlformats.org/officeDocument/2006/relationships/hyperlink" Target="https://msnvns0-my.sharepoint.com/:u:/g/personal/anhtuanle_s0_msnvn_org/Ed-4YhFuH6hKvaNsZXfz6FwBCFdnQquQjD3JmoMADz-59g" TargetMode="External"/><Relationship Id="rId68" Type="http://schemas.openxmlformats.org/officeDocument/2006/relationships/hyperlink" Target="https://msnvns0-my.sharepoint.com/:u:/g/personal/anhtuanle_s0_msnvn_org/Eeshd6Ol6LxPg5yrhh89gOYBfLfSepfhz6gocUnaswjYXQ" TargetMode="External"/><Relationship Id="rId67" Type="http://schemas.openxmlformats.org/officeDocument/2006/relationships/hyperlink" Target="https://msnvns0-my.sharepoint.com/:u:/g/personal/anhtuanle_s0_msnvn_org/Eel-chYsccJOoa7X8yI2LfcB1P2B0fUqK-QATSdjt91ssQ" TargetMode="External"/><Relationship Id="rId60" Type="http://schemas.openxmlformats.org/officeDocument/2006/relationships/hyperlink" Target="http://officecdn.microsoft.com/pr/492350f6-3a01-4f97-b9c0-c7c6ddf67d60/media/vi-vn/ProPlus2019Retail.img" TargetMode="External"/><Relationship Id="rId69" Type="http://schemas.openxmlformats.org/officeDocument/2006/relationships/hyperlink" Target="https://officecdn.microsoft.com/db/492350F6-3A01-4F97-B9C0-C7C6DDF67D60/media/en-US/HomeStudent2019Retail.img" TargetMode="External"/><Relationship Id="rId51" Type="http://schemas.openxmlformats.org/officeDocument/2006/relationships/hyperlink" Target="https://msnvns0-my.sharepoint.com/:u:/g/personal/anhtuanle_s0_msnvn_org/EUGXh3nF98FEvpEFIz9jiG8BnO07jQumU--cPADLEA1S9A" TargetMode="External"/><Relationship Id="rId50" Type="http://schemas.openxmlformats.org/officeDocument/2006/relationships/hyperlink" Target="https://msns2-my.sharepoint.com/:u:/g/personal/alex_lee_s2_msnvn_org/Eeg9h7-8GJtCpewccI_UubkBaF1u8IFsFZq5qwEDKOIuwg" TargetMode="External"/><Relationship Id="rId53" Type="http://schemas.openxmlformats.org/officeDocument/2006/relationships/hyperlink" Target="https://msnvns0-my.sharepoint.com/:u:/g/personal/anhtuanle_s0_msnvn_org/ETvUvvIQYshFsq3i5UzOMdgB0alMWASGX0lYBW1cLbs0GQ" TargetMode="External"/><Relationship Id="rId52" Type="http://schemas.openxmlformats.org/officeDocument/2006/relationships/hyperlink" Target="https://msnvns0-my.sharepoint.com/:u:/g/personal/anhtuanle_s0_msnvn_org/EURbzdkTtWRAkDf2B-Vdbl0B52DCock2sP1iIKzMWKeA2Q" TargetMode="External"/><Relationship Id="rId55" Type="http://schemas.openxmlformats.org/officeDocument/2006/relationships/hyperlink" Target="https://msns2-my.sharepoint.com/:u:/g/personal/alex_lee_s2_msnvn_org/EQNumbyxrSpAoRGj29bDiMEBqnBKKfe1IiuMH1Elylg7GA" TargetMode="External"/><Relationship Id="rId54" Type="http://schemas.openxmlformats.org/officeDocument/2006/relationships/hyperlink" Target="https://msns2-my.sharepoint.com/:u:/g/personal/alex_lee_s2_msnvn_org/EW98dHUIKZVIq3eYBJS7oMkBIoqd1elxgE5pd5EUIPjOeg" TargetMode="External"/><Relationship Id="rId57" Type="http://schemas.openxmlformats.org/officeDocument/2006/relationships/hyperlink" Target="https://msnvns0-my.sharepoint.com/:u:/g/personal/anhtuanle_s0_msnvn_org/EZQAU4jzMZxImD0HNDkaJTUBpngEpnL1jpQ5H6G7y91hIA" TargetMode="External"/><Relationship Id="rId56" Type="http://schemas.openxmlformats.org/officeDocument/2006/relationships/hyperlink" Target="https://c2rsetup.officeapps.live.com/c2r/download.aspx?productReleaseID=ProPlusRetail&amp;platform=X86&amp;language=en-US&amp;TaxRegion=sg&amp;correlationId=f0b73833-bcb0-41ec-b4a9-c4b624f5a471&amp;token=01683462-8f0c-4693-8cac-09371af731d3&amp;version=O16GA&amp;source=AMC&amp;StoreId=CFQ7TTC0K5F6" TargetMode="External"/><Relationship Id="rId59" Type="http://schemas.openxmlformats.org/officeDocument/2006/relationships/hyperlink" Target="https://msnvns0-my.sharepoint.com/:u:/g/personal/anhtuanle_s0_msnvn_org/EdGFVoyrPTNPmrEnwgwEu-8B1QANGG2DlCOQeZPlC_mmDw" TargetMode="External"/><Relationship Id="rId58" Type="http://schemas.openxmlformats.org/officeDocument/2006/relationships/hyperlink" Target="https://msnvns0-my.sharepoint.com/:u:/g/personal/anhtuanle_s0_msnvn_org/EdmVl5DihU5DuI111ekTd6UBSZBXNAYzQYcUlhr6p7Xi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3.5"/>
    <col customWidth="1" min="4" max="4" width="16.0"/>
    <col customWidth="1" min="7" max="7" width="13.75"/>
    <col customWidth="1" min="8" max="8" width="13.13"/>
    <col customWidth="1" min="9" max="10" width="12.5"/>
    <col customWidth="1" min="11" max="16" width="16.25"/>
  </cols>
  <sheetData>
    <row r="1">
      <c r="A1" s="1" t="s">
        <v>0</v>
      </c>
    </row>
    <row r="2">
      <c r="A2" s="2" t="s">
        <v>1</v>
      </c>
      <c r="D2" s="2"/>
      <c r="K2" s="3" t="str">
        <f>HYPERLINK("https://www.facebook.com/anhtuanle.ktc","➡️ Facebook: anhtuanle.ktc")</f>
        <v>➡️ Facebook: anhtuanle.ktc</v>
      </c>
      <c r="M2" s="4" t="s">
        <v>2</v>
      </c>
    </row>
    <row r="3">
      <c r="A3" s="5"/>
      <c r="B3" s="6" t="s">
        <v>3</v>
      </c>
      <c r="K3" s="6"/>
      <c r="L3" s="7"/>
      <c r="M3" s="8" t="s">
        <v>4</v>
      </c>
      <c r="O3" s="9" t="s">
        <v>5</v>
      </c>
    </row>
    <row r="4">
      <c r="B4" s="10" t="s">
        <v>6</v>
      </c>
      <c r="K4" s="10"/>
      <c r="L4" s="5"/>
      <c r="M4" s="11" t="s">
        <v>7</v>
      </c>
    </row>
    <row r="5">
      <c r="B5" s="12" t="s">
        <v>8</v>
      </c>
      <c r="K5" s="12"/>
      <c r="L5" s="13"/>
      <c r="M5" s="14" t="s">
        <v>9</v>
      </c>
      <c r="O5" s="15" t="s">
        <v>5</v>
      </c>
    </row>
    <row r="6">
      <c r="A6" s="13" t="s">
        <v>10</v>
      </c>
      <c r="F6" s="16"/>
      <c r="G6" s="17" t="s">
        <v>11</v>
      </c>
      <c r="L6" s="13"/>
      <c r="M6" s="11" t="s">
        <v>12</v>
      </c>
    </row>
    <row r="7">
      <c r="A7" s="18" t="s">
        <v>13</v>
      </c>
      <c r="F7" s="16"/>
      <c r="G7" s="16" t="s">
        <v>14</v>
      </c>
      <c r="L7" s="16"/>
      <c r="M7" s="19" t="s">
        <v>15</v>
      </c>
      <c r="O7" s="19" t="s">
        <v>16</v>
      </c>
    </row>
    <row r="8">
      <c r="A8" s="20" t="s">
        <v>17</v>
      </c>
      <c r="B8" s="21"/>
      <c r="C8" s="22" t="s">
        <v>18</v>
      </c>
      <c r="E8" s="21"/>
      <c r="F8" s="16"/>
      <c r="G8" s="23" t="s">
        <v>17</v>
      </c>
      <c r="I8" s="22" t="s">
        <v>19</v>
      </c>
      <c r="K8" s="24"/>
      <c r="L8" s="16"/>
      <c r="M8" s="14" t="s">
        <v>20</v>
      </c>
    </row>
    <row r="9">
      <c r="B9" s="21" t="s">
        <v>21</v>
      </c>
      <c r="F9" s="16"/>
      <c r="H9" s="25" t="s">
        <v>22</v>
      </c>
      <c r="L9" s="16"/>
      <c r="M9" s="9" t="s">
        <v>5</v>
      </c>
      <c r="O9" s="9" t="s">
        <v>5</v>
      </c>
    </row>
    <row r="10">
      <c r="C10" s="22" t="s">
        <v>23</v>
      </c>
      <c r="E10" s="21"/>
      <c r="F10" s="16"/>
      <c r="G10" s="23" t="s">
        <v>24</v>
      </c>
      <c r="I10" s="22" t="s">
        <v>19</v>
      </c>
      <c r="K10" s="24"/>
      <c r="L10" s="16"/>
      <c r="M10" s="26" t="s">
        <v>25</v>
      </c>
      <c r="O10" s="26" t="s">
        <v>26</v>
      </c>
    </row>
    <row r="11">
      <c r="B11" s="21" t="s">
        <v>27</v>
      </c>
      <c r="F11" s="16"/>
      <c r="H11" s="27" t="s">
        <v>28</v>
      </c>
      <c r="L11" s="16"/>
      <c r="M11" s="28" t="s">
        <v>29</v>
      </c>
    </row>
    <row r="12">
      <c r="A12" s="20" t="s">
        <v>24</v>
      </c>
      <c r="C12" s="22" t="s">
        <v>18</v>
      </c>
      <c r="E12" s="24"/>
      <c r="F12" s="16"/>
      <c r="G12" s="23" t="s">
        <v>30</v>
      </c>
      <c r="I12" s="9" t="s">
        <v>5</v>
      </c>
      <c r="K12" s="9"/>
      <c r="L12" s="16"/>
      <c r="M12" s="22" t="s">
        <v>5</v>
      </c>
      <c r="O12" s="22" t="s">
        <v>5</v>
      </c>
    </row>
    <row r="13">
      <c r="B13" s="21" t="s">
        <v>31</v>
      </c>
      <c r="F13" s="16"/>
      <c r="H13" s="29" t="s">
        <v>32</v>
      </c>
      <c r="L13" s="16"/>
      <c r="M13" s="26" t="s">
        <v>33</v>
      </c>
      <c r="O13" s="26" t="s">
        <v>34</v>
      </c>
    </row>
    <row r="14">
      <c r="C14" s="22" t="s">
        <v>23</v>
      </c>
      <c r="E14" s="24"/>
      <c r="F14" s="16"/>
      <c r="G14" s="23" t="s">
        <v>35</v>
      </c>
      <c r="H14" s="29"/>
      <c r="I14" s="22" t="s">
        <v>19</v>
      </c>
      <c r="K14" s="29"/>
      <c r="L14" s="16"/>
      <c r="M14" s="30" t="s">
        <v>36</v>
      </c>
    </row>
    <row r="15">
      <c r="A15" s="20"/>
      <c r="B15" s="21" t="s">
        <v>37</v>
      </c>
      <c r="F15" s="16"/>
      <c r="H15" s="29" t="s">
        <v>38</v>
      </c>
      <c r="L15" s="16"/>
      <c r="M15" s="31" t="s">
        <v>5</v>
      </c>
      <c r="O15" s="22" t="s">
        <v>5</v>
      </c>
    </row>
    <row r="16">
      <c r="A16" s="20" t="s">
        <v>30</v>
      </c>
      <c r="C16" s="22" t="s">
        <v>39</v>
      </c>
      <c r="E16" s="24"/>
      <c r="F16" s="16"/>
      <c r="G16" s="16" t="s">
        <v>40</v>
      </c>
      <c r="L16" s="16"/>
    </row>
    <row r="17">
      <c r="B17" s="21" t="s">
        <v>41</v>
      </c>
      <c r="F17" s="16"/>
      <c r="G17" s="23" t="s">
        <v>17</v>
      </c>
      <c r="I17" s="22" t="s">
        <v>19</v>
      </c>
      <c r="K17" s="24"/>
      <c r="L17" s="16"/>
      <c r="M17" s="32" t="s">
        <v>42</v>
      </c>
      <c r="O17" s="32" t="s">
        <v>43</v>
      </c>
    </row>
    <row r="18">
      <c r="A18" s="20" t="s">
        <v>35</v>
      </c>
      <c r="C18" s="22" t="s">
        <v>19</v>
      </c>
      <c r="F18" s="16"/>
      <c r="H18" s="27" t="s">
        <v>44</v>
      </c>
      <c r="L18" s="16"/>
      <c r="M18" s="14" t="s">
        <v>45</v>
      </c>
    </row>
    <row r="19">
      <c r="B19" s="21" t="s">
        <v>46</v>
      </c>
      <c r="F19" s="16"/>
      <c r="G19" s="23" t="s">
        <v>24</v>
      </c>
      <c r="I19" s="22" t="s">
        <v>19</v>
      </c>
      <c r="K19" s="24"/>
      <c r="L19" s="16"/>
      <c r="M19" s="31" t="s">
        <v>5</v>
      </c>
      <c r="O19" s="31" t="s">
        <v>5</v>
      </c>
    </row>
    <row r="20">
      <c r="A20" s="16" t="s">
        <v>47</v>
      </c>
      <c r="F20" s="16"/>
      <c r="H20" s="27" t="s">
        <v>48</v>
      </c>
      <c r="L20" s="16"/>
    </row>
    <row r="21">
      <c r="A21" s="33" t="s">
        <v>35</v>
      </c>
      <c r="C21" s="31" t="s">
        <v>19</v>
      </c>
      <c r="E21" s="31"/>
      <c r="F21" s="16"/>
      <c r="G21" s="34" t="s">
        <v>35</v>
      </c>
      <c r="H21" s="35"/>
      <c r="I21" s="36" t="s">
        <v>19</v>
      </c>
      <c r="K21" s="35"/>
      <c r="L21" s="16"/>
      <c r="M21" s="30" t="s">
        <v>49</v>
      </c>
    </row>
    <row r="22">
      <c r="B22" s="27" t="s">
        <v>50</v>
      </c>
      <c r="F22" s="16"/>
      <c r="H22" s="37" t="s">
        <v>51</v>
      </c>
      <c r="L22" s="16"/>
      <c r="M22" s="31" t="s">
        <v>5</v>
      </c>
      <c r="O22" s="31" t="s">
        <v>5</v>
      </c>
    </row>
    <row r="23">
      <c r="A23" s="33" t="s">
        <v>17</v>
      </c>
      <c r="C23" s="31" t="s">
        <v>18</v>
      </c>
      <c r="E23" s="31"/>
      <c r="F23" s="16"/>
      <c r="G23" s="35" t="s">
        <v>52</v>
      </c>
      <c r="L23" s="16"/>
    </row>
    <row r="24">
      <c r="B24" s="38" t="s">
        <v>53</v>
      </c>
      <c r="F24" s="16"/>
      <c r="H24" s="18" t="s">
        <v>54</v>
      </c>
      <c r="K24" s="39"/>
      <c r="L24" s="16"/>
      <c r="M24" s="14" t="s">
        <v>55</v>
      </c>
    </row>
    <row r="25">
      <c r="C25" s="31" t="s">
        <v>23</v>
      </c>
      <c r="E25" s="31"/>
      <c r="F25" s="40"/>
      <c r="I25" s="22" t="s">
        <v>56</v>
      </c>
      <c r="J25" s="24"/>
      <c r="K25" s="24"/>
      <c r="L25" s="41"/>
      <c r="M25" s="9" t="s">
        <v>5</v>
      </c>
      <c r="O25" s="9" t="s">
        <v>5</v>
      </c>
    </row>
    <row r="26">
      <c r="A26" s="33"/>
      <c r="B26" s="38" t="s">
        <v>57</v>
      </c>
      <c r="F26" s="42"/>
      <c r="G26" s="21" t="s">
        <v>58</v>
      </c>
      <c r="L26" s="43"/>
      <c r="M26" s="11" t="s">
        <v>59</v>
      </c>
      <c r="O26" s="11" t="s">
        <v>60</v>
      </c>
    </row>
    <row r="27">
      <c r="A27" s="33" t="s">
        <v>24</v>
      </c>
      <c r="C27" s="31" t="s">
        <v>18</v>
      </c>
      <c r="E27" s="31"/>
      <c r="F27" s="40"/>
      <c r="I27" s="22" t="s">
        <v>61</v>
      </c>
      <c r="J27" s="24"/>
      <c r="K27" s="24"/>
      <c r="L27" s="18"/>
      <c r="M27" s="44" t="s">
        <v>62</v>
      </c>
    </row>
    <row r="28">
      <c r="B28" s="38" t="s">
        <v>63</v>
      </c>
      <c r="F28" s="45"/>
      <c r="G28" s="21" t="s">
        <v>64</v>
      </c>
      <c r="L28" s="43"/>
      <c r="M28" s="15" t="s">
        <v>65</v>
      </c>
      <c r="O28" s="9" t="s">
        <v>5</v>
      </c>
    </row>
    <row r="29">
      <c r="B29" s="46"/>
      <c r="C29" s="31" t="s">
        <v>23</v>
      </c>
      <c r="E29" s="31"/>
      <c r="F29" s="40"/>
      <c r="G29" s="5"/>
      <c r="H29" s="18" t="s">
        <v>66</v>
      </c>
      <c r="K29" s="5"/>
      <c r="L29" s="47"/>
      <c r="M29" s="48" t="s">
        <v>67</v>
      </c>
    </row>
    <row r="30">
      <c r="B30" s="38" t="s">
        <v>68</v>
      </c>
      <c r="F30" s="42"/>
      <c r="G30" s="5"/>
      <c r="I30" s="22" t="s">
        <v>56</v>
      </c>
      <c r="J30" s="24"/>
      <c r="K30" s="5"/>
      <c r="M30" s="30" t="s">
        <v>69</v>
      </c>
    </row>
    <row r="31">
      <c r="A31" s="49" t="s">
        <v>70</v>
      </c>
      <c r="C31" s="22" t="s">
        <v>71</v>
      </c>
      <c r="E31" s="24"/>
      <c r="F31" s="40"/>
      <c r="G31" s="21" t="s">
        <v>72</v>
      </c>
      <c r="L31" s="47"/>
      <c r="M31" s="50" t="s">
        <v>65</v>
      </c>
      <c r="O31" s="22" t="s">
        <v>5</v>
      </c>
    </row>
    <row r="32">
      <c r="B32" s="21" t="s">
        <v>73</v>
      </c>
      <c r="F32" s="45"/>
      <c r="G32" s="5"/>
      <c r="I32" s="22" t="s">
        <v>61</v>
      </c>
      <c r="J32" s="24"/>
      <c r="K32" s="5"/>
      <c r="L32" s="5"/>
      <c r="M32" s="51" t="s">
        <v>74</v>
      </c>
    </row>
    <row r="33">
      <c r="A33" s="52" t="s">
        <v>75</v>
      </c>
      <c r="F33" s="53"/>
      <c r="G33" s="21" t="s">
        <v>76</v>
      </c>
      <c r="L33" s="5"/>
      <c r="M33" s="30" t="s">
        <v>77</v>
      </c>
    </row>
    <row r="34">
      <c r="A34" s="47" t="s">
        <v>78</v>
      </c>
      <c r="B34" s="31" t="s">
        <v>79</v>
      </c>
      <c r="E34" s="31"/>
      <c r="F34" s="53"/>
      <c r="G34" s="54" t="s">
        <v>80</v>
      </c>
      <c r="L34" s="5"/>
      <c r="M34" s="22" t="s">
        <v>65</v>
      </c>
      <c r="O34" s="22" t="s">
        <v>5</v>
      </c>
    </row>
    <row r="35">
      <c r="A35" s="55" t="s">
        <v>81</v>
      </c>
      <c r="E35" s="55"/>
      <c r="F35" s="53"/>
      <c r="G35" s="56" t="s">
        <v>82</v>
      </c>
      <c r="L35" s="5"/>
      <c r="M35" s="51" t="s">
        <v>83</v>
      </c>
    </row>
    <row r="36">
      <c r="B36" s="31" t="s">
        <v>71</v>
      </c>
      <c r="E36" s="31"/>
      <c r="F36" s="53"/>
      <c r="G36" s="5"/>
      <c r="H36" s="22" t="s">
        <v>5</v>
      </c>
      <c r="K36" s="57"/>
      <c r="L36" s="5"/>
      <c r="M36" s="58" t="s">
        <v>84</v>
      </c>
    </row>
    <row r="37">
      <c r="A37" s="21" t="s">
        <v>85</v>
      </c>
      <c r="E37" s="55"/>
      <c r="F37" s="53"/>
      <c r="G37" s="5"/>
      <c r="H37" s="59" t="s">
        <v>86</v>
      </c>
      <c r="L37" s="5"/>
      <c r="M37" s="60" t="str">
        <f>HYPERLINK("http://officecdn.microsoft.com/db/492350F6-3A01-4F97-B9C0-C7C6DDF67D60/media/en-us/ProPlusRetail.img","Direct link")</f>
        <v>Direct link</v>
      </c>
      <c r="O37" s="60" t="s">
        <v>5</v>
      </c>
    </row>
    <row r="38">
      <c r="A38" s="47" t="s">
        <v>87</v>
      </c>
      <c r="B38" s="61" t="s">
        <v>88</v>
      </c>
      <c r="E38" s="61"/>
      <c r="F38" s="53"/>
      <c r="G38" s="18" t="s">
        <v>89</v>
      </c>
      <c r="L38" s="5"/>
      <c r="M38" s="62" t="s">
        <v>90</v>
      </c>
    </row>
    <row r="39">
      <c r="A39" s="63" t="s">
        <v>16</v>
      </c>
      <c r="B39" s="36" t="s">
        <v>5</v>
      </c>
      <c r="E39" s="64"/>
      <c r="F39" s="53"/>
      <c r="H39" s="22" t="s">
        <v>5</v>
      </c>
      <c r="K39" s="57"/>
      <c r="L39" s="59"/>
      <c r="M39" s="65" t="s">
        <v>91</v>
      </c>
    </row>
    <row r="40">
      <c r="A40" s="26" t="s">
        <v>92</v>
      </c>
      <c r="E40" s="64"/>
      <c r="F40" s="53"/>
      <c r="G40" s="18" t="s">
        <v>93</v>
      </c>
      <c r="L40" s="5"/>
      <c r="M40" s="22" t="s">
        <v>5</v>
      </c>
      <c r="O40" s="22" t="s">
        <v>5</v>
      </c>
    </row>
    <row r="41">
      <c r="A41" s="63" t="s">
        <v>15</v>
      </c>
      <c r="B41" s="66" t="s">
        <v>5</v>
      </c>
      <c r="E41" s="64"/>
      <c r="F41" s="53"/>
      <c r="H41" s="22" t="s">
        <v>61</v>
      </c>
      <c r="K41" s="24"/>
      <c r="L41" s="59"/>
      <c r="M41" s="21" t="s">
        <v>94</v>
      </c>
      <c r="O41" s="21" t="s">
        <v>95</v>
      </c>
    </row>
    <row r="42">
      <c r="A42" s="26" t="s">
        <v>96</v>
      </c>
      <c r="E42" s="64"/>
      <c r="F42" s="53"/>
      <c r="G42" s="18" t="s">
        <v>97</v>
      </c>
      <c r="L42" s="5"/>
    </row>
    <row r="43">
      <c r="A43" s="67" t="s">
        <v>98</v>
      </c>
      <c r="F43" s="53"/>
      <c r="H43" s="68"/>
      <c r="I43" s="22" t="s">
        <v>61</v>
      </c>
      <c r="J43" s="68"/>
      <c r="K43" s="68"/>
      <c r="L43" s="5"/>
      <c r="M43" s="50" t="s">
        <v>65</v>
      </c>
    </row>
    <row r="44">
      <c r="A44" s="69" t="s">
        <v>15</v>
      </c>
      <c r="B44" s="22" t="s">
        <v>99</v>
      </c>
      <c r="E44" s="64"/>
      <c r="F44" s="53"/>
      <c r="L44" s="5"/>
      <c r="M44" s="58" t="s">
        <v>100</v>
      </c>
    </row>
    <row r="45">
      <c r="A45" s="70" t="s">
        <v>101</v>
      </c>
      <c r="E45" s="64"/>
      <c r="F45" s="53"/>
      <c r="I45" s="71"/>
      <c r="J45" s="71"/>
      <c r="L45" s="5"/>
      <c r="M45" s="72" t="s">
        <v>5</v>
      </c>
    </row>
    <row r="46">
      <c r="A46" s="69" t="s">
        <v>16</v>
      </c>
      <c r="B46" s="73" t="s">
        <v>5</v>
      </c>
      <c r="E46" s="64"/>
      <c r="F46" s="53"/>
      <c r="L46" s="5"/>
      <c r="M46" s="74" t="s">
        <v>102</v>
      </c>
    </row>
    <row r="47">
      <c r="A47" s="51" t="s">
        <v>103</v>
      </c>
      <c r="E47" s="64"/>
      <c r="F47" s="53"/>
      <c r="G47" s="5"/>
      <c r="H47" s="5"/>
      <c r="L47" s="5"/>
      <c r="M47" s="58" t="s">
        <v>104</v>
      </c>
    </row>
    <row r="48">
      <c r="A48" s="75" t="s">
        <v>105</v>
      </c>
      <c r="F48" s="53"/>
      <c r="G48" s="5"/>
      <c r="H48" s="5"/>
      <c r="L48" s="5"/>
      <c r="M48" s="31" t="s">
        <v>65</v>
      </c>
    </row>
    <row r="49">
      <c r="A49" s="76" t="s">
        <v>16</v>
      </c>
      <c r="B49" s="22" t="s">
        <v>5</v>
      </c>
      <c r="E49" s="64"/>
      <c r="F49" s="53"/>
      <c r="G49" s="5"/>
      <c r="H49" s="5"/>
      <c r="L49" s="5"/>
      <c r="M49" s="29" t="s">
        <v>106</v>
      </c>
    </row>
    <row r="50">
      <c r="A50" s="77" t="s">
        <v>107</v>
      </c>
      <c r="E50" s="64"/>
      <c r="F50" s="53"/>
      <c r="G50" s="5"/>
      <c r="H50" s="5"/>
      <c r="I50" s="5"/>
      <c r="J50" s="5"/>
      <c r="K50" s="5"/>
      <c r="L50" s="5"/>
      <c r="M50" s="30" t="s">
        <v>108</v>
      </c>
    </row>
    <row r="51">
      <c r="A51" s="76" t="s">
        <v>15</v>
      </c>
      <c r="B51" s="22" t="s">
        <v>5</v>
      </c>
      <c r="E51" s="64"/>
      <c r="F51" s="53"/>
      <c r="G51" s="5"/>
      <c r="H51" s="5"/>
      <c r="I51" s="5"/>
      <c r="J51" s="5"/>
      <c r="K51" s="5"/>
      <c r="L51" s="5"/>
      <c r="M51" s="50" t="s">
        <v>65</v>
      </c>
      <c r="O51" s="22" t="s">
        <v>5</v>
      </c>
    </row>
    <row r="52">
      <c r="A52" s="77" t="s">
        <v>109</v>
      </c>
      <c r="E52" s="64"/>
      <c r="F52" s="53"/>
      <c r="G52" s="5"/>
      <c r="H52" s="5"/>
      <c r="I52" s="5"/>
      <c r="J52" s="5"/>
      <c r="K52" s="5"/>
      <c r="L52" s="5"/>
      <c r="M52" s="51" t="s">
        <v>110</v>
      </c>
    </row>
    <row r="53">
      <c r="A53" s="67" t="s">
        <v>111</v>
      </c>
      <c r="F53" s="53"/>
      <c r="G53" s="5"/>
      <c r="H53" s="5"/>
      <c r="I53" s="5"/>
      <c r="J53" s="5"/>
      <c r="K53" s="5"/>
      <c r="L53" s="5"/>
      <c r="M53" s="30" t="s">
        <v>112</v>
      </c>
    </row>
    <row r="54">
      <c r="A54" s="22" t="s">
        <v>113</v>
      </c>
      <c r="F54" s="53"/>
      <c r="G54" s="5"/>
      <c r="H54" s="5"/>
      <c r="I54" s="5"/>
      <c r="J54" s="5"/>
      <c r="K54" s="5"/>
      <c r="L54" s="5"/>
      <c r="M54" s="50" t="s">
        <v>65</v>
      </c>
      <c r="O54" s="22" t="s">
        <v>5</v>
      </c>
    </row>
    <row r="55">
      <c r="A55" s="29" t="s">
        <v>114</v>
      </c>
      <c r="F55" s="53"/>
      <c r="G55" s="5"/>
      <c r="H55" s="5"/>
      <c r="I55" s="5"/>
      <c r="J55" s="5"/>
      <c r="K55" s="5"/>
      <c r="L55" s="5"/>
      <c r="M55" s="51" t="s">
        <v>115</v>
      </c>
    </row>
    <row r="56">
      <c r="A56" s="22" t="s">
        <v>116</v>
      </c>
      <c r="F56" s="53"/>
      <c r="G56" s="5"/>
      <c r="H56" s="5"/>
      <c r="I56" s="5"/>
      <c r="J56" s="5"/>
      <c r="K56" s="5"/>
      <c r="L56" s="5"/>
      <c r="M56" s="30" t="s">
        <v>117</v>
      </c>
    </row>
    <row r="57">
      <c r="A57" s="29" t="s">
        <v>118</v>
      </c>
      <c r="F57" s="53"/>
      <c r="G57" s="5"/>
      <c r="H57" s="5"/>
      <c r="I57" s="5"/>
      <c r="J57" s="5"/>
      <c r="K57" s="5"/>
      <c r="L57" s="5"/>
      <c r="M57" s="22" t="s">
        <v>65</v>
      </c>
      <c r="O57" s="22" t="s">
        <v>5</v>
      </c>
    </row>
    <row r="58">
      <c r="A58" s="75" t="s">
        <v>119</v>
      </c>
      <c r="F58" s="53"/>
      <c r="G58" s="5"/>
      <c r="H58" s="5"/>
      <c r="I58" s="5"/>
      <c r="J58" s="5"/>
      <c r="K58" s="5"/>
      <c r="L58" s="5"/>
      <c r="M58" s="51" t="s">
        <v>120</v>
      </c>
    </row>
    <row r="59">
      <c r="A59" s="73" t="s">
        <v>113</v>
      </c>
      <c r="E59" s="64"/>
      <c r="F59" s="64"/>
      <c r="G59" s="5"/>
      <c r="H59" s="5"/>
      <c r="I59" s="5"/>
      <c r="J59" s="5"/>
      <c r="K59" s="5"/>
      <c r="L59" s="5"/>
      <c r="M59" s="30" t="s">
        <v>121</v>
      </c>
    </row>
    <row r="60">
      <c r="A60" s="77" t="s">
        <v>122</v>
      </c>
      <c r="E60" s="64"/>
      <c r="F60" s="64"/>
      <c r="G60" s="5"/>
      <c r="H60" s="5"/>
      <c r="I60" s="5"/>
      <c r="J60" s="5"/>
      <c r="K60" s="5"/>
      <c r="L60" s="5"/>
      <c r="M60" s="22" t="s">
        <v>123</v>
      </c>
    </row>
    <row r="61">
      <c r="A61" s="73" t="s">
        <v>116</v>
      </c>
      <c r="E61" s="64"/>
      <c r="F61" s="64"/>
      <c r="G61" s="5"/>
      <c r="H61" s="5"/>
      <c r="I61" s="5"/>
      <c r="J61" s="5"/>
      <c r="K61" s="5"/>
      <c r="L61" s="5"/>
      <c r="M61" s="18" t="s">
        <v>124</v>
      </c>
    </row>
    <row r="62">
      <c r="A62" s="77" t="s">
        <v>125</v>
      </c>
      <c r="E62" s="64"/>
      <c r="F62" s="64"/>
      <c r="G62" s="5"/>
      <c r="H62" s="5"/>
      <c r="I62" s="5"/>
      <c r="J62" s="5"/>
      <c r="K62" s="5"/>
      <c r="L62" s="5"/>
      <c r="M62" s="22" t="s">
        <v>126</v>
      </c>
    </row>
    <row r="63">
      <c r="A63" s="78" t="s">
        <v>127</v>
      </c>
      <c r="F63" s="64"/>
      <c r="G63" s="5"/>
      <c r="H63" s="5"/>
      <c r="I63" s="5"/>
      <c r="J63" s="5"/>
      <c r="K63" s="5"/>
      <c r="L63" s="5"/>
      <c r="M63" s="22" t="s">
        <v>128</v>
      </c>
    </row>
    <row r="64">
      <c r="A64" s="33" t="s">
        <v>129</v>
      </c>
      <c r="C64" s="79" t="s">
        <v>5</v>
      </c>
      <c r="E64" s="64"/>
      <c r="F64" s="64"/>
      <c r="G64" s="5"/>
      <c r="H64" s="5"/>
      <c r="I64" s="5"/>
      <c r="J64" s="5"/>
      <c r="K64" s="5"/>
      <c r="L64" s="5"/>
      <c r="M64" s="80" t="s">
        <v>130</v>
      </c>
    </row>
    <row r="65">
      <c r="A65" s="81" t="s">
        <v>131</v>
      </c>
      <c r="E65" s="64"/>
      <c r="F65" s="64"/>
      <c r="G65" s="5"/>
      <c r="H65" s="5"/>
      <c r="I65" s="5"/>
      <c r="J65" s="5"/>
      <c r="K65" s="5"/>
      <c r="L65" s="5"/>
      <c r="M65" s="82" t="s">
        <v>5</v>
      </c>
    </row>
    <row r="66">
      <c r="A66" s="20" t="s">
        <v>132</v>
      </c>
      <c r="C66" s="22" t="s">
        <v>5</v>
      </c>
      <c r="E66" s="64"/>
      <c r="F66" s="64"/>
      <c r="G66" s="5"/>
      <c r="H66" s="5"/>
      <c r="I66" s="5"/>
      <c r="J66" s="5"/>
      <c r="K66" s="5"/>
      <c r="L66" s="5"/>
      <c r="M66" s="83" t="s">
        <v>133</v>
      </c>
    </row>
    <row r="67">
      <c r="A67" s="51" t="s">
        <v>134</v>
      </c>
      <c r="E67" s="64"/>
      <c r="F67" s="64"/>
      <c r="G67" s="5"/>
      <c r="H67" s="5"/>
      <c r="I67" s="5"/>
      <c r="J67" s="5"/>
      <c r="K67" s="5"/>
      <c r="L67" s="5"/>
      <c r="M67" s="16" t="s">
        <v>135</v>
      </c>
    </row>
    <row r="68">
      <c r="A68" s="78" t="s">
        <v>136</v>
      </c>
      <c r="F68" s="64"/>
      <c r="G68" s="5"/>
      <c r="H68" s="5"/>
      <c r="I68" s="5"/>
      <c r="J68" s="5"/>
      <c r="K68" s="5"/>
      <c r="L68" s="5"/>
      <c r="M68" s="22" t="s">
        <v>5</v>
      </c>
    </row>
    <row r="69">
      <c r="A69" s="73" t="s">
        <v>113</v>
      </c>
      <c r="E69" s="64"/>
      <c r="F69" s="64"/>
      <c r="G69" s="5"/>
      <c r="H69" s="5"/>
      <c r="I69" s="5"/>
      <c r="J69" s="5"/>
      <c r="K69" s="5"/>
      <c r="L69" s="5"/>
      <c r="M69" s="80" t="s">
        <v>137</v>
      </c>
    </row>
    <row r="70">
      <c r="A70" s="21" t="s">
        <v>138</v>
      </c>
      <c r="E70" s="64"/>
      <c r="F70" s="64"/>
      <c r="L70" s="5"/>
      <c r="M70" s="22" t="s">
        <v>5</v>
      </c>
    </row>
    <row r="71">
      <c r="A71" s="73" t="s">
        <v>116</v>
      </c>
      <c r="E71" s="64"/>
      <c r="F71" s="64"/>
      <c r="L71" s="5"/>
    </row>
    <row r="72">
      <c r="A72" s="21" t="s">
        <v>139</v>
      </c>
      <c r="E72" s="64"/>
      <c r="F72" s="64"/>
      <c r="L72" s="5"/>
    </row>
    <row r="73">
      <c r="A73" s="75" t="s">
        <v>140</v>
      </c>
      <c r="F73" s="64"/>
      <c r="L73" s="5"/>
    </row>
    <row r="74">
      <c r="A74" s="33" t="s">
        <v>129</v>
      </c>
      <c r="C74" s="79" t="s">
        <v>5</v>
      </c>
      <c r="E74" s="64"/>
      <c r="F74" s="64"/>
      <c r="L74" s="5"/>
    </row>
    <row r="75">
      <c r="A75" s="81" t="s">
        <v>141</v>
      </c>
      <c r="E75" s="64"/>
      <c r="F75" s="64"/>
      <c r="G75" s="16"/>
      <c r="H75" s="16"/>
      <c r="I75" s="16"/>
      <c r="J75" s="16"/>
      <c r="K75" s="16"/>
      <c r="L75" s="5"/>
    </row>
    <row r="76">
      <c r="A76" s="20" t="s">
        <v>132</v>
      </c>
      <c r="C76" s="22" t="s">
        <v>5</v>
      </c>
      <c r="E76" s="64"/>
      <c r="F76" s="64"/>
      <c r="G76" s="23"/>
      <c r="H76" s="41"/>
      <c r="I76" s="41"/>
      <c r="J76" s="41"/>
      <c r="K76" s="41"/>
      <c r="L76" s="5"/>
    </row>
    <row r="77">
      <c r="A77" s="51" t="s">
        <v>142</v>
      </c>
      <c r="E77" s="64"/>
      <c r="F77" s="64"/>
      <c r="G77" s="23"/>
      <c r="H77" s="43"/>
      <c r="I77" s="43"/>
      <c r="J77" s="43"/>
      <c r="K77" s="43"/>
      <c r="L77" s="5"/>
    </row>
    <row r="78">
      <c r="A78" s="84" t="s">
        <v>143</v>
      </c>
      <c r="F78" s="64"/>
      <c r="G78" s="23"/>
      <c r="H78" s="41"/>
      <c r="I78" s="41"/>
      <c r="J78" s="41"/>
      <c r="K78" s="41"/>
      <c r="L78" s="5"/>
    </row>
    <row r="79">
      <c r="A79" s="73" t="s">
        <v>113</v>
      </c>
      <c r="E79" s="85"/>
      <c r="F79" s="64"/>
      <c r="G79" s="23"/>
      <c r="H79" s="43"/>
      <c r="I79" s="43"/>
      <c r="J79" s="43"/>
      <c r="K79" s="43"/>
      <c r="L79" s="5"/>
    </row>
    <row r="80">
      <c r="A80" s="51" t="s">
        <v>142</v>
      </c>
      <c r="E80" s="85"/>
      <c r="F80" s="64"/>
      <c r="G80" s="16"/>
      <c r="H80" s="16"/>
      <c r="I80" s="16"/>
      <c r="J80" s="16"/>
      <c r="K80" s="16"/>
      <c r="L80" s="5"/>
    </row>
    <row r="81">
      <c r="A81" s="73" t="s">
        <v>116</v>
      </c>
      <c r="E81" s="85"/>
      <c r="F81" s="64"/>
      <c r="G81" s="23"/>
      <c r="H81" s="41"/>
      <c r="I81" s="41"/>
      <c r="J81" s="41"/>
      <c r="K81" s="41"/>
      <c r="L81" s="5"/>
    </row>
    <row r="82">
      <c r="A82" s="86" t="s">
        <v>141</v>
      </c>
      <c r="E82" s="85"/>
      <c r="F82" s="64"/>
      <c r="G82" s="23"/>
      <c r="H82" s="43"/>
      <c r="I82" s="43"/>
      <c r="J82" s="43"/>
      <c r="K82" s="43"/>
      <c r="L82" s="5"/>
    </row>
    <row r="83">
      <c r="A83" s="87" t="s">
        <v>144</v>
      </c>
      <c r="F83" s="64"/>
      <c r="G83" s="23"/>
      <c r="H83" s="41"/>
      <c r="I83" s="41"/>
      <c r="J83" s="41"/>
      <c r="K83" s="41"/>
      <c r="L83" s="5"/>
    </row>
    <row r="84">
      <c r="A84" s="88" t="s">
        <v>145</v>
      </c>
      <c r="F84" s="64"/>
      <c r="G84" s="23"/>
      <c r="H84" s="43"/>
      <c r="I84" s="43"/>
      <c r="J84" s="43"/>
      <c r="K84" s="43"/>
      <c r="L84" s="5"/>
    </row>
    <row r="85">
      <c r="A85" s="89" t="s">
        <v>146</v>
      </c>
      <c r="B85" s="89" t="s">
        <v>147</v>
      </c>
      <c r="C85" s="31" t="s">
        <v>5</v>
      </c>
      <c r="F85" s="64"/>
      <c r="G85" s="16"/>
      <c r="H85" s="16"/>
      <c r="I85" s="16"/>
      <c r="J85" s="16"/>
      <c r="K85" s="16"/>
      <c r="L85" s="16"/>
    </row>
    <row r="86">
      <c r="B86" s="48" t="s">
        <v>148</v>
      </c>
      <c r="F86" s="64"/>
      <c r="G86" s="23"/>
      <c r="H86" s="90"/>
      <c r="L86" s="90"/>
    </row>
    <row r="87">
      <c r="B87" s="89" t="s">
        <v>149</v>
      </c>
      <c r="C87" s="31" t="s">
        <v>5</v>
      </c>
      <c r="F87" s="64"/>
      <c r="G87" s="23"/>
      <c r="H87" s="47"/>
      <c r="I87" s="47"/>
      <c r="J87" s="47"/>
      <c r="K87" s="47"/>
      <c r="L87" s="47"/>
      <c r="M87" s="47"/>
      <c r="N87" s="47"/>
      <c r="O87" s="47"/>
      <c r="P87" s="47"/>
    </row>
    <row r="88">
      <c r="B88" s="48" t="s">
        <v>150</v>
      </c>
      <c r="F88" s="64"/>
      <c r="G88" s="23"/>
      <c r="H88" s="90"/>
      <c r="I88" s="90"/>
      <c r="J88" s="90"/>
      <c r="K88" s="90"/>
      <c r="L88" s="90"/>
      <c r="M88" s="90"/>
      <c r="N88" s="90"/>
      <c r="O88" s="90"/>
      <c r="P88" s="90"/>
    </row>
    <row r="89">
      <c r="A89" s="89" t="s">
        <v>151</v>
      </c>
      <c r="B89" s="89" t="s">
        <v>147</v>
      </c>
      <c r="C89" s="31" t="s">
        <v>5</v>
      </c>
      <c r="F89" s="64"/>
      <c r="G89" s="23"/>
      <c r="H89" s="91"/>
      <c r="I89" s="91"/>
      <c r="J89" s="91"/>
      <c r="K89" s="91"/>
      <c r="L89" s="91"/>
      <c r="M89" s="91"/>
      <c r="N89" s="91"/>
      <c r="O89" s="91"/>
      <c r="P89" s="91"/>
    </row>
    <row r="90">
      <c r="B90" s="48" t="s">
        <v>152</v>
      </c>
      <c r="F90" s="64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>
      <c r="B91" s="89" t="s">
        <v>149</v>
      </c>
      <c r="C91" s="31" t="s">
        <v>5</v>
      </c>
      <c r="F91" s="64"/>
      <c r="G91" s="23"/>
      <c r="H91" s="92"/>
      <c r="I91" s="92"/>
      <c r="J91" s="92"/>
      <c r="K91" s="92"/>
      <c r="L91" s="92"/>
      <c r="M91" s="92"/>
      <c r="N91" s="92"/>
      <c r="O91" s="92"/>
      <c r="P91" s="92"/>
    </row>
    <row r="92">
      <c r="B92" s="48" t="s">
        <v>153</v>
      </c>
      <c r="F92" s="64"/>
      <c r="G92" s="23"/>
      <c r="H92" s="47"/>
      <c r="I92" s="47"/>
      <c r="J92" s="47"/>
      <c r="K92" s="47"/>
      <c r="L92" s="47"/>
      <c r="M92" s="47"/>
      <c r="N92" s="47"/>
      <c r="O92" s="47"/>
      <c r="P92" s="47"/>
    </row>
    <row r="93">
      <c r="A93" s="88" t="s">
        <v>154</v>
      </c>
      <c r="F93" s="64"/>
      <c r="G93" s="23"/>
      <c r="H93" s="92"/>
      <c r="I93" s="92"/>
      <c r="J93" s="92"/>
      <c r="K93" s="92"/>
      <c r="L93" s="92"/>
      <c r="M93" s="92"/>
      <c r="N93" s="92"/>
      <c r="O93" s="92"/>
      <c r="P93" s="92"/>
    </row>
    <row r="94">
      <c r="F94" s="64"/>
      <c r="G94" s="23"/>
      <c r="H94" s="91"/>
      <c r="I94" s="91"/>
      <c r="J94" s="91"/>
      <c r="K94" s="91"/>
      <c r="L94" s="91"/>
      <c r="M94" s="91"/>
      <c r="N94" s="91"/>
      <c r="O94" s="91"/>
      <c r="P94" s="91"/>
    </row>
    <row r="95">
      <c r="A95" s="93" t="s">
        <v>16</v>
      </c>
      <c r="B95" s="9" t="s">
        <v>5</v>
      </c>
      <c r="F95" s="64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>
      <c r="A96" s="94" t="s">
        <v>155</v>
      </c>
      <c r="F96" s="64"/>
      <c r="G96" s="23"/>
      <c r="H96" s="41"/>
      <c r="I96" s="41"/>
      <c r="J96" s="41"/>
      <c r="K96" s="41"/>
      <c r="L96" s="41"/>
      <c r="M96" s="41"/>
      <c r="N96" s="41"/>
      <c r="O96" s="41"/>
      <c r="P96" s="41"/>
    </row>
    <row r="97">
      <c r="A97" s="95" t="s">
        <v>15</v>
      </c>
      <c r="B97" s="9" t="s">
        <v>5</v>
      </c>
      <c r="F97" s="64"/>
      <c r="G97" s="23"/>
      <c r="H97" s="47"/>
      <c r="I97" s="47"/>
      <c r="J97" s="47"/>
      <c r="K97" s="47"/>
      <c r="L97" s="47"/>
      <c r="M97" s="47"/>
      <c r="N97" s="47"/>
      <c r="O97" s="47"/>
      <c r="P97" s="47"/>
    </row>
    <row r="98">
      <c r="A98" s="96" t="s">
        <v>156</v>
      </c>
      <c r="F98" s="64"/>
      <c r="G98" s="23"/>
      <c r="H98" s="41"/>
      <c r="I98" s="41"/>
      <c r="J98" s="41"/>
      <c r="K98" s="41"/>
      <c r="L98" s="41"/>
      <c r="M98" s="41"/>
      <c r="N98" s="41"/>
      <c r="O98" s="41"/>
      <c r="P98" s="41"/>
    </row>
    <row r="99">
      <c r="A99" s="97" t="s">
        <v>157</v>
      </c>
      <c r="F99" s="64"/>
      <c r="G99" s="23"/>
      <c r="H99" s="91"/>
      <c r="I99" s="91"/>
      <c r="J99" s="91"/>
      <c r="K99" s="91"/>
      <c r="L99" s="91"/>
      <c r="M99" s="91"/>
      <c r="N99" s="91"/>
      <c r="O99" s="91"/>
      <c r="P99" s="91"/>
    </row>
    <row r="100">
      <c r="A100" s="98" t="s">
        <v>158</v>
      </c>
      <c r="F100" s="6"/>
      <c r="G100" s="6"/>
      <c r="L100" s="16"/>
      <c r="M100" s="16"/>
      <c r="N100" s="16"/>
      <c r="O100" s="16"/>
      <c r="P100" s="16"/>
    </row>
    <row r="101">
      <c r="A101" s="69" t="s">
        <v>159</v>
      </c>
      <c r="F101" s="6"/>
      <c r="G101" s="6"/>
      <c r="L101" s="16"/>
      <c r="M101" s="16"/>
      <c r="N101" s="16"/>
      <c r="O101" s="16"/>
      <c r="P101" s="16"/>
    </row>
    <row r="102">
      <c r="A102" s="22" t="s">
        <v>79</v>
      </c>
      <c r="C102" s="99" t="s">
        <v>71</v>
      </c>
      <c r="E102" s="64"/>
      <c r="F102" s="6"/>
      <c r="G102" s="6"/>
      <c r="L102" s="16"/>
      <c r="M102" s="16"/>
      <c r="N102" s="16"/>
      <c r="O102" s="16"/>
      <c r="P102" s="16"/>
    </row>
    <row r="103">
      <c r="A103" s="51" t="s">
        <v>160</v>
      </c>
      <c r="C103" s="51" t="s">
        <v>161</v>
      </c>
      <c r="E103" s="64"/>
      <c r="F103" s="6"/>
      <c r="G103" s="6"/>
      <c r="L103" s="16"/>
      <c r="M103" s="16"/>
      <c r="N103" s="16"/>
      <c r="O103" s="16"/>
      <c r="P103" s="16"/>
    </row>
    <row r="104">
      <c r="A104" s="100" t="s">
        <v>162</v>
      </c>
      <c r="F104" s="6"/>
      <c r="G104" s="6"/>
      <c r="L104" s="16"/>
      <c r="M104" s="16"/>
      <c r="N104" s="16"/>
      <c r="O104" s="16"/>
      <c r="P104" s="16"/>
    </row>
    <row r="105">
      <c r="A105" s="101" t="s">
        <v>163</v>
      </c>
      <c r="F105" s="6"/>
      <c r="G105" s="6"/>
      <c r="L105" s="16"/>
      <c r="M105" s="16"/>
      <c r="N105" s="16"/>
      <c r="O105" s="16"/>
      <c r="P105" s="16"/>
    </row>
    <row r="106">
      <c r="A106" s="9" t="s">
        <v>5</v>
      </c>
      <c r="F106" s="6"/>
      <c r="G106" s="6"/>
      <c r="L106" s="16"/>
      <c r="M106" s="16"/>
      <c r="N106" s="16"/>
      <c r="O106" s="16"/>
      <c r="P106" s="16"/>
    </row>
    <row r="107">
      <c r="A107" s="9" t="s">
        <v>5</v>
      </c>
      <c r="F107" s="6"/>
      <c r="G107" s="6"/>
      <c r="L107" s="16"/>
      <c r="M107" s="16"/>
      <c r="N107" s="16"/>
      <c r="O107" s="16"/>
      <c r="P107" s="16"/>
    </row>
    <row r="108">
      <c r="E108" s="6"/>
      <c r="F108" s="6"/>
      <c r="G108" s="6"/>
      <c r="L108" s="16"/>
      <c r="M108" s="16"/>
      <c r="N108" s="16"/>
      <c r="O108" s="16"/>
      <c r="P108" s="16"/>
    </row>
    <row r="109">
      <c r="E109" s="6" t="s">
        <v>164</v>
      </c>
      <c r="G109" s="6"/>
      <c r="L109" s="16"/>
      <c r="M109" s="16"/>
      <c r="N109" s="16"/>
      <c r="O109" s="16"/>
      <c r="P109" s="16"/>
    </row>
    <row r="110">
      <c r="A110" s="102">
        <v>1.0</v>
      </c>
      <c r="B110" s="103" t="s">
        <v>165</v>
      </c>
      <c r="I110" s="104"/>
      <c r="J110" s="103"/>
      <c r="K110" s="103"/>
      <c r="L110" s="90"/>
      <c r="M110" s="90"/>
      <c r="N110" s="90"/>
      <c r="O110" s="90"/>
      <c r="P110" s="90"/>
    </row>
    <row r="111">
      <c r="A111" s="105">
        <v>2.0</v>
      </c>
      <c r="B111" s="106" t="s">
        <v>166</v>
      </c>
      <c r="I111" s="106" t="s">
        <v>167</v>
      </c>
      <c r="L111" s="47"/>
      <c r="M111" s="47"/>
      <c r="N111" s="47"/>
      <c r="O111" s="47"/>
      <c r="P111" s="47"/>
    </row>
    <row r="112">
      <c r="A112" s="105">
        <v>3.0</v>
      </c>
      <c r="B112" s="106" t="s">
        <v>168</v>
      </c>
      <c r="I112" s="107" t="s">
        <v>169</v>
      </c>
      <c r="J112" s="108"/>
      <c r="K112" s="106"/>
      <c r="L112" s="90"/>
      <c r="M112" s="90"/>
      <c r="N112" s="90"/>
      <c r="O112" s="90"/>
      <c r="P112" s="90"/>
    </row>
    <row r="113">
      <c r="A113" s="105">
        <v>4.0</v>
      </c>
      <c r="B113" s="106" t="s">
        <v>170</v>
      </c>
      <c r="I113" s="106" t="s">
        <v>171</v>
      </c>
      <c r="L113" s="91"/>
      <c r="M113" s="91"/>
      <c r="N113" s="91"/>
      <c r="O113" s="91"/>
      <c r="P113" s="91"/>
    </row>
    <row r="114">
      <c r="A114" s="105">
        <v>5.0</v>
      </c>
      <c r="B114" s="109" t="str">
        <f>HYPERLINK("http://bit.ly/2Grv85B", "Phần mềm hỗ trợ tăng tốc download (Internet Download Mananger - IDM)")</f>
        <v>Phần mềm hỗ trợ tăng tốc download (Internet Download Mananger - IDM)</v>
      </c>
      <c r="I114" s="110" t="s">
        <v>172</v>
      </c>
      <c r="L114" s="90"/>
      <c r="M114" s="90"/>
      <c r="N114" s="90"/>
      <c r="O114" s="90"/>
      <c r="P114" s="90"/>
    </row>
    <row r="115">
      <c r="A115" s="105">
        <v>6.0</v>
      </c>
      <c r="B115" s="106" t="s">
        <v>173</v>
      </c>
      <c r="I115" s="106" t="s">
        <v>174</v>
      </c>
      <c r="J115" s="106" t="s">
        <v>175</v>
      </c>
      <c r="K115" s="111"/>
      <c r="L115" s="47"/>
      <c r="M115" s="47"/>
      <c r="N115" s="47"/>
      <c r="O115" s="47"/>
      <c r="P115" s="47"/>
    </row>
    <row r="116">
      <c r="A116" s="105">
        <v>7.0</v>
      </c>
      <c r="B116" s="106" t="s">
        <v>176</v>
      </c>
      <c r="I116" s="106" t="s">
        <v>177</v>
      </c>
      <c r="L116" s="90"/>
      <c r="M116" s="90"/>
      <c r="N116" s="90"/>
      <c r="O116" s="90"/>
      <c r="P116" s="90"/>
    </row>
    <row r="117">
      <c r="A117" s="105">
        <v>8.0</v>
      </c>
      <c r="B117" s="112" t="s">
        <v>178</v>
      </c>
      <c r="I117" s="106" t="s">
        <v>179</v>
      </c>
      <c r="L117" s="91"/>
      <c r="M117" s="91"/>
      <c r="N117" s="91"/>
      <c r="O117" s="91"/>
      <c r="P117" s="91"/>
    </row>
    <row r="118">
      <c r="A118" s="105">
        <v>9.0</v>
      </c>
      <c r="B118" s="112" t="s">
        <v>180</v>
      </c>
      <c r="I118" s="113" t="s">
        <v>181</v>
      </c>
    </row>
    <row r="119">
      <c r="A119" s="102">
        <v>10.0</v>
      </c>
      <c r="B119" s="114" t="s">
        <v>182</v>
      </c>
      <c r="I119" s="115" t="s">
        <v>183</v>
      </c>
      <c r="K119" s="116"/>
    </row>
    <row r="120">
      <c r="A120" s="105">
        <v>11.0</v>
      </c>
      <c r="B120" s="115" t="s">
        <v>184</v>
      </c>
      <c r="I120" s="117" t="s">
        <v>185</v>
      </c>
    </row>
  </sheetData>
  <mergeCells count="272">
    <mergeCell ref="C25:D25"/>
    <mergeCell ref="B26:E26"/>
    <mergeCell ref="A27:A30"/>
    <mergeCell ref="C27:D27"/>
    <mergeCell ref="B28:E28"/>
    <mergeCell ref="C29:D29"/>
    <mergeCell ref="A31:A32"/>
    <mergeCell ref="B32:E32"/>
    <mergeCell ref="A33:E33"/>
    <mergeCell ref="B34:D34"/>
    <mergeCell ref="A35:D35"/>
    <mergeCell ref="B36:D36"/>
    <mergeCell ref="A37:D37"/>
    <mergeCell ref="B38:D38"/>
    <mergeCell ref="A99:E99"/>
    <mergeCell ref="A100:E100"/>
    <mergeCell ref="A101:E101"/>
    <mergeCell ref="A102:B102"/>
    <mergeCell ref="C102:D102"/>
    <mergeCell ref="A103:B103"/>
    <mergeCell ref="C103:D103"/>
    <mergeCell ref="A104:E104"/>
    <mergeCell ref="A105:E105"/>
    <mergeCell ref="A106:E106"/>
    <mergeCell ref="A107:E107"/>
    <mergeCell ref="E109:F109"/>
    <mergeCell ref="B110:H110"/>
    <mergeCell ref="I111:K111"/>
    <mergeCell ref="B111:H111"/>
    <mergeCell ref="B112:H112"/>
    <mergeCell ref="B113:H113"/>
    <mergeCell ref="I113:K113"/>
    <mergeCell ref="B114:H114"/>
    <mergeCell ref="I114:K114"/>
    <mergeCell ref="B115:H115"/>
    <mergeCell ref="B119:H119"/>
    <mergeCell ref="B120:H120"/>
    <mergeCell ref="I120:K120"/>
    <mergeCell ref="B116:H116"/>
    <mergeCell ref="I116:K116"/>
    <mergeCell ref="B117:H117"/>
    <mergeCell ref="I117:K117"/>
    <mergeCell ref="B118:H118"/>
    <mergeCell ref="I118:K118"/>
    <mergeCell ref="I119:J119"/>
    <mergeCell ref="B46:D46"/>
    <mergeCell ref="A47:D47"/>
    <mergeCell ref="A48:E48"/>
    <mergeCell ref="B49:D49"/>
    <mergeCell ref="A50:D50"/>
    <mergeCell ref="B51:D51"/>
    <mergeCell ref="A52:D52"/>
    <mergeCell ref="A53:E53"/>
    <mergeCell ref="A54:E54"/>
    <mergeCell ref="A55:E55"/>
    <mergeCell ref="A56:E56"/>
    <mergeCell ref="A57:E57"/>
    <mergeCell ref="A58:E58"/>
    <mergeCell ref="A59:D59"/>
    <mergeCell ref="A60:D60"/>
    <mergeCell ref="A61:D61"/>
    <mergeCell ref="A62:D62"/>
    <mergeCell ref="A63:E63"/>
    <mergeCell ref="A64:B64"/>
    <mergeCell ref="C64:D64"/>
    <mergeCell ref="A65:D65"/>
    <mergeCell ref="A66:B66"/>
    <mergeCell ref="C66:D66"/>
    <mergeCell ref="A67:D67"/>
    <mergeCell ref="A68:E68"/>
    <mergeCell ref="A69:D69"/>
    <mergeCell ref="A70:D70"/>
    <mergeCell ref="A71:D71"/>
    <mergeCell ref="A72:D72"/>
    <mergeCell ref="A73:E73"/>
    <mergeCell ref="A74:B74"/>
    <mergeCell ref="C74:D74"/>
    <mergeCell ref="A75:D75"/>
    <mergeCell ref="A76:B76"/>
    <mergeCell ref="C76:D76"/>
    <mergeCell ref="A77:D77"/>
    <mergeCell ref="A78:E78"/>
    <mergeCell ref="A79:D79"/>
    <mergeCell ref="A80:D80"/>
    <mergeCell ref="A81:D81"/>
    <mergeCell ref="A82:D82"/>
    <mergeCell ref="A83:E83"/>
    <mergeCell ref="B88:E88"/>
    <mergeCell ref="C89:E89"/>
    <mergeCell ref="A93:E94"/>
    <mergeCell ref="B95:E95"/>
    <mergeCell ref="A96:E96"/>
    <mergeCell ref="B97:E97"/>
    <mergeCell ref="A98:E98"/>
    <mergeCell ref="B9:E9"/>
    <mergeCell ref="H9:K9"/>
    <mergeCell ref="C10:D10"/>
    <mergeCell ref="B11:E11"/>
    <mergeCell ref="H11:K11"/>
    <mergeCell ref="M11:P11"/>
    <mergeCell ref="A7:E7"/>
    <mergeCell ref="G7:K7"/>
    <mergeCell ref="M7:N7"/>
    <mergeCell ref="O7:P7"/>
    <mergeCell ref="A8:A11"/>
    <mergeCell ref="C8:D8"/>
    <mergeCell ref="O10:P10"/>
    <mergeCell ref="H20:K20"/>
    <mergeCell ref="I21:J21"/>
    <mergeCell ref="H22:K22"/>
    <mergeCell ref="H24:J24"/>
    <mergeCell ref="G26:K26"/>
    <mergeCell ref="H13:K13"/>
    <mergeCell ref="I14:J14"/>
    <mergeCell ref="H15:K15"/>
    <mergeCell ref="G16:K16"/>
    <mergeCell ref="I17:J17"/>
    <mergeCell ref="H18:K18"/>
    <mergeCell ref="I19:J19"/>
    <mergeCell ref="A1:P1"/>
    <mergeCell ref="A2:C2"/>
    <mergeCell ref="D2:J2"/>
    <mergeCell ref="K2:L2"/>
    <mergeCell ref="M2:P2"/>
    <mergeCell ref="M3:N3"/>
    <mergeCell ref="O3:P3"/>
    <mergeCell ref="G6:K6"/>
    <mergeCell ref="M6:P6"/>
    <mergeCell ref="B3:J3"/>
    <mergeCell ref="B4:J4"/>
    <mergeCell ref="M4:P4"/>
    <mergeCell ref="B5:J5"/>
    <mergeCell ref="M5:N5"/>
    <mergeCell ref="O5:P5"/>
    <mergeCell ref="A6:E6"/>
    <mergeCell ref="I8:J8"/>
    <mergeCell ref="M8:P8"/>
    <mergeCell ref="M9:N9"/>
    <mergeCell ref="O9:P9"/>
    <mergeCell ref="I10:J10"/>
    <mergeCell ref="M10:N10"/>
    <mergeCell ref="I12:J12"/>
    <mergeCell ref="M12:N12"/>
    <mergeCell ref="O12:P12"/>
    <mergeCell ref="O13:P13"/>
    <mergeCell ref="M14:P14"/>
    <mergeCell ref="M13:N13"/>
    <mergeCell ref="M15:N16"/>
    <mergeCell ref="O15:P16"/>
    <mergeCell ref="M17:N17"/>
    <mergeCell ref="O17:P17"/>
    <mergeCell ref="M18:P18"/>
    <mergeCell ref="M19:N20"/>
    <mergeCell ref="M43:P43"/>
    <mergeCell ref="M44:P44"/>
    <mergeCell ref="M45:P45"/>
    <mergeCell ref="M46:P46"/>
    <mergeCell ref="M47:P47"/>
    <mergeCell ref="M48:P48"/>
    <mergeCell ref="M49:P49"/>
    <mergeCell ref="M50:P50"/>
    <mergeCell ref="M51:N51"/>
    <mergeCell ref="O51:P51"/>
    <mergeCell ref="M52:P52"/>
    <mergeCell ref="M53:P53"/>
    <mergeCell ref="M54:N54"/>
    <mergeCell ref="O54:P54"/>
    <mergeCell ref="M55:P55"/>
    <mergeCell ref="M56:P56"/>
    <mergeCell ref="M57:N57"/>
    <mergeCell ref="O57:P57"/>
    <mergeCell ref="M58:P58"/>
    <mergeCell ref="M59:P59"/>
    <mergeCell ref="M60:P60"/>
    <mergeCell ref="M68:P68"/>
    <mergeCell ref="M69:P69"/>
    <mergeCell ref="M70:P70"/>
    <mergeCell ref="M61:P61"/>
    <mergeCell ref="M62:P62"/>
    <mergeCell ref="M63:P63"/>
    <mergeCell ref="M64:P64"/>
    <mergeCell ref="M65:P65"/>
    <mergeCell ref="M66:P66"/>
    <mergeCell ref="M67:P67"/>
    <mergeCell ref="O19:P20"/>
    <mergeCell ref="M21:P21"/>
    <mergeCell ref="M22:N23"/>
    <mergeCell ref="O22:P23"/>
    <mergeCell ref="G23:K23"/>
    <mergeCell ref="M24:P24"/>
    <mergeCell ref="O25:P25"/>
    <mergeCell ref="M25:N25"/>
    <mergeCell ref="M26:N26"/>
    <mergeCell ref="O26:P26"/>
    <mergeCell ref="M27:P27"/>
    <mergeCell ref="G28:K28"/>
    <mergeCell ref="M28:N28"/>
    <mergeCell ref="O28:P28"/>
    <mergeCell ref="M32:P32"/>
    <mergeCell ref="M33:P33"/>
    <mergeCell ref="H29:J29"/>
    <mergeCell ref="M29:P29"/>
    <mergeCell ref="M30:P30"/>
    <mergeCell ref="G31:K31"/>
    <mergeCell ref="M31:N31"/>
    <mergeCell ref="O31:P31"/>
    <mergeCell ref="G33:K33"/>
    <mergeCell ref="G34:K34"/>
    <mergeCell ref="M34:N34"/>
    <mergeCell ref="O34:P34"/>
    <mergeCell ref="G35:K35"/>
    <mergeCell ref="M35:P35"/>
    <mergeCell ref="H36:J36"/>
    <mergeCell ref="M36:P36"/>
    <mergeCell ref="H37:K37"/>
    <mergeCell ref="M37:N37"/>
    <mergeCell ref="O37:P37"/>
    <mergeCell ref="G38:K38"/>
    <mergeCell ref="M38:P38"/>
    <mergeCell ref="H39:J39"/>
    <mergeCell ref="M39:P39"/>
    <mergeCell ref="G40:K40"/>
    <mergeCell ref="M40:N40"/>
    <mergeCell ref="O40:P40"/>
    <mergeCell ref="H41:J41"/>
    <mergeCell ref="M41:N42"/>
    <mergeCell ref="O41:P42"/>
    <mergeCell ref="G42:K42"/>
    <mergeCell ref="G8:G9"/>
    <mergeCell ref="G10:G11"/>
    <mergeCell ref="A12:A14"/>
    <mergeCell ref="C12:D12"/>
    <mergeCell ref="G12:G13"/>
    <mergeCell ref="B13:E13"/>
    <mergeCell ref="G14:G15"/>
    <mergeCell ref="C18:D18"/>
    <mergeCell ref="B19:E19"/>
    <mergeCell ref="C14:D14"/>
    <mergeCell ref="B15:E15"/>
    <mergeCell ref="A16:A17"/>
    <mergeCell ref="C16:D16"/>
    <mergeCell ref="B17:E17"/>
    <mergeCell ref="G17:G18"/>
    <mergeCell ref="A18:A19"/>
    <mergeCell ref="C23:D23"/>
    <mergeCell ref="B24:E24"/>
    <mergeCell ref="G19:G20"/>
    <mergeCell ref="A20:E20"/>
    <mergeCell ref="A21:A22"/>
    <mergeCell ref="C21:D21"/>
    <mergeCell ref="G21:G22"/>
    <mergeCell ref="B22:E22"/>
    <mergeCell ref="A23:A25"/>
    <mergeCell ref="B30:E30"/>
    <mergeCell ref="C31:D31"/>
    <mergeCell ref="B39:D39"/>
    <mergeCell ref="A40:D40"/>
    <mergeCell ref="B41:D41"/>
    <mergeCell ref="A42:D42"/>
    <mergeCell ref="A43:E43"/>
    <mergeCell ref="B44:D44"/>
    <mergeCell ref="A45:D45"/>
    <mergeCell ref="B90:E90"/>
    <mergeCell ref="C91:E91"/>
    <mergeCell ref="A84:E84"/>
    <mergeCell ref="A85:A88"/>
    <mergeCell ref="C85:E85"/>
    <mergeCell ref="B86:E86"/>
    <mergeCell ref="H86:K86"/>
    <mergeCell ref="C87:E87"/>
    <mergeCell ref="A89:A92"/>
    <mergeCell ref="B92:E92"/>
  </mergeCells>
  <conditionalFormatting sqref="A73:D107">
    <cfRule type="colorScale" priority="1">
      <colorScale>
        <cfvo type="min"/>
        <cfvo type="max"/>
        <color rgb="FF57BB8A"/>
        <color rgb="FFFFFFFF"/>
      </colorScale>
    </cfRule>
  </conditionalFormatting>
  <hyperlinks>
    <hyperlink display=" Cập nhật file ISO Windows 11 version 22H2 - Bản chính thức (14/03/2023)" location="'Windows &amp; Office'!G7:K11" ref="B3"/>
    <hyperlink r:id="rId2" ref="O3"/>
    <hyperlink display=" Cập nhật file ISO Windows 10 version 22H2 - Bản chính thức (21/02/2023)" location="'Windows &amp; Office'!A7:E17" ref="B4"/>
    <hyperlink r:id="rId3" ref="O5"/>
    <hyperlink r:id="rId4" ref="C8"/>
    <hyperlink r:id="rId5" ref="I8"/>
    <hyperlink r:id="rId6" ref="M9"/>
    <hyperlink r:id="rId7" ref="O9"/>
    <hyperlink r:id="rId8" ref="C10"/>
    <hyperlink r:id="rId9" ref="I10"/>
    <hyperlink r:id="rId10" ref="C12"/>
    <hyperlink r:id="rId11" ref="I12"/>
    <hyperlink r:id="rId12" ref="M12"/>
    <hyperlink r:id="rId13" ref="O12"/>
    <hyperlink r:id="rId14" ref="C14"/>
    <hyperlink r:id="rId15" ref="I14"/>
    <hyperlink r:id="rId16" ref="M15"/>
    <hyperlink r:id="rId17" ref="O15"/>
    <hyperlink r:id="rId18" ref="C16"/>
    <hyperlink r:id="rId19" ref="I17"/>
    <hyperlink r:id="rId20" ref="C18"/>
    <hyperlink r:id="rId21" ref="I19"/>
    <hyperlink r:id="rId22" ref="M19"/>
    <hyperlink r:id="rId23" ref="O19"/>
    <hyperlink r:id="rId24" ref="C21"/>
    <hyperlink r:id="rId25" ref="I21"/>
    <hyperlink r:id="rId26" ref="M22"/>
    <hyperlink r:id="rId27" ref="O22"/>
    <hyperlink r:id="rId28" ref="C23"/>
    <hyperlink r:id="rId29" ref="C25"/>
    <hyperlink r:id="rId30" ref="I25"/>
    <hyperlink r:id="rId31" ref="M25"/>
    <hyperlink r:id="rId32" ref="O25"/>
    <hyperlink r:id="rId33" ref="C27"/>
    <hyperlink r:id="rId34" ref="I27"/>
    <hyperlink r:id="rId35" ref="M28"/>
    <hyperlink r:id="rId36" ref="O28"/>
    <hyperlink r:id="rId37" ref="C29"/>
    <hyperlink r:id="rId38" ref="I30"/>
    <hyperlink r:id="rId39" ref="C31"/>
    <hyperlink r:id="rId40" ref="M31"/>
    <hyperlink r:id="rId41" ref="O31"/>
    <hyperlink r:id="rId42" ref="I32"/>
    <hyperlink r:id="rId43" ref="B34"/>
    <hyperlink r:id="rId44" ref="M34"/>
    <hyperlink r:id="rId45" ref="O34"/>
    <hyperlink r:id="rId46" ref="B36"/>
    <hyperlink r:id="rId47" ref="H36"/>
    <hyperlink r:id="rId48" ref="O37"/>
    <hyperlink r:id="rId49" ref="B39"/>
    <hyperlink r:id="rId50" ref="H39"/>
    <hyperlink r:id="rId51" ref="M40"/>
    <hyperlink r:id="rId52" ref="O40"/>
    <hyperlink r:id="rId53" ref="B41"/>
    <hyperlink r:id="rId54" ref="H41"/>
    <hyperlink r:id="rId55" ref="I43"/>
    <hyperlink r:id="rId56" ref="M43"/>
    <hyperlink r:id="rId57" ref="B44"/>
    <hyperlink r:id="rId58" ref="M45"/>
    <hyperlink r:id="rId59" ref="B46"/>
    <hyperlink r:id="rId60" ref="M48"/>
    <hyperlink r:id="rId61" ref="B49"/>
    <hyperlink r:id="rId62" ref="B51"/>
    <hyperlink r:id="rId63" ref="M51"/>
    <hyperlink r:id="rId64" ref="O51"/>
    <hyperlink r:id="rId65" ref="A54"/>
    <hyperlink r:id="rId66" ref="M54"/>
    <hyperlink r:id="rId67" ref="O54"/>
    <hyperlink r:id="rId68" ref="A56"/>
    <hyperlink r:id="rId69" ref="M57"/>
    <hyperlink r:id="rId70" ref="O57"/>
    <hyperlink r:id="rId71" ref="A59"/>
    <hyperlink r:id="rId72" ref="M60"/>
    <hyperlink r:id="rId73" ref="A61"/>
    <hyperlink r:id="rId74" ref="M62"/>
    <hyperlink r:id="rId75" ref="M63"/>
    <hyperlink r:id="rId76" ref="C64"/>
    <hyperlink r:id="rId77" ref="M65"/>
    <hyperlink r:id="rId78" ref="C66"/>
    <hyperlink r:id="rId79" ref="M68"/>
    <hyperlink r:id="rId80" ref="A69"/>
    <hyperlink r:id="rId81" ref="M70"/>
    <hyperlink r:id="rId82" ref="A71"/>
    <hyperlink r:id="rId83" ref="C74"/>
    <hyperlink r:id="rId84" ref="C76"/>
    <hyperlink r:id="rId85" ref="A79"/>
    <hyperlink r:id="rId86" ref="A81"/>
    <hyperlink r:id="rId87" ref="C85"/>
    <hyperlink r:id="rId88" ref="C87"/>
    <hyperlink r:id="rId89" ref="C89"/>
    <hyperlink r:id="rId90" ref="C91"/>
    <hyperlink r:id="rId91" ref="B95"/>
    <hyperlink r:id="rId92" ref="B97"/>
    <hyperlink r:id="rId93" ref="A102"/>
    <hyperlink r:id="rId94" ref="C102"/>
    <hyperlink r:id="rId95" ref="A104"/>
    <hyperlink r:id="rId96" ref="A106"/>
    <hyperlink r:id="rId97" ref="A107"/>
    <hyperlink r:id="rId98" ref="B111"/>
    <hyperlink r:id="rId99" ref="I111"/>
    <hyperlink r:id="rId100" ref="B112"/>
    <hyperlink r:id="rId101" ref="I112"/>
    <hyperlink r:id="rId102" ref="B113"/>
    <hyperlink r:id="rId103" ref="I113"/>
    <hyperlink r:id="rId104" ref="I114"/>
    <hyperlink r:id="rId105" ref="B115"/>
    <hyperlink r:id="rId106" ref="I115"/>
    <hyperlink r:id="rId107" ref="J115"/>
    <hyperlink r:id="rId108" ref="B116"/>
    <hyperlink r:id="rId109" ref="I116"/>
    <hyperlink r:id="rId110" ref="B117"/>
    <hyperlink r:id="rId111" ref="I117"/>
    <hyperlink r:id="rId112" ref="B118"/>
    <hyperlink r:id="rId113" ref="I118"/>
    <hyperlink r:id="rId114" ref="B119"/>
    <hyperlink r:id="rId115" ref="I119"/>
    <hyperlink r:id="rId116" ref="B120"/>
    <hyperlink r:id="rId117" ref="I120"/>
  </hyperlinks>
  <drawing r:id="rId118"/>
  <legacyDrawing r:id="rId119"/>
</worksheet>
</file>