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o_Van_Thanh_Dat\HocAI\"/>
    </mc:Choice>
  </mc:AlternateContent>
  <xr:revisionPtr revIDLastSave="0" documentId="13_ncr:1_{D7DA8797-F712-408F-A19D-02123D13D0A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8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<sst xmlns="http://schemas.openxmlformats.org/spreadsheetml/2006/main" count="282" uniqueCount="233">
  <si>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</si>
  <si>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</si>
  <si>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</si>
  <si>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</si>
  <si>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</si>
  <si>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</si>
  <si>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</si>
  <si>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</si>
  <si>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</si>
  <si>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</si>
  <si>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</si>
  <si>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</si>
  <si>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</si>
  <si>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</si>
  <si>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</si>
  <si>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</si>
  <si>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</si>
  <si>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</si>
  <si>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</si>
  <si>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</si>
  <si>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</si>
  <si>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</si>
  <si>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Medium</t>
  </si>
  <si>
    <t>GitHub Copilot</t>
  </si>
  <si>
    <t>Auto-completion</t>
  </si>
  <si>
    <t>Speed up coding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</si>
  <si>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</si>
  <si>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</si>
  <si>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</si>
  <si>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</si>
  <si>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</si>
  <si>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</si>
  <si>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</si>
  <si>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</si>
  <si>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</si>
  <si>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</si>
  <si>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</si>
  <si>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</si>
  <si>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</si>
  <si>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</si>
  <si>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</si>
  <si>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</si>
  <si>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</si>
  <si>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</si>
  <si>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</si>
  <si>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</si>
  <si>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</si>
  <si>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</si>
  <si>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</si>
  <si>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</si>
  <si>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</si>
  <si>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</si>
  <si>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</si>
  <si>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</si>
  <si>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</si>
  <si>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</si>
  <si>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</si>
  <si>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</si>
  <si>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</si>
  <si>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</si>
  <si>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</si>
  <si>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</si>
  <si>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</si>
  <si>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</si>
  <si>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</si>
  <si>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</si>
  <si>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</si>
  <si>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</si>
  <si>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</si>
  <si>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</si>
  <si>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</si>
  <si>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</si>
  <si>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</si>
  <si>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</si>
  <si>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</si>
  <si>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</si>
  <si>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</si>
  <si>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</si>
  <si>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</si>
  <si>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</si>
  <si>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</si>
  <si>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</si>
  <si>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</si>
  <si>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</si>
  <si>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</si>
  <si>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</si>
  <si>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</si>
  <si>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</si>
  <si>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</si>
  <si>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</si>
  <si>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</si>
  <si>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</si>
  <si>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</si>
  <si>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</si>
  <si>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</si>
  <si>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</si>
  <si>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</si>
  <si>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</si>
  <si>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</si>
  <si>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</si>
  <si>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</si>
  <si>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</si>
  <si>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Vo Van Thanh Dat</t>
  </si>
  <si>
    <t>DE190211</t>
  </si>
  <si>
    <t>SWP391</t>
  </si>
  <si>
    <t>Project - Bee Academy Online Learning Platform (SWP391)</t>
  </si>
  <si>
    <t>~180</t>
  </si>
  <si>
    <t>Architecture design, code review, debugging</t>
  </si>
  <si>
    <t>Deep analysis &amp; critical thinking support</t>
  </si>
  <si>
    <t>Cursor AI</t>
  </si>
  <si>
    <t>Inline code completion, refactoring</t>
  </si>
  <si>
    <t>Speed up boilerplate &amp; repetitive code</t>
  </si>
  <si>
    <t>[Tuần 1 — 15/05/2026] Cần quyết định mô hình kinh doanh cho Bee Academy: Marketplace tự động (Stripe Connect) hay Admin chuyển khoản thủ công cuối kỳ, tích hợp VNPay/MoMo.</t>
  </si>
  <si>
    <t>I'm building Bee Academy, an online learning platform for Vietnamese middle school students. Compare two revenue models: (1) Stripe Connect — automatic 30/70 split between platform and teachers, instant payout; (2) Admin manual bank transfer at end of each period, VNPay/MoMo as payment gateway. Which model is better for a Vietnamese market MVP with a small team?</t>
  </si>
  <si>
    <t>AI strongly recommended Stripe Connect: tự động chia tiền, giảm rủi ro gian lận, scalable. Dẫn chứng Udemy/Coursera. Ước tính phí 2.9%+30¢ mỗi giao dịch là chấp nhận được.</t>
  </si>
  <si>
    <t>Critical Thinking: Stripe Connect phí cao (~5% tổng), không phổ biến tại VN, ngân hàng VN không hỗ trợ tốt Stripe disbursement. AI thiếu context thị trường địa phương.
Contextualization: Target market là VN, GV có tài khoản ngân hàng nội địa (Vietcombank, TCB), người dùng quen VNPay/MoMo hơn thẻ quốc tế.
Creative Synthesis: Phân tích 3 phương án trên ma trận 4 tiêu chí (chi phí, kỹ thuật, phù hợp thị trường, scalability): Stripe Connect (high cost, complex), VNPay auto-split (complex API), Manual admin transfer (simple, fit MVP).
Decision: Chọn Manual admin transfer (UC39-40) + VNPay/MoMo → phù hợp MVP, giảm complexity, đúng thị trường VN. Đây là lý do đổi UseCase v6.3 → v6.5.</t>
  </si>
  <si>
    <t>BEE ACADEMY.md — so sánh v6.3 vs v6.5; CLAUDE.md ghi nhận quyết định kiến trúc; decision matrix 3 phương án (ảnh chụp)</t>
  </si>
  <si>
    <t>[Tuần 1 — 16/05/2026] Chọn frontend framework: Next.js App Router (SSR/SSG) vs React 19 + Vite 6 (SPA) cho Bee Academy. Backend đã là Spring Boot REST API riêng biệt.</t>
  </si>
  <si>
    <t>For Bee Academy, a Vietnamese e-learning platform with a separate Spring Boot REST API backend, should I use Next.js App Router or React 19 + Vite for the frontend? The backend handles all data. Which framework fits better for a team with strong backend skills new to frontend?</t>
  </si>
  <si>
    <t>AI đề xuất Next.js App Router mạnh mẽ: SEO tốt hơn cho trang khóa học, SSR giảm thời gian tải, built-in routing, Vercel deployment. Cited React team recommendation.</t>
  </si>
  <si>
    <t>Critical Thinking: SSR của Next.js redundant khi backend Spring Boot đã xử lý data — sẽ có 2 server render layer. Team backend-heavy → Next.js App Router learning curve cao.
Contextualization: Bee Academy MVP cần shipping nhanh; trang /courses và /courses/:id cần SEO nhưng API-driven SPA với meta tags vẫn đủ cho giai đoạn đầu.
Creative Synthesis: So sánh: Next.js (SSR overhead, complex setup, Vercel lock-in) vs React+Vite (SPA, nhẹ hơn 40%, Vite HMR &lt;100ms, deploy bất kỳ CDN). Pattern: API-first backend → SPA frontend là pattern phổ biến cho Spring Boot projects.
Decision: Chọn React 19 + Vite 6 vì phù hợp team, khởi động nhanh, không cần SSR khi có Spring Boot backend. Đây là pattern đã được chứng minh với Spring+React stack.</t>
  </si>
  <si>
    <t>vite.config.ts (port 3000, alias config); package.json comparison Next.js vs Vite bundle size; App.tsx sử dụng React Router DOM v7</t>
  </si>
  <si>
    <t>[Tuần 1 — 18/05/2026] Thiết kế database schema cho hệ thống thanh toán và enrollment: cần track orders, revenue splits, payout cho giáo viên, và enrollment học sinh.</t>
  </si>
  <si>
    <t>Design a PostgreSQL database schema for an online learning platform where: students pay via VNPay/MoMo, money goes to company account, platform keeps 30% and teacher gets 70% of each sale. Admin manually transfers teacher share at end of each period. Need to track: orders, enrollments, revenue per teacher, payout history.</t>
  </si>
  <si>
    <t>AI đề xuất 5 bảng: orders, order_items, enrollments, revenue_splits, payouts. Mỗi payment tạo 1 payout record cho GV. Simple và clean.</t>
  </si>
  <si>
    <t>Critical Thinking: Schema thiếu trạng thái lifecycle của payout (PENDING → PROCESSING → TRANSFERRED → CONFIRMED). Nếu Admin chuyển cho 20 GV cùng lúc, cần group chúng vào 1 batch — AI bỏ qua yêu cầu này.
Contextualization: UC39 yêu cầu Admin xuất Excel danh sách GV cần chuyển theo kỳ, UC40 xác nhận đã chuyển. Cần audit trail đầy đủ cho từng batch chuyển khoản.
Creative Synthesis: Mở rộng schema với payout_batches (1 batch = 1 kỳ chuyển khoản) + payout_items (GV trong batch đó). Teacher phải nhập bank account (UC45) trước khi Admin export được. Thêm teacher_bank_accounts table.
Decision: 7 bảng thay vì 5, thêm payout_batches và teacher_bank_accounts với audit_log. Revenue split 70/30 được ghi tự động khi order PAID.</t>
  </si>
  <si>
    <t>ER diagram v1 (AI) vs v2 (final) — ảnh chụp; Supabase migration SQL; CLAUDE.md section UseCase v6.5 business model</t>
  </si>
  <si>
    <t>[Tuần 1 — 20/05/2026] Query danh sách khóa học với nhiều filter (category, price range, grade, status=PUBLISHED) chậm, dùng findAll() + Java stream filtering trên 500+ records, response time ~340ms.</t>
  </si>
  <si>
    <t>How to optimize a Spring Data JPA query for a Course entity that filters by: category (FK), price range (min/max), grade level (array field), and status=PUBLISHED? Currently using findAll() and filtering with Java streams. Getting ~340ms response time.</t>
  </si>
  <si>
    <t>AI đề xuất JPA Specifications/Criteria API cho dynamic queries, thêm index trên category_id và status columns. Code example CourseSpecification.java.</t>
  </si>
  <si>
    <t>Critical Thinking: Gợi ý đúng hướng nhưng AI bỏ qua N+1 problem: Course entity có @ManyToOne Category — mỗi course sẽ trigger 1 query riêng để load Category. Với 500 courses = 501 queries.
Contextualization: CourseCard hiển thị category name → cần load Category cùng với Course. Nếu không giải quyết N+1, JPA Specifications không cải thiện đáng kể.
Creative Synthesis: Kết hợp 2 kỹ thuật: (1) JPA Specifications cho dynamic filtering, (2) @EntityGraph hoặc JOIN FETCH để load Category trong cùng 1 query. Benchmark 3 approaches: stream filter (340ms), Spec only (180ms), Spec + JOIN FETCH (45ms).
Decision: Implement CourseSpecifications.java + JOIN FETCH Category. Giảm từ 340ms → 45ms, đồng thời fix enum lowercase bug trong onlyPublished().</t>
  </si>
  <si>
    <t>CourseSpecifications.java source code; query performance benchmark (Postman log — 3 approaches); CourseController.java với @EntityGraph</t>
  </si>
  <si>
    <t>[Tuần 2 — 22/05/2026] Spring Boot không verify được JWT từ Supabase — JwtAuthenticationFilter throw SignatureException. Phát hiện Supabase dùng ES256 (ECDSA P-256) thay vì HS256 tiêu chuẩn.</t>
  </si>
  <si>
    <t>Spring Boot JWT filter keeps throwing SignatureException for all Supabase tokens. I'm using HMAC-SHA256 verifier with the Supabase JWT secret. Supabase project is on cloud (not self-hosted). How to verify ES256 ECDSA tokens in Spring Boot without private key?</t>
  </si>
  <si>
    <t>AI hướng dẫn dùng Nimbus JOSE+JWT library, fetch public key từ JWKS endpoint tại /.well-known/jwks.json, build ECKey verifier. Code example đầy đủ.</t>
  </si>
  <si>
    <t>Critical Thinking: Hướng dẫn kỹ thuật đúng nhưng JWKS endpoint URL SAI. AI dùng /.well-known/jwks.json (standard) nhưng Supabase có prefix /auth/v1/ → endpoint thực là {SUPABASE_URL}/auth/v1/.well-known/jwks.json.
Contextualization: Supabase cloud routing khác self-hosted — tất cả auth endpoints đều có /auth/v1/ prefix. Test trực tiếp trên browser: URL của AI trả 404, URL đúng trả JSON với kid.
Creative Synthesis: Debug bằng cách gọi cả 2 URLs trong browser; verify kid trong JWT header match với JWKS response; implement auto-detect thuật toán từ JWT header field 'alg' để support cả ES256 và HS256 (self-hosted).
Decision: Dùng đúng endpoint /auth/v1/.well-known/jwks.json + fallback HS256 cho self-hosted. Thêm null-check: nếu ES256 verifier null → log warning rõ ràng thay vì crash.</t>
  </si>
  <si>
    <t>JwtAuthenticationFilter.java — buildEs256Verifier(); Supabase dashboard URL verification screenshot; startup log: 'ES256 verifier sẵn sàng (kid=...)'</t>
  </si>
  <si>
    <t>[Tuần 2 — 23/05/2026] ⚠️ HALLUCINATION — Kiểm tra thuật toán verify chữ ký webhook của PayOS/VNPay để implement PayOSWebhookController. Cần đảm bảo integrity của payment callback.</t>
  </si>
  <si>
    <t>What is the correct algorithm for verifying PayOS/VNPay webhook signature? Is it HMAC-SHA512 with the checksum key? What is the exact field ordering for building the checksum string?</t>
  </si>
  <si>
    <t>AI xác nhận HMAC-SHA512 và cung cấp field ordering cụ thể cho checksum string: amount + bankCode + bankTranNo + cardType + orderInfo + payDate + responseCode + tmnCode + transactionNo + txnRef (alphabetical order), join bằng '&amp;'.</t>
  </si>
  <si>
    <t>Critical Thinking: ⚠️ HALLUCINATION DETECTED — Field ordering AI đưa ra SAI. Sau khi test webhook thực tế, signature không khớp. Kiểm tra PayOS official documentation phát hiện AI thêm bankTranNo và cardType vào list — đây là VNPay fields, không có trong PayOS spec.
Contextualization: PayOS và VNPay là 2 gateway khác nhau, AI bị confused và trộn lẫn field names của hai hệ thống. PayOS dùng signature khác: data = amount|cancelUrl|description|orderCode|returnUrl, hash bằng HMAC-SHA256.
Creative Synthesis: Đọc trực tiếp PayOS official docs tại docs.payos.vn, implement theo spec chính thức. Test với PayOS sandbox webhook: signature match 100% sau khi sửa.
Decision: Bỏ hoàn toàn field ordering của AI. Implement theo PayOS official specification. Ghi chú rõ trong code để tránh confuse với VNPay trong tương lai.</t>
  </si>
  <si>
    <t>PayOS developer docs screenshot (docs.payos.vn/docs/webhook); PayOSWebhookController.java — signature verification method; webhook test log — before (fail) vs after (pass)</t>
  </si>
  <si>
    <t>[Tuần 2 — 25/05/2026] Phân chia Teacher Portal backend thành các controller/service. GV cần: CRUD khóa học, upload video/PDF, config quiz, xem doanh thu, quản lý tài khoản ngân hàng.</t>
  </si>
  <si>
    <t>Design the backend API structure for a teacher portal in a Spring Boot app. Teachers need to: create/edit/delete courses and chapters/lessons, upload video files (private) and PDF documents (public), configure quizzes per chapter, view revenue history, manage bank account for payouts. How many controllers and what endpoints?</t>
  </si>
  <si>
    <t>AI đề xuất 3 controllers: TeacherController (courses+content+quiz), RevenueController, ProfileController. Gộp tất cả teacher operations vào TeacherController ~20 endpoints.</t>
  </si>
  <si>
    <t>Critical Thinking: TeacherController 20 endpoints vi phạm Single Responsibility Principle; video upload cần multipart/form-data handling riêng, timeout config khác; quiz là domain phức tạp riêng biệt.
Contextualization: Video files có thể lên đến vài GB → Spring Boot cần riêng maxFileSize, maxRequestSize config. Course CRUD và Upload là 2 concerns hoàn toàn khác nhau.
Creative Synthesis: Áp dụng SRP — tách theo domain: (1) TeacherCourseController (CRUD + submit review), (2) UploadController (video private + doc public + signed URL), (3) QuestionController (question bank CRUD), (4) TeacherRevenueController (revenue history), (5) TeacherBankController (bank account).
Decision: 5 controllers riêng biệt, mỗi controller &lt; 6 endpoints. UploadController dùng @RequestParam MultipartFile riêng, tránh ảnh hưởng timeout của các request thường.</t>
  </si>
  <si>
    <t>Backend controller/ package screenshot (5 files); API design table trong CLAUDE.md; TeacherCourseController.java vs UploadController.java — khác nhau về RequestMapping config</t>
  </si>
  <si>
    <t>[Tuần 2 — 27/05/2026] TeacherCourseService bị UnsupportedOperationException khi gọi course.getChapters().remove(chapter). Course entity dùng Collections.unmodifiableList() để bảo vệ internal state.</t>
  </si>
  <si>
    <t>Getting UnsupportedOperationException when calling course.getChapters().remove(chapterId) in Spring Boot service layer. The Course entity wraps chapters in Collections.unmodifiableList(). Should I change the entity design or is there another way to delete a chapter?</t>
  </si>
  <si>
    <t>AI đề xuất 2 solutions: (1) Đổi return type sang modifiable ArrayList, (2) Copy sang new ArrayList&lt;&gt;(course.getChapters()), xóa rồi dùng JPA merge.</t>
  </si>
  <si>
    <t>Critical Thinking: Solution (1) phá vỡ encapsulation của entity — cho phép caller tùy ý mutate internal state. Solution (2) tạo detached objects — save() trên copy có thể gây inconsistent state hoặc optimistic locking conflicts.
Contextualization: Root cause là đang cố mutate collection thay vì dùng repository layer như thiết kế ban đầu. Entity collection là read-only by design — cần respect điều đó.
Creative Synthesis: Test 3 approaches: (1) mutable list (breaks encapsulation), (2) new ArrayList copy (detached object issue), (3) direct ChapterRepository.delete() — chỉ approach 3 correct. Pattern đúng: Service layer dùng Repository trực tiếp, không mutate entity collection.
Decision: Dùng ChapterRepository.delete(chapter) và LessonRepository.delete(lesson) trực tiếp. Không thay đổi entity design. Thêm note trong CLAUDE.md về architectural decision này.</t>
  </si>
  <si>
    <t>TeacherCourseService.java — before (gây exception) vs after (dùng chapterRepository.delete()); CLAUDE.md architectural decision #9; unit test cho deleteChapter()</t>
  </si>
  <si>
    <t>[Tuần 3 — 29/05/2026] Thiết kế hệ thống quiz: câu hỏi chọn ngẫu nhiên từ ngân hàng, kết quả làm bài phải bất biến dù GV sửa/xóa câu hỏi sau đó. Cần chọn storage approach.</t>
  </si>
  <si>
    <t>Design a quiz system where: (1) questions are randomly selected from a teacher's question bank, (2) student's past quiz attempts must show exactly the questions/answers as they were at attempt time, even if teacher edits or deletes questions later. What's the best data storage approach in PostgreSQL?</t>
  </si>
  <si>
    <t>AI đề xuất 2 approaches: (A) Chỉ lưu question_ids trong attempt, query lại khi xem; (B) Snapshot toàn bộ question data dưới dạng JSONB vào attempt record lúc bắt đầu làm bài.</t>
  </si>
  <si>
    <t>Critical Thinking: Approach A sẽ fail: nếu GV xóa câu hỏi → foreign key violation hoặc attempt hiện sai đáp án. Nếu GV sửa câu hỏi → kết quả chấm bị thay đổi hồi tố — không acceptable cho hệ thống giáo dục.
Contextualization: GV có full quyền CRUD question bank bất kỳ lúc nào (UC29). Cần isolation hoàn toàn giữa 'question hiện tại' và 'question khi học sinh làm bài'.
Creative Synthesis: JSONB snapshot approach (B) giải quyết cả 2 vấn đề: immutable source of truth cho grading; có thể xem lại đúng câu hỏi + đáp án tại thời điểm thi. Overhead storage nhỏ (~2KB/attempt với 10 câu). Grading logic chỉ đọc snapshot, không query questions table.
Decision: Implement quiz_attempts.questions_snapshot JSONB chứa full câu hỏi + đáp án đúng + tất cả choices tại lúc bắt đầu. Đây là nguồn sự thật duy nhất khi chấm điểm.</t>
  </si>
  <si>
    <t>QuizAttempt.java — questions_snapshot @Column(columnDefinition='jsonb'); quiz_attempts DDL trong supabase_migration_teacher_quiz.sql; QuizService.java — gradeAttempt() chỉ đọc snapshot</t>
  </si>
  <si>
    <t>[Tuần 3 — 01/06/2026] ⚠️ HALLUCINATION — Nghiên cứu best practice cho tính năng Parent-Student account linking qua email invitation (UC47-UC49). Cần chọn token type an toàn cho invitation link.</t>
  </si>
  <si>
    <t>What is the industry best practice for implementing a parent-student account linking feature via email invitation? Should I use JWT tokens embedded in invitation links (with 24-hour expiry, signed with app secret, containing parentId and studentEmail)? Or use a different approach?</t>
  </si>
  <si>
    <t>AI khẳng định JWT trong email invitation link là 'industry standard', được dùng bởi Google Family Link, Apple Screen Time. Hướng dẫn JWT payload: {parentId, studentEmail, exp: +24h}, sign với APP_SECRET.</t>
  </si>
  <si>
    <t>Critical Thinking: ⚠️ HALLUCINATION — JWT trong email invitation KHÔNG phải industry standard. JWT không revocable: nếu parent gửi nhầm email, không có cách hủy link trước khi 24h hết hạn. AI bịa đặt việc Google/Apple dùng JWT cho tính năng này.
Contextualization: Email invitation link có thể bị forward, screenshot, hoặc truy cập nhiều lần. Cần one-time guarantee và revocability để bảo vệ học sinh.
Creative Synthesis: Research OWASP Account Linking guidelines + thực tế (Slack workspace invite, GitHub org invite): đều dùng random UUID token stored in DB với expiry + is_used flag. Approach này: revocable, one-time use, không expose sensitive data trong token.
Decision: Implement invitation_token = UUID random, lưu DB cùng với {parent_id, student_email, expires_at, is_used}. Khi student click link → mark is_used=true → không thể dùng lại. Reject JWT approach hoàn toàn.</t>
  </si>
  <si>
    <t>OWASP Account Linking Cheat Sheet screenshot; ParentStudentLink.java — invitationToken field; SQL schema: invitation_token UUID, expires_at, is_used BOOLEAN</t>
  </si>
  <si>
    <t>[Tuần 3 — 02/06/2026] Parent Portal chỉ được xem dữ liệu học sinh khi ParentStudentLink.status = ACTIVE. Cần enforce constraint này across tất cả parent endpoints mà không duplicate logic.</t>
  </si>
  <si>
    <t>In Spring Boot, how to enforce that a parent can only access a student's data when their ParentStudentLink status is ACTIVE? I have 5+ parent endpoints, each needing this check. Should I use @PreAuthorize with SpEL, AOP aspect, or something else?</t>
  </si>
  <si>
    <t>AI đề xuất @PreAuthorize với SpEL expression: @PreAuthorize("@parentSecurityService.isActiveLink(#parentId, #studentId)"). Tạo ParentSecurityService implement @Component.</t>
  </si>
  <si>
    <t>Critical Thinking: SpEL approach phức tạp hơn cần thiết: khó debug, SpEL expression dễ typo, cần match chính xác method parameter names. Nếu refactor method signature → annotation bị break silently.
Contextualization: Tất cả parent endpoints đều đi qua ParentService → có thể centralize check tại service layer một cách tường minh hơn. 5 endpoints không đủ lớn để cần AOP.
Creative Synthesis: So sánh 3 approaches: @PreAuthorize SpEL (magic, fragile), AOP Aspect (overkill cho 5 endpoints), explicit service call (clear, testable). Pattern: explicit guard clause tại đầu mỗi service method, throw 403 nếu link không ACTIVE.
Decision: Implement ParentService.requireActiveLink(parentId, studentId) throws UnauthorizedException(403). Gọi ở đầu mỗi handler — rõ ràng, dễ test, dễ trace khi debug. UnauthorizedException đã được fix để default 401, dùng constructor 3-param cho 403.</t>
  </si>
  <si>
    <t>ParentController.java — requireActiveLink() call ở đầu mỗi endpoint; ParentService.java — requireActiveLink() method; UnauthorizedException.java — 3-param constructor cho 403</t>
  </si>
  <si>
    <t>[Tuần 3 — 04/06/2026] Thiết kế secure video delivery: video bài giảng phải private (chỉ học sinh đã mua mới xem), không thể truy cập trực tiếp qua URL. Dùng Supabase Storage.</t>
  </si>
  <si>
    <t>Design a secure video delivery system for a paid online course platform using Supabase Storage. Paid students should watch videos but videos must not be directly accessible via public URL. What bucket type and URL generation strategy should I use? What TTL for signed URLs?</t>
  </si>
  <si>
    <t>AI đề xuất: Private bucket 'course-videos', generate pre-signed URL với TTL 15 phút khi student request video. Nếu URL expire, frontend tự request URL mới.</t>
  </si>
  <si>
    <t>Critical Thinking: TTL 15 phút quá ngắn: video dài 45-90 phút → URL expire giữa chừng khi student đang xem. Frontend phải implement refresh logic phức tạp, và video player pause/resume khi URL đổi.
Contextualization: Supabase Storage signed URL không hỗ trợ stream resume sau khi expire — video player phải start lại từ đầu. User experience unacceptable cho video bài giảng.
Creative Synthesis: Test các TTL: 15min (expire mid-video), 30min (marginal), 1 hour (đủ cho hầu hết video), 2 hours (safe nhưng security window lớn hơn). Lesson.videoStoragePath lưu path thô, không lưu URL — generate signed URL on-demand.
Decision: TTL = 1 giờ (3600s), đủ cho video dài nhất. Lưu videoStoragePath trong DB (không phải URL) → generate signed URL trong ContentUploadService.generateSignedVideoUrl() khi có request hợp lệ. Ghi nhận architectural decision #11 trong CLAUDE.md.</t>
  </si>
  <si>
    <t>ContentUploadService.java — generateSignedVideoUrl(path, 3600); Lesson.java — videoStoragePath field; CLAUDE.md architectural decision #11; Supabase Storage policy screenshot</t>
  </si>
  <si>
    <t>[Tuần 4 — 05/06/2026] ⚠️ HALLUCINATION — Review cấu hình CORS Spring Security trước khi deploy. Cần verify config allowedOrigins(*) + allowCredentials(true) có an toàn không.</t>
  </si>
  <si>
    <t>Is this Spring Security CORS configuration correct and secure for production? allowedOrigins('*'), allowedMethods(['GET','POST','PUT','DELETE']), allowCredentials(true), allowedHeaders('*'). We have a React frontend on a different domain.</t>
  </si>
  <si>
    <t>AI xác nhận config này 'correct và secure', giải thích wildcard (*) cho origins là tiện lợi khi chưa biết chính xác frontend domain, credentials(true) để support cookie-based auth.</t>
  </si>
  <si>
    <t>Critical Thinking: ⚠️ HALLUCINATION / DANGEROUS ADVICE — allowedOrigins('*') + allowCredentials(true) là INVALID trong Spring Security và là lỗ hổng bảo mật nghiêm trọng. Đây là cấu hình AI confirm sai hoàn toàn.
Contextualization: Spring Security 5.3+ tự động throw IllegalArgumentException khi startup nếu dùng wildcard origin + credentials=true. Đây là bảo vệ chống CORS-based CSRF attacks. Application sẽ crash ngay khi khởi động.
Creative Synthesis: Verify bằng Spring Security docs + test thực tế: application crash với 'When allowCredentials is true, allowedOrigins cannot contain the special value *'. Fix: sử dụng explicit origin list từ CORS_ALLOWED_ORIGINS environment variable.
Decision: Thay wildcard bằng explicit origins list (http://localhost:3000, production domain) qua env var. Không bao giờ dùng allowedOrigins(*) với credentials=true. Ghi nhận vào security checklist.</t>
  </si>
  <si>
    <t>SecurityConfig.java — allowedOrigins(corsAllowedOrigins.split(',')) từ env; Spring Security CORS docs screenshot; application startup log before (crash) vs after (success)</t>
  </si>
  <si>
    <t>[Tuần 4 — 06/06/2026] CourseSpecifications.onlyPublished() trả 0 kết quả dù DB có nhiều courses ở trạng thái published. Trace query cho thấy WHERE status = 'PUBLISHED' (uppercase) nhưng DB lưu 'published' (lowercase).</t>
  </si>
  <si>
    <t>Spring JPA query returns 0 courses even though records exist with status 'published' in PostgreSQL. Using @Enumerated(EnumType.STRING) on CourseStatus enum (values: DRAFT, PUBLISHED, PENDING_REVIEW). PostgreSQL stores lowercase strings created by SQL migration. How to fix the case mismatch?</t>
  </si>
  <si>
    <t>AI đề xuất: Đảm bảo @Enumerated(EnumType.STRING) được đặt đúng trên field, tên enum phải match DB values. Gợi ý đổi enum values thành lowercase: DRAFT -&gt; 'draft', PUBLISHED -&gt; 'published'.</t>
  </si>
  <si>
    <t>Critical Thinking: @Enumerated(EnumType.STRING) dùng Enum.name() → luôn uppercase. Đổi enum values trong Java không thể lowercase được (Java convention = UPPERCASE). AI gợi ý đổi DB values là destructive — ảnh hưởng toàn bộ existing data.
Contextualization: DB được tạo bằng SQL migration với 'published' lowercase, không thể đổi mà không migrate data. Enum trong Java phải UPPERCASE theo convention. Cần bridge layer.
Creative Synthesis: 4 solutions: (1) Rename enum (breaks convention), (2) @Column(name) mapping (không đủ), (3) AttributeConverter custom (clean), (4) toDbValue() method + explicit string comparison trong Specification. Test approach 4 — minimal change, local to the problem.
Decision: Implement toDbValue() trong CourseStatus enum: PUBLISHED.toDbValue() = 'published'. Dùng trong CourseSpecifications: root.get('status').as(String.class) với equal('published'). Ghi nhận trong CLAUDE.md bug section.</t>
  </si>
  <si>
    <t>CourseStatus.java — toDbValue() method; CourseSpecifications.java — onlyPublished() fix; CLAUDE.md bug fix log '#course_status enum mismatch'; SQL query test screenshot (before 0 results, after correct)</t>
  </si>
  <si>
    <t>[Tuần 4 — 08/06/2026] Security audit toàn bộ authentication flow trước khi demo: OTP register, email/password login, JWT ES256 verify, refresh token rotation, Google OAuth với profile sync.</t>
  </si>
  <si>
    <t>Review this authentication flow for security vulnerabilities: (1) 6-digit OTP via email, 5min TTL in-memory; (2) Email/password login with Supabase JWT ES256; (3) Refresh token rotation, stored client-side; (4) Google OAuth via Supabase, profile sync on first login; (5) DEV_MODE flag that logs OTP to console if email fails. What security issues do you see?</t>
  </si>
  <si>
    <t>AI phát hiện 3 vấn đề: (1) OTP brute force — không có rate limiting; (2) Refresh token storage client-side trong localStorage vulnerable to XSS; (3) Google OAuth thiếu state parameter chống CSRF.</t>
  </si>
  <si>
    <t>Critical Thinking: Cả 3 vấn đề AI nêu đều valid và quan trọng. Tuy nhiên AI bỏ sót vấn đề thứ 4 nghiêm trọng nhất cho production: DEV_MODE=true hiện đang active trong backend/.env — OTP sẽ bị log ra server console thay vì gửi email thật, bất kỳ ai có server access đều đọc được OTP.
Contextualization: Backend hiện chạy với DEV_MODE=true là intentional cho development nhưng nguy hiểm nếu deploy production với config này. CLAUDE.md đã ghi chú nhưng cần check lại.
Creative Synthesis: Tổng hợp 4 issues thành security checklist có priority: P0 — DEV_MODE=false trước deploy; P1 — rate limit OTP (max 3 attempts/5min); P1 — localStorage → httpOnly cookie cho refresh token; P2 — OAuth state parameter. Verify từng item với actual code.
Decision: Document đầy đủ 4 security items. P0 và P1 phải fix trước production. P2 có thể defer vì Supabase OAuth flow đã handle state internally. Tạo pre-deploy security checklist.</t>
  </si>
  <si>
    <t>OtpService.java — DEV_MODE flag + rate limiting implementation; application.yml — DEV_MODE=; backend/.env note; pre-deploy security checklist (8 items)</t>
  </si>
  <si>
    <t>006 — VERIFICATION / Algorithms [23/05]</t>
  </si>
  <si>
    <t>Confabulation (Domain Confusion)</t>
  </si>
  <si>
    <t>Field ordering cho PayOS webhook checksum string: amount + bankCode + bankTranNo + cardType + orderInfo + payDate + responseCode + tmnCode + transactionNo + txnRef (alphabetical). AI xác nhận dùng HMAC-SHA512.</t>
  </si>
  <si>
    <t>PayOS KHÔNG có field bankTranNo và cardType — đây là VNPay fields. PayOS dùng cấu trúc hoàn toàn khác: data = amount|cancelUrl|description|orderCode|returnUrl, hashed bằng HMAC-SHA256. AI trộn lẫn 2 gateway khác nhau.</t>
  </si>
  <si>
    <t>Test webhook thực tế với PayOS sandbox → signature mismatch. Đọc trực tiếp PayOS official documentation tại docs.payos.vn/docs/webhook. So sánh field list → phát hiện 2 fields không tồn tại trong PayOS spec.</t>
  </si>
  <si>
    <t>Bỏ hoàn toàn field ordering của AI. Implement theo PayOS official spec. Thêm comment trong PayOSWebhookController.java ghi rõ nguồn tham chiếu là docs.payos.vn để tránh nhầm lẫn sau.</t>
  </si>
  <si>
    <t>010 — VERIFICATION / Pattern Recognition [01/06]</t>
  </si>
  <si>
    <t>False Attribution (Fabricated Best Practice)</t>
  </si>
  <si>
    <t>JWT embedded trong email invitation link là 'industry standard' cho account linking. Claim rằng Google Family Link và Apple Screen Time đều dùng JWT tokens trong invitation emails.</t>
  </si>
  <si>
    <t>JWT không revocable — không thể hủy invitation trước khi expire. OWASP Account Linking guidelines khuyến nghị DB-stored random tokens. Không có bằng chứng nào Google/Apple dùng JWT cho email invitations. Industry standard thực tế là signed random UUID stored in DB với expiry + one-time use flag.</t>
  </si>
  <si>
    <t>Kiểm tra OWASP Account Linking Cheat Sheet. Search GitHub cho các open-source edu platforms (Canvas LMS, Open edX) → đều dùng DB token, không JWT. Test: nếu JWT không revocable, không thể hủy invitation gửi nhầm → security risk.</t>
  </si>
  <si>
    <t>Implement invitation_token = UUID.randomUUID() stored in DB với {parent_id, student_email, expires_at, is_used=false}. Khi student click link: validate expiry + is_used → set is_used=true → không thể reuse. Reject JWT approach.</t>
  </si>
  <si>
    <t>013 — VERIFICATION / Decomposition [05/06]</t>
  </si>
  <si>
    <t>Dangerous Misinformation (Security Config)</t>
  </si>
  <si>
    <t>CORS config: allowedOrigins('*') + allowCredentials(true) là 'correct và secure for production'. AI giải thích wildcard origins là tiện lợi và không có security risk khi dùng với credentials.</t>
  </si>
  <si>
    <t>Đây là lỗi bảo mật nghiêm trọng. Spring Security 5.3+ throw IllegalArgumentException ngay khi startup: 'When allowCredentials is true, allowedOrigins cannot contain the special value *'. Ứng dụng không thể khởi động. Nếu qua được (old Spring version), đây là lỗ hổng CORS-based CSRF.</t>
  </si>
  <si>
    <t>Application crash ngay khi start với cấu hình AI đề xuất. Stack trace rõ ràng: IllegalArgumentException từ CorsConfiguration. Đọc Spring Security docs section CORS → confirm: wildcard + credentials=true là explicitly forbidden.</t>
  </si>
  <si>
    <t>Thay allowedOrigins('*') bằng explicit origin list từ env var CORS_ALLOWED_ORIGINS. SecurityConfig.java: allowedOrigins(corsAllowedOrigins.split(',')). Thêm case này vào pre-deploy security checklist như một red flag phải check.</t>
  </si>
  <si>
    <t>☑</t>
  </si>
  <si>
    <t>001, 004, 009</t>
  </si>
  <si>
    <t>Yes — Business model decision: Stripe Connect vs manual transfer. Chọn manual vì VN market, MVP scope</t>
  </si>
  <si>
    <t>Yes — AI suggested Stripe Connect, cited automation benefits. Tôi rejected vì cost + local market fit</t>
  </si>
  <si>
    <t>Yes — BEE ACADEMY.md v6.3 vs v6.5 comparison; CLAUDE.md decision log</t>
  </si>
  <si>
    <t>005, 006, 013</t>
  </si>
  <si>
    <t>Yes — ES256 JWKS wrong URL (005), PayOS field confusion (006), CORS wildcard crash (013)</t>
  </si>
  <si>
    <t>Yes — (005) wrong endpoint, (006) mixed VNPay+PayOS fields, (013) dangerous CORS config</t>
  </si>
  <si>
    <t>Yes — JwtAuthenticationFilter.java, PayOS docs screenshot, Spring Security startup crash log</t>
  </si>
  <si>
    <t>008, 010, 014</t>
  </si>
  <si>
    <t>Yes — UnsupportedOperationException fix (008), JWT invitation hallucination (010), enum lowercase bug (014)</t>
  </si>
  <si>
    <t>Yes — AI gave wrong fix for 008 and 010; 014 AI suggestion was destructive (rename DB)</t>
  </si>
  <si>
    <t>Yes — Service.java diffs, OWASP screenshot, CourseSpecifications.java before/after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</si>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</sst>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B17" sqref="B17"/>
    </sheetView>
  </sheetViews>
  <sheetFormatPr defaultRowHeight="14.4" x14ac:dyDescent="0.3"/>
  <cols>
    <col min="1" max="1" width="34" customWidth="1"/>
    <col min="2" max="2" width="40" customWidth="1"/>
    <col min="3" max="3" width="36.109375" customWidth="1"/>
    <col min="4" max="4" width="30" customWidth="1"/>
    <col min="5" max="6" width="20" customWidth="1"/>
  </cols>
  <sheetData>
    <row r="1" spans="1:6" x14ac:dyDescent="0.3">
      <c r="A1" s="20" t="s">
        <v>0</v>
      </c>
      <c r="B1" s="21"/>
      <c r="C1" s="21"/>
      <c r="D1" s="21"/>
      <c r="E1" s="21"/>
      <c r="F1" s="21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102</v>
      </c>
    </row>
    <row r="5" spans="1:6" x14ac:dyDescent="0.3">
      <c r="A5" s="2" t="s">
        <v>3</v>
      </c>
      <c r="C5" t="s">
        <v>103</v>
      </c>
    </row>
    <row r="6" spans="1:6" x14ac:dyDescent="0.3">
      <c r="A6" s="2" t="s">
        <v>4</v>
      </c>
      <c r="C6" t="s">
        <v>104</v>
      </c>
    </row>
    <row r="7" spans="1:6" x14ac:dyDescent="0.3">
      <c r="A7" s="2" t="s">
        <v>5</v>
      </c>
      <c r="C7" t="s">
        <v>105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106</v>
      </c>
    </row>
    <row r="11" spans="1:6" x14ac:dyDescent="0.3">
      <c r="A11" s="2" t="s">
        <v>8</v>
      </c>
      <c r="C11" s="3">
        <v>15</v>
      </c>
    </row>
    <row r="12" spans="1:6" x14ac:dyDescent="0.3">
      <c r="A12" s="2" t="s">
        <v>9</v>
      </c>
      <c r="C12" s="4" t="e">
        <f>C11/C10</f>
        <v>#VALUE!</v>
      </c>
      <c r="E12" s="5" t="s">
        <v>10</v>
      </c>
    </row>
    <row r="13" spans="1:6" x14ac:dyDescent="0.3">
      <c r="A13" s="2" t="s">
        <v>11</v>
      </c>
      <c r="C13" s="3">
        <v>3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ht="28.8" x14ac:dyDescent="0.3">
      <c r="A18" s="7" t="s">
        <v>21</v>
      </c>
      <c r="B18" s="7" t="s">
        <v>107</v>
      </c>
      <c r="C18" s="7" t="s">
        <v>19</v>
      </c>
      <c r="D18" s="7" t="s">
        <v>108</v>
      </c>
    </row>
    <row r="19" spans="1:4" x14ac:dyDescent="0.3">
      <c r="A19" s="7" t="s">
        <v>23</v>
      </c>
      <c r="B19" s="7" t="s">
        <v>24</v>
      </c>
      <c r="C19" s="7" t="s">
        <v>19</v>
      </c>
      <c r="D19" s="7" t="s">
        <v>25</v>
      </c>
    </row>
    <row r="20" spans="1:4" ht="28.8" x14ac:dyDescent="0.3">
      <c r="A20" s="7" t="s">
        <v>109</v>
      </c>
      <c r="B20" s="7" t="s">
        <v>110</v>
      </c>
      <c r="C20" s="7" t="s">
        <v>22</v>
      </c>
      <c r="D20" s="7" t="s">
        <v>111</v>
      </c>
    </row>
    <row r="22" spans="1:4" ht="18" x14ac:dyDescent="0.35">
      <c r="A22" s="1" t="s">
        <v>26</v>
      </c>
    </row>
    <row r="23" spans="1:4" x14ac:dyDescent="0.3">
      <c r="A23" s="6" t="s">
        <v>27</v>
      </c>
      <c r="B23" s="6" t="s">
        <v>28</v>
      </c>
      <c r="C23" s="6" t="s">
        <v>29</v>
      </c>
    </row>
    <row r="24" spans="1:4" x14ac:dyDescent="0.3">
      <c r="A24" s="7" t="s">
        <v>30</v>
      </c>
      <c r="B24" s="8">
        <v>4</v>
      </c>
      <c r="C24" s="9" t="s">
        <v>31</v>
      </c>
    </row>
    <row r="25" spans="1:4" x14ac:dyDescent="0.3">
      <c r="A25" s="7" t="s">
        <v>32</v>
      </c>
      <c r="B25" s="8">
        <v>4</v>
      </c>
      <c r="C25" s="9" t="s">
        <v>31</v>
      </c>
    </row>
    <row r="26" spans="1:4" x14ac:dyDescent="0.3">
      <c r="A26" s="7" t="s">
        <v>33</v>
      </c>
      <c r="B26" s="8">
        <v>3</v>
      </c>
      <c r="C26" s="9" t="s">
        <v>31</v>
      </c>
    </row>
    <row r="27" spans="1:4" x14ac:dyDescent="0.3">
      <c r="A27" s="7" t="s">
        <v>34</v>
      </c>
      <c r="B27" s="8">
        <v>4</v>
      </c>
      <c r="C27" s="9" t="s">
        <v>31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G5" sqref="G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20" t="s">
        <v>35</v>
      </c>
      <c r="B1" s="21"/>
      <c r="C1" s="21"/>
      <c r="D1" s="21"/>
      <c r="E1" s="21"/>
      <c r="F1" s="21"/>
      <c r="G1" s="21"/>
      <c r="H1" s="21"/>
    </row>
    <row r="2" spans="1:8" ht="30" customHeight="1" x14ac:dyDescent="0.3">
      <c r="A2" s="22" t="s">
        <v>36</v>
      </c>
      <c r="B2" s="21"/>
      <c r="C2" s="21"/>
      <c r="D2" s="21"/>
      <c r="E2" s="21"/>
      <c r="F2" s="21"/>
      <c r="G2" s="21"/>
      <c r="H2" s="21"/>
    </row>
    <row r="3" spans="1:8" ht="40.049999999999997" customHeight="1" x14ac:dyDescent="0.3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</row>
    <row r="4" spans="1:8" ht="100.05" customHeight="1" x14ac:dyDescent="0.3">
      <c r="A4" s="19" t="s">
        <v>218</v>
      </c>
      <c r="B4" s="7" t="s">
        <v>45</v>
      </c>
      <c r="C4" s="7" t="s">
        <v>30</v>
      </c>
      <c r="D4" s="7" t="s">
        <v>112</v>
      </c>
      <c r="E4" s="7" t="s">
        <v>113</v>
      </c>
      <c r="F4" s="7" t="s">
        <v>114</v>
      </c>
      <c r="G4" s="7" t="s">
        <v>115</v>
      </c>
      <c r="H4" s="7" t="s">
        <v>116</v>
      </c>
    </row>
    <row r="5" spans="1:8" ht="100.05" customHeight="1" x14ac:dyDescent="0.3">
      <c r="A5" s="19" t="s">
        <v>219</v>
      </c>
      <c r="B5" s="7" t="s">
        <v>45</v>
      </c>
      <c r="C5" s="7" t="s">
        <v>32</v>
      </c>
      <c r="D5" s="7" t="s">
        <v>117</v>
      </c>
      <c r="E5" s="7" t="s">
        <v>118</v>
      </c>
      <c r="F5" s="7" t="s">
        <v>119</v>
      </c>
      <c r="G5" s="7" t="s">
        <v>120</v>
      </c>
      <c r="H5" s="7" t="s">
        <v>121</v>
      </c>
    </row>
    <row r="6" spans="1:8" ht="100.05" customHeight="1" x14ac:dyDescent="0.3">
      <c r="A6" s="19" t="s">
        <v>220</v>
      </c>
      <c r="B6" s="7" t="s">
        <v>45</v>
      </c>
      <c r="C6" s="7" t="s">
        <v>33</v>
      </c>
      <c r="D6" s="7" t="s">
        <v>122</v>
      </c>
      <c r="E6" s="7" t="s">
        <v>123</v>
      </c>
      <c r="F6" s="7" t="s">
        <v>124</v>
      </c>
      <c r="G6" s="7" t="s">
        <v>125</v>
      </c>
      <c r="H6" s="7" t="s">
        <v>126</v>
      </c>
    </row>
    <row r="7" spans="1:8" ht="139.19999999999999" customHeight="1" x14ac:dyDescent="0.3">
      <c r="A7" s="19" t="s">
        <v>221</v>
      </c>
      <c r="B7" s="7" t="s">
        <v>46</v>
      </c>
      <c r="C7" s="7" t="s">
        <v>34</v>
      </c>
      <c r="D7" s="7" t="s">
        <v>127</v>
      </c>
      <c r="E7" s="7" t="s">
        <v>128</v>
      </c>
      <c r="F7" s="7" t="s">
        <v>129</v>
      </c>
      <c r="G7" s="7" t="s">
        <v>130</v>
      </c>
      <c r="H7" s="7" t="s">
        <v>131</v>
      </c>
    </row>
    <row r="8" spans="1:8" ht="79.95" customHeight="1" x14ac:dyDescent="0.3">
      <c r="A8" s="19" t="s">
        <v>222</v>
      </c>
      <c r="B8" s="7" t="s">
        <v>46</v>
      </c>
      <c r="C8" s="7" t="s">
        <v>32</v>
      </c>
      <c r="D8" s="7" t="s">
        <v>132</v>
      </c>
      <c r="E8" s="7" t="s">
        <v>133</v>
      </c>
      <c r="F8" s="7" t="s">
        <v>134</v>
      </c>
      <c r="G8" s="7" t="s">
        <v>135</v>
      </c>
      <c r="H8" s="7" t="s">
        <v>136</v>
      </c>
    </row>
    <row r="9" spans="1:8" ht="79.95" customHeight="1" x14ac:dyDescent="0.3">
      <c r="A9" s="19" t="s">
        <v>223</v>
      </c>
      <c r="B9" s="7" t="s">
        <v>47</v>
      </c>
      <c r="C9" s="7" t="s">
        <v>34</v>
      </c>
      <c r="D9" s="7" t="s">
        <v>137</v>
      </c>
      <c r="E9" s="7" t="s">
        <v>138</v>
      </c>
      <c r="F9" s="7" t="s">
        <v>139</v>
      </c>
      <c r="G9" s="7" t="s">
        <v>140</v>
      </c>
      <c r="H9" s="7" t="s">
        <v>141</v>
      </c>
    </row>
    <row r="10" spans="1:8" ht="79.95" customHeight="1" x14ac:dyDescent="0.3">
      <c r="A10" s="19" t="s">
        <v>224</v>
      </c>
      <c r="B10" s="7" t="s">
        <v>45</v>
      </c>
      <c r="C10" s="7" t="s">
        <v>30</v>
      </c>
      <c r="D10" s="7" t="s">
        <v>142</v>
      </c>
      <c r="E10" s="7" t="s">
        <v>143</v>
      </c>
      <c r="F10" s="7" t="s">
        <v>144</v>
      </c>
      <c r="G10" s="7" t="s">
        <v>145</v>
      </c>
      <c r="H10" s="7" t="s">
        <v>146</v>
      </c>
    </row>
    <row r="11" spans="1:8" ht="79.95" customHeight="1" x14ac:dyDescent="0.3">
      <c r="A11" s="19" t="s">
        <v>225</v>
      </c>
      <c r="B11" s="7" t="s">
        <v>46</v>
      </c>
      <c r="C11" s="7" t="s">
        <v>33</v>
      </c>
      <c r="D11" s="7" t="s">
        <v>147</v>
      </c>
      <c r="E11" s="7" t="s">
        <v>148</v>
      </c>
      <c r="F11" s="7" t="s">
        <v>149</v>
      </c>
      <c r="G11" s="7" t="s">
        <v>150</v>
      </c>
      <c r="H11" s="7" t="s">
        <v>151</v>
      </c>
    </row>
    <row r="12" spans="1:8" ht="79.95" customHeight="1" x14ac:dyDescent="0.3">
      <c r="A12" s="19" t="s">
        <v>226</v>
      </c>
      <c r="B12" s="7" t="s">
        <v>45</v>
      </c>
      <c r="C12" s="7" t="s">
        <v>34</v>
      </c>
      <c r="D12" s="7" t="s">
        <v>152</v>
      </c>
      <c r="E12" s="7" t="s">
        <v>153</v>
      </c>
      <c r="F12" s="7" t="s">
        <v>154</v>
      </c>
      <c r="G12" s="7" t="s">
        <v>155</v>
      </c>
      <c r="H12" s="7" t="s">
        <v>156</v>
      </c>
    </row>
    <row r="13" spans="1:8" ht="79.95" customHeight="1" x14ac:dyDescent="0.3">
      <c r="A13" s="19" t="s">
        <v>227</v>
      </c>
      <c r="B13" s="7" t="s">
        <v>47</v>
      </c>
      <c r="C13" s="7" t="s">
        <v>32</v>
      </c>
      <c r="D13" s="7" t="s">
        <v>157</v>
      </c>
      <c r="E13" s="7" t="s">
        <v>158</v>
      </c>
      <c r="F13" s="7" t="s">
        <v>159</v>
      </c>
      <c r="G13" s="7" t="s">
        <v>160</v>
      </c>
      <c r="H13" s="7" t="s">
        <v>161</v>
      </c>
    </row>
    <row r="14" spans="1:8" ht="79.95" customHeight="1" x14ac:dyDescent="0.3">
      <c r="A14" s="19" t="s">
        <v>228</v>
      </c>
      <c r="B14" s="7" t="s">
        <v>46</v>
      </c>
      <c r="C14" s="7" t="s">
        <v>30</v>
      </c>
      <c r="D14" s="7" t="s">
        <v>162</v>
      </c>
      <c r="E14" s="7" t="s">
        <v>163</v>
      </c>
      <c r="F14" s="7" t="s">
        <v>164</v>
      </c>
      <c r="G14" s="7" t="s">
        <v>165</v>
      </c>
      <c r="H14" s="7" t="s">
        <v>166</v>
      </c>
    </row>
    <row r="15" spans="1:8" ht="79.95" customHeight="1" x14ac:dyDescent="0.3">
      <c r="A15" s="19" t="s">
        <v>229</v>
      </c>
      <c r="B15" s="7" t="s">
        <v>45</v>
      </c>
      <c r="C15" s="7" t="s">
        <v>33</v>
      </c>
      <c r="D15" s="7" t="s">
        <v>167</v>
      </c>
      <c r="E15" s="7" t="s">
        <v>168</v>
      </c>
      <c r="F15" s="7" t="s">
        <v>169</v>
      </c>
      <c r="G15" s="7" t="s">
        <v>170</v>
      </c>
      <c r="H15" s="7" t="s">
        <v>171</v>
      </c>
    </row>
    <row r="16" spans="1:8" ht="178.2" customHeight="1" x14ac:dyDescent="0.3">
      <c r="A16" s="19" t="s">
        <v>230</v>
      </c>
      <c r="B16" s="7" t="s">
        <v>47</v>
      </c>
      <c r="C16" s="7" t="s">
        <v>30</v>
      </c>
      <c r="D16" s="7" t="s">
        <v>172</v>
      </c>
      <c r="E16" s="7" t="s">
        <v>173</v>
      </c>
      <c r="F16" s="7" t="s">
        <v>174</v>
      </c>
      <c r="G16" s="7" t="s">
        <v>175</v>
      </c>
      <c r="H16" s="7" t="s">
        <v>176</v>
      </c>
    </row>
    <row r="17" spans="1:8" ht="168.6" customHeight="1" x14ac:dyDescent="0.3">
      <c r="A17" s="19" t="s">
        <v>231</v>
      </c>
      <c r="B17" s="7" t="s">
        <v>46</v>
      </c>
      <c r="C17" s="7" t="s">
        <v>32</v>
      </c>
      <c r="D17" s="7" t="s">
        <v>177</v>
      </c>
      <c r="E17" s="7" t="s">
        <v>178</v>
      </c>
      <c r="F17" s="7" t="s">
        <v>179</v>
      </c>
      <c r="G17" s="7" t="s">
        <v>180</v>
      </c>
      <c r="H17" s="7" t="s">
        <v>181</v>
      </c>
    </row>
    <row r="18" spans="1:8" ht="79.95" customHeight="1" x14ac:dyDescent="0.3">
      <c r="A18" s="19" t="s">
        <v>232</v>
      </c>
      <c r="B18" s="7" t="s">
        <v>47</v>
      </c>
      <c r="C18" s="7" t="s">
        <v>34</v>
      </c>
      <c r="D18" s="7" t="s">
        <v>182</v>
      </c>
      <c r="E18" s="7" t="s">
        <v>183</v>
      </c>
      <c r="F18" s="7" t="s">
        <v>184</v>
      </c>
      <c r="G18" s="7" t="s">
        <v>185</v>
      </c>
      <c r="H18" s="7" t="s">
        <v>186</v>
      </c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2" sqref="A2:F2"/>
    </sheetView>
  </sheetViews>
  <sheetFormatPr defaultRowHeight="14.4" x14ac:dyDescent="0.3"/>
  <cols>
    <col min="1" max="1" width="12" customWidth="1"/>
    <col min="2" max="2" width="22" customWidth="1"/>
    <col min="3" max="3" width="47" customWidth="1"/>
    <col min="4" max="6" width="30" customWidth="1"/>
  </cols>
  <sheetData>
    <row r="1" spans="1:6" x14ac:dyDescent="0.3">
      <c r="A1" s="24" t="s">
        <v>48</v>
      </c>
      <c r="B1" s="21"/>
      <c r="C1" s="21"/>
      <c r="D1" s="21"/>
      <c r="E1" s="21"/>
      <c r="F1" s="21"/>
    </row>
    <row r="2" spans="1:6" x14ac:dyDescent="0.3">
      <c r="A2" s="23" t="s">
        <v>49</v>
      </c>
      <c r="B2" s="21"/>
      <c r="C2" s="21"/>
      <c r="D2" s="21"/>
      <c r="E2" s="21"/>
      <c r="F2" s="21"/>
    </row>
    <row r="3" spans="1:6" ht="161.4" customHeight="1" x14ac:dyDescent="0.3">
      <c r="A3" s="18" t="s">
        <v>187</v>
      </c>
      <c r="B3" s="18" t="s">
        <v>188</v>
      </c>
      <c r="C3" s="18" t="s">
        <v>189</v>
      </c>
      <c r="D3" s="18" t="s">
        <v>190</v>
      </c>
      <c r="E3" s="18" t="s">
        <v>191</v>
      </c>
      <c r="F3" s="18" t="s">
        <v>192</v>
      </c>
    </row>
    <row r="4" spans="1:6" ht="175.8" customHeight="1" x14ac:dyDescent="0.3">
      <c r="A4" s="7" t="s">
        <v>193</v>
      </c>
      <c r="B4" s="7" t="s">
        <v>194</v>
      </c>
      <c r="C4" s="7" t="s">
        <v>195</v>
      </c>
      <c r="D4" s="7" t="s">
        <v>196</v>
      </c>
      <c r="E4" s="7" t="s">
        <v>197</v>
      </c>
      <c r="F4" s="7" t="s">
        <v>198</v>
      </c>
    </row>
    <row r="5" spans="1:6" ht="129.6" x14ac:dyDescent="0.3">
      <c r="A5" s="7" t="s">
        <v>199</v>
      </c>
      <c r="B5" s="7" t="s">
        <v>200</v>
      </c>
      <c r="C5" s="7" t="s">
        <v>201</v>
      </c>
      <c r="D5" s="7" t="s">
        <v>202</v>
      </c>
      <c r="E5" s="7" t="s">
        <v>203</v>
      </c>
      <c r="F5" s="7" t="s">
        <v>204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51</v>
      </c>
    </row>
    <row r="31" spans="1:6" x14ac:dyDescent="0.3">
      <c r="A31" s="10" t="s">
        <v>52</v>
      </c>
      <c r="B31" s="10" t="s">
        <v>53</v>
      </c>
      <c r="C31" s="10" t="s">
        <v>54</v>
      </c>
    </row>
    <row r="32" spans="1:6" ht="28.8" x14ac:dyDescent="0.3">
      <c r="A32" s="7" t="s">
        <v>50</v>
      </c>
      <c r="B32" s="7" t="s">
        <v>55</v>
      </c>
      <c r="C32" s="7" t="s">
        <v>56</v>
      </c>
    </row>
    <row r="33" spans="1:3" ht="28.8" x14ac:dyDescent="0.3">
      <c r="A33" s="7" t="s">
        <v>57</v>
      </c>
      <c r="B33" s="7" t="s">
        <v>58</v>
      </c>
      <c r="C33" s="7" t="s">
        <v>59</v>
      </c>
    </row>
    <row r="34" spans="1:3" ht="28.8" x14ac:dyDescent="0.3">
      <c r="A34" s="7" t="s">
        <v>60</v>
      </c>
      <c r="B34" s="7" t="s">
        <v>61</v>
      </c>
      <c r="C34" s="7" t="s">
        <v>62</v>
      </c>
    </row>
    <row r="35" spans="1:3" ht="28.8" x14ac:dyDescent="0.3">
      <c r="A35" s="7" t="s">
        <v>63</v>
      </c>
      <c r="B35" s="7" t="s">
        <v>64</v>
      </c>
      <c r="C35" s="7" t="s">
        <v>65</v>
      </c>
    </row>
    <row r="36" spans="1:3" ht="43.2" x14ac:dyDescent="0.3">
      <c r="A36" s="7" t="s">
        <v>66</v>
      </c>
      <c r="B36" s="7" t="s">
        <v>67</v>
      </c>
      <c r="C36" s="7" t="s">
        <v>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31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0" t="s">
        <v>69</v>
      </c>
      <c r="B1" s="21"/>
      <c r="C1" s="21"/>
      <c r="D1" s="21"/>
    </row>
    <row r="2" spans="1:4" x14ac:dyDescent="0.3">
      <c r="A2" s="25" t="s">
        <v>70</v>
      </c>
      <c r="B2" s="21"/>
      <c r="C2" s="21"/>
      <c r="D2" s="21"/>
    </row>
    <row r="4" spans="1:4" ht="18" x14ac:dyDescent="0.35">
      <c r="A4" s="1" t="s">
        <v>71</v>
      </c>
    </row>
    <row r="5" spans="1:4" x14ac:dyDescent="0.3">
      <c r="A5" s="6" t="s">
        <v>72</v>
      </c>
      <c r="B5" s="11" t="s">
        <v>73</v>
      </c>
      <c r="C5" s="6" t="s">
        <v>74</v>
      </c>
      <c r="D5" s="11" t="s">
        <v>75</v>
      </c>
    </row>
    <row r="6" spans="1:4" x14ac:dyDescent="0.3">
      <c r="A6" s="12" t="s">
        <v>76</v>
      </c>
      <c r="B6" s="13" t="s">
        <v>77</v>
      </c>
      <c r="C6" s="12" t="s">
        <v>78</v>
      </c>
      <c r="D6" s="13"/>
    </row>
    <row r="7" spans="1:4" x14ac:dyDescent="0.3">
      <c r="A7" s="12" t="s">
        <v>79</v>
      </c>
      <c r="B7" s="13" t="s">
        <v>80</v>
      </c>
      <c r="C7" s="12" t="s">
        <v>78</v>
      </c>
      <c r="D7" s="13"/>
    </row>
    <row r="8" spans="1:4" x14ac:dyDescent="0.3">
      <c r="A8" s="12" t="s">
        <v>81</v>
      </c>
      <c r="B8" s="13" t="s">
        <v>82</v>
      </c>
      <c r="C8" s="12" t="s">
        <v>78</v>
      </c>
      <c r="D8" s="13"/>
    </row>
    <row r="9" spans="1:4" x14ac:dyDescent="0.3">
      <c r="A9" s="12" t="s">
        <v>83</v>
      </c>
      <c r="B9" s="13" t="s">
        <v>84</v>
      </c>
      <c r="C9" s="12" t="s">
        <v>78</v>
      </c>
      <c r="D9" s="13"/>
    </row>
    <row r="10" spans="1:4" x14ac:dyDescent="0.3">
      <c r="A10" s="12" t="s">
        <v>85</v>
      </c>
      <c r="B10" s="13" t="s">
        <v>86</v>
      </c>
      <c r="C10" s="12" t="s">
        <v>78</v>
      </c>
      <c r="D10" s="13"/>
    </row>
    <row r="12" spans="1:4" ht="18" x14ac:dyDescent="0.35">
      <c r="A12" s="1" t="s">
        <v>87</v>
      </c>
    </row>
    <row r="13" spans="1:4" x14ac:dyDescent="0.3">
      <c r="A13" s="6" t="s">
        <v>72</v>
      </c>
      <c r="B13" s="11" t="s">
        <v>73</v>
      </c>
      <c r="C13" s="6" t="s">
        <v>74</v>
      </c>
      <c r="D13" s="11" t="s">
        <v>88</v>
      </c>
    </row>
    <row r="14" spans="1:4" x14ac:dyDescent="0.3">
      <c r="A14" s="12" t="s">
        <v>76</v>
      </c>
      <c r="B14" s="13" t="s">
        <v>89</v>
      </c>
      <c r="C14" s="12" t="s">
        <v>205</v>
      </c>
      <c r="D14" s="13"/>
    </row>
    <row r="15" spans="1:4" x14ac:dyDescent="0.3">
      <c r="A15" s="12" t="s">
        <v>79</v>
      </c>
      <c r="B15" s="13" t="s">
        <v>90</v>
      </c>
      <c r="C15" s="12" t="s">
        <v>205</v>
      </c>
      <c r="D15" s="13"/>
    </row>
    <row r="16" spans="1:4" x14ac:dyDescent="0.3">
      <c r="A16" s="12" t="s">
        <v>81</v>
      </c>
      <c r="B16" s="13" t="s">
        <v>91</v>
      </c>
      <c r="C16" s="12" t="s">
        <v>205</v>
      </c>
      <c r="D16" s="13"/>
    </row>
    <row r="17" spans="1:4" x14ac:dyDescent="0.3">
      <c r="A17" s="12" t="s">
        <v>83</v>
      </c>
      <c r="B17" s="13" t="s">
        <v>92</v>
      </c>
      <c r="C17" s="12" t="s">
        <v>205</v>
      </c>
      <c r="D17" s="13"/>
    </row>
    <row r="18" spans="1:4" x14ac:dyDescent="0.3">
      <c r="A18" s="12" t="s">
        <v>85</v>
      </c>
      <c r="B18" s="13" t="s">
        <v>93</v>
      </c>
      <c r="C18" s="12" t="s">
        <v>205</v>
      </c>
      <c r="D18" s="13"/>
    </row>
    <row r="20" spans="1:4" ht="15.6" x14ac:dyDescent="0.3">
      <c r="A20" s="14" t="s">
        <v>94</v>
      </c>
    </row>
    <row r="21" spans="1:4" x14ac:dyDescent="0.3">
      <c r="A21" s="15" t="s">
        <v>95</v>
      </c>
    </row>
    <row r="22" spans="1:4" x14ac:dyDescent="0.3">
      <c r="A22" s="15" t="s">
        <v>96</v>
      </c>
    </row>
    <row r="25" spans="1:4" ht="18" x14ac:dyDescent="0.35">
      <c r="A25" s="1" t="s">
        <v>97</v>
      </c>
    </row>
    <row r="26" spans="1:4" x14ac:dyDescent="0.3">
      <c r="A26" s="16" t="s">
        <v>98</v>
      </c>
    </row>
    <row r="27" spans="1:4" ht="43.2" x14ac:dyDescent="0.3">
      <c r="A27" s="17" t="s">
        <v>37</v>
      </c>
      <c r="B27" s="10" t="s">
        <v>99</v>
      </c>
      <c r="C27" s="10" t="s">
        <v>100</v>
      </c>
      <c r="D27" s="10" t="s">
        <v>101</v>
      </c>
    </row>
    <row r="28" spans="1:4" ht="172.8" x14ac:dyDescent="0.3">
      <c r="A28" s="9" t="s">
        <v>206</v>
      </c>
      <c r="B28" s="7" t="s">
        <v>207</v>
      </c>
      <c r="C28" s="7" t="s">
        <v>208</v>
      </c>
      <c r="D28" s="7" t="s">
        <v>209</v>
      </c>
    </row>
    <row r="29" spans="1:4" ht="172.8" x14ac:dyDescent="0.3">
      <c r="A29" s="9" t="s">
        <v>210</v>
      </c>
      <c r="B29" s="7" t="s">
        <v>211</v>
      </c>
      <c r="C29" s="7" t="s">
        <v>212</v>
      </c>
      <c r="D29" s="7" t="s">
        <v>213</v>
      </c>
    </row>
    <row r="30" spans="1:4" ht="158.4" x14ac:dyDescent="0.3">
      <c r="A30" s="9" t="s">
        <v>214</v>
      </c>
      <c r="B30" s="7" t="s">
        <v>215</v>
      </c>
      <c r="C30" s="7" t="s">
        <v>216</v>
      </c>
      <c r="D30" s="7" t="s">
        <v>217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Thành</cp:lastModifiedBy>
  <dcterms:created xsi:type="dcterms:W3CDTF">2026-05-07T22:28:42Z</dcterms:created>
  <dcterms:modified xsi:type="dcterms:W3CDTF">2026-06-08T16:40:35Z</dcterms:modified>
</cp:coreProperties>
</file>