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sheetId="3" r:id="rId6"/>
    <sheet state="visible" name="dashboard" sheetId="4" r:id="rId7"/>
  </sheets>
  <definedNames>
    <definedName hidden="1" localSheetId="2" name="Z_1403A4EC_4BB6_4BDD_B529_62879DFD6E5F_.wvu.FilterData">'Pivot Table'!$A$36:$D$42</definedName>
    <definedName hidden="1" localSheetId="2" name="Z_1403A4EC_4BB6_4BDD_B529_62879DFD6E5F_.wvu.FilterData">'Pivot Table'!$A$1:$D$5</definedName>
    <definedName name="SlicerCache_Table_1_Col_1">#N/A</definedName>
    <definedName name="SlicerCache_Table_2_Col_1">#N/A</definedName>
    <definedName name="SlicerCache_Table_2_Col_2">#N/A</definedName>
  </definedNames>
  <calcPr/>
  <customWorkbookViews>
    <customWorkbookView activeSheetId="0" maximized="1" windowHeight="0" windowWidth="0" guid="{1403A4EC-4BB6-4BDD-B529-62879DFD6E5F}"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<sst xmlns="http://schemas.openxmlformats.org/spreadsheetml/2006/main" count="16482" uniqueCount="49">
  <si>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</si>
  <si>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</si>
  <si>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</si>
  <si>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</si>
  <si>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</si>
  <si>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</si>
  <si>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</si>
  <si>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</si>
  <si>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</si>
  <si>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</si>
  <si>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</si>
  <si>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</si>
  <si>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</si>
  <si>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</si>
  <si>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</si>
  <si>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</si>
  <si>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</si>
  <si>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</si>
  <si>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</si>
  <si>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</si>
  <si>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</si>
  <si>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</si>
  <si>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</si>
  <si>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</si>
  <si>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</si>
  <si>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</si>
  <si>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</si>
  <si>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</si>
  <si>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</si>
  <si>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</si>
  <si>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</si>
  <si>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</si>
  <si>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</si>
  <si>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t>
  </si>
  <si>
    <t>Graduate Degree</t>
  </si>
  <si>
    <t>North America</t>
  </si>
  <si>
    <t>age brackets</t>
  </si>
  <si>
    <t>Married</t>
  </si>
  <si>
    <t>Female</t>
  </si>
  <si>
    <t>Male</t>
  </si>
  <si>
    <t>Single</t>
  </si>
  <si>
    <t>AVERAGE of Income</t>
  </si>
  <si>
    <t>Grand Total</t>
  </si>
  <si>
    <t>COUNTA of Purchased Bike</t>
  </si>
  <si>
    <t>adolescence</t>
  </si>
  <si>
    <t>invalid</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</si>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</sst>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b/>
      <sz val="36.0"/>
      <color rgb="FFFFFFFF"/>
      <name val="Lexend"/>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1" numFmtId="0" xfId="0" applyAlignment="1" applyFont="1">
      <alignment readingOrder="0"/>
    </xf>
    <xf borderId="0" fillId="0" fontId="3" numFmtId="0" xfId="0" applyFont="1"/>
    <xf borderId="0" fillId="0" fontId="1" numFmtId="165" xfId="0" applyFont="1" applyNumberFormat="1"/>
    <xf borderId="0" fillId="0" fontId="2" numFmtId="165" xfId="0" applyFont="1" applyNumberFormat="1"/>
    <xf borderId="0" fillId="2" fontId="4" numFmtId="0" xfId="0" applyAlignment="1" applyFill="1" applyFont="1">
      <alignment horizontal="center" readingOrder="0" vertical="top"/>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view3D>
      <c:rotX val="15"/>
      <c:rotY val="20"/>
      <c:depthPercent val="100"/>
      <c:rAngAx val="1"/>
    </c:view3D>
    <c:plotArea>
      <c:layout/>
      <c:bar3DChart>
        <c:barDir val="col"/>
        <c:grouping val="clustered"/>
        <c:ser>
          <c:idx val="0"/>
          <c:order val="0"/>
          <c:tx>
            <c:strRef>
              <c:f>'Pivot Table'!$B$1:$B$2</c:f>
            </c:strRef>
          </c:tx>
          <c:spPr>
            <a:solidFill>
              <a:schemeClr val="accent1"/>
            </a:solidFill>
            <a:ln cmpd="sng">
              <a:solidFill>
                <a:srgbClr val="000000"/>
              </a:solidFill>
            </a:ln>
          </c:spPr>
          <c:cat>
            <c:strRef>
              <c:f>'Pivot Table'!$A$3:$A$5</c:f>
            </c:strRef>
          </c:cat>
          <c:val>
            <c:numRef>
              <c:f>'Pivot Table'!$B$3:$B$5</c:f>
              <c:numCache/>
            </c:numRef>
          </c:val>
        </c:ser>
        <c:ser>
          <c:idx val="1"/>
          <c:order val="1"/>
          <c:tx>
            <c:strRef>
              <c:f>'Pivot Table'!$C$1:$C$2</c:f>
            </c:strRef>
          </c:tx>
          <c:spPr>
            <a:solidFill>
              <a:schemeClr val="accent2"/>
            </a:solidFill>
            <a:ln cmpd="sng">
              <a:solidFill>
                <a:srgbClr val="000000"/>
              </a:solidFill>
            </a:ln>
          </c:spPr>
          <c:cat>
            <c:strRef>
              <c:f>'Pivot Table'!$A$3:$A$5</c:f>
            </c:strRef>
          </c:cat>
          <c:val>
            <c:numRef>
              <c:f>'Pivot Table'!$C$3:$C$5</c:f>
              <c:numCache/>
            </c:numRef>
          </c:val>
        </c:ser>
        <c:axId val="764053459"/>
        <c:axId val="1356768902"/>
      </c:bar3DChart>
      <c:catAx>
        <c:axId val="764053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356768902"/>
      </c:catAx>
      <c:valAx>
        <c:axId val="13567689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405345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Table'!$B$18:$B$19</c:f>
            </c:strRef>
          </c:tx>
          <c:spPr>
            <a:ln cmpd="sng">
              <a:solidFill>
                <a:srgbClr val="4472C4"/>
              </a:solidFill>
            </a:ln>
          </c:spPr>
          <c:marker>
            <c:symbol val="none"/>
          </c:marker>
          <c:cat>
            <c:strRef>
              <c:f>'Pivot Table'!$A$20:$A$24</c:f>
            </c:strRef>
          </c:cat>
          <c:val>
            <c:numRef>
              <c:f>'Pivot Table'!$B$20:$B$24</c:f>
              <c:numCache/>
            </c:numRef>
          </c:val>
          <c:smooth val="0"/>
        </c:ser>
        <c:ser>
          <c:idx val="1"/>
          <c:order val="1"/>
          <c:tx>
            <c:strRef>
              <c:f>'Pivot Table'!$C$18:$C$19</c:f>
            </c:strRef>
          </c:tx>
          <c:spPr>
            <a:ln cmpd="sng">
              <a:solidFill>
                <a:srgbClr val="ED7D31"/>
              </a:solidFill>
            </a:ln>
          </c:spPr>
          <c:marker>
            <c:symbol val="none"/>
          </c:marker>
          <c:cat>
            <c:strRef>
              <c:f>'Pivot Table'!$A$20:$A$24</c:f>
            </c:strRef>
          </c:cat>
          <c:val>
            <c:numRef>
              <c:f>'Pivot Table'!$C$20:$C$24</c:f>
              <c:numCache/>
            </c:numRef>
          </c:val>
          <c:smooth val="0"/>
        </c:ser>
        <c:axId val="165667561"/>
        <c:axId val="393198608"/>
      </c:lineChart>
      <c:catAx>
        <c:axId val="1656675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393198608"/>
      </c:catAx>
      <c:valAx>
        <c:axId val="393198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66756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Table'!$B$36:$B$37</c:f>
            </c:strRef>
          </c:tx>
          <c:spPr>
            <a:ln cmpd="sng" w="19050">
              <a:solidFill>
                <a:srgbClr val="4472C4"/>
              </a:solidFill>
            </a:ln>
          </c:spPr>
          <c:marker>
            <c:symbol val="none"/>
          </c:marker>
          <c:cat>
            <c:strRef>
              <c:f>'Pivot Table'!$A$38:$A$41</c:f>
            </c:strRef>
          </c:cat>
          <c:val>
            <c:numRef>
              <c:f>'Pivot Table'!$B$38:$B$41</c:f>
              <c:numCache/>
            </c:numRef>
          </c:val>
          <c:smooth val="0"/>
        </c:ser>
        <c:ser>
          <c:idx val="1"/>
          <c:order val="1"/>
          <c:tx>
            <c:strRef>
              <c:f>'Pivot Table'!$C$36:$C$37</c:f>
            </c:strRef>
          </c:tx>
          <c:spPr>
            <a:ln cmpd="sng" w="19050">
              <a:solidFill>
                <a:srgbClr val="ED7D31"/>
              </a:solidFill>
            </a:ln>
          </c:spPr>
          <c:marker>
            <c:symbol val="none"/>
          </c:marker>
          <c:cat>
            <c:strRef>
              <c:f>'Pivot Table'!$A$38:$A$41</c:f>
            </c:strRef>
          </c:cat>
          <c:val>
            <c:numRef>
              <c:f>'Pivot Table'!$C$38:$C$41</c:f>
              <c:numCache/>
            </c:numRef>
          </c:val>
          <c:smooth val="0"/>
        </c:ser>
        <c:axId val="282329647"/>
        <c:axId val="1606224901"/>
      </c:lineChart>
      <c:catAx>
        <c:axId val="2823296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06224901"/>
      </c:catAx>
      <c:valAx>
        <c:axId val="1606224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232964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Histogram of Yes</a:t>
            </a:r>
          </a:p>
        </c:rich>
      </c:tx>
      <c:overlay val="0"/>
    </c:title>
    <c:plotArea>
      <c:layout/>
      <c:lineChart>
        <c:varyColors val="0"/>
        <c:ser>
          <c:idx val="0"/>
          <c:order val="0"/>
          <c:tx>
            <c:strRef>
              <c:f>'Pivot Table'!$C$57:$C$58</c:f>
            </c:strRef>
          </c:tx>
          <c:spPr>
            <a:ln cmpd="sng">
              <a:solidFill>
                <a:srgbClr val="4472C4"/>
              </a:solidFill>
            </a:ln>
          </c:spPr>
          <c:marker>
            <c:symbol val="none"/>
          </c:marker>
          <c:val>
            <c:numRef>
              <c:f>'Pivot Table'!$C$59:$C$111</c:f>
              <c:numCache/>
            </c:numRef>
          </c:val>
          <c:smooth val="0"/>
        </c:ser>
        <c:axId val="785747063"/>
        <c:axId val="1207837946"/>
      </c:lineChart>
      <c:catAx>
        <c:axId val="7857470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Yes</a:t>
                </a:r>
              </a:p>
            </c:rich>
          </c:tx>
          <c:overlay val="0"/>
        </c:title>
        <c:numFmt formatCode="General" sourceLinked="1"/>
        <c:majorTickMark val="none"/>
        <c:minorTickMark val="none"/>
        <c:spPr/>
        <c:txPr>
          <a:bodyPr/>
          <a:lstStyle/>
          <a:p>
            <a:pPr lvl="0">
              <a:defRPr b="0">
                <a:solidFill>
                  <a:srgbClr val="000000"/>
                </a:solidFill>
                <a:latin typeface="+mn-lt"/>
              </a:defRPr>
            </a:pPr>
          </a:p>
        </c:txPr>
        <c:crossAx val="1207837946"/>
      </c:catAx>
      <c:valAx>
        <c:axId val="12078379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574706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Yes and Grand Total</a:t>
            </a:r>
          </a:p>
        </c:rich>
      </c:tx>
      <c:overlay val="0"/>
    </c:title>
    <c:view3D>
      <c:rotX val="15"/>
      <c:rotY val="20"/>
      <c:depthPercent val="100"/>
      <c:rAngAx val="1"/>
    </c:view3D>
    <c:plotArea>
      <c:layout/>
      <c:bar3DChart>
        <c:barDir val="col"/>
        <c:grouping val="clustered"/>
        <c:ser>
          <c:idx val="0"/>
          <c:order val="0"/>
          <c:tx>
            <c:strRef>
              <c:f>'Pivot Table'!$B$1:$B$2</c:f>
            </c:strRef>
          </c:tx>
          <c:spPr>
            <a:solidFill>
              <a:schemeClr val="accent1"/>
            </a:solidFill>
            <a:ln cmpd="sng">
              <a:solidFill>
                <a:srgbClr val="000000"/>
              </a:solidFill>
            </a:ln>
          </c:spPr>
          <c:cat>
            <c:strRef>
              <c:f>'Pivot Table'!$A$3:$A$5</c:f>
            </c:strRef>
          </c:cat>
          <c:val>
            <c:numRef>
              <c:f>'Pivot Table'!$B$3:$B$5</c:f>
              <c:numCache/>
            </c:numRef>
          </c:val>
        </c:ser>
        <c:ser>
          <c:idx val="1"/>
          <c:order val="1"/>
          <c:tx>
            <c:strRef>
              <c:f>'Pivot Table'!$C$1:$C$2</c:f>
            </c:strRef>
          </c:tx>
          <c:spPr>
            <a:solidFill>
              <a:schemeClr val="accent2"/>
            </a:solidFill>
            <a:ln cmpd="sng">
              <a:solidFill>
                <a:srgbClr val="000000"/>
              </a:solidFill>
            </a:ln>
          </c:spPr>
          <c:cat>
            <c:strRef>
              <c:f>'Pivot Table'!$A$3:$A$5</c:f>
            </c:strRef>
          </c:cat>
          <c:val>
            <c:numRef>
              <c:f>'Pivot Table'!$C$3:$C$5</c:f>
              <c:numCache/>
            </c:numRef>
          </c:val>
        </c:ser>
        <c:ser>
          <c:idx val="2"/>
          <c:order val="2"/>
          <c:tx>
            <c:strRef>
              <c:f>'Pivot Table'!$D$1:$D$2</c:f>
            </c:strRef>
          </c:tx>
          <c:spPr>
            <a:solidFill>
              <a:schemeClr val="accent3"/>
            </a:solidFill>
            <a:ln cmpd="sng">
              <a:solidFill>
                <a:srgbClr val="000000"/>
              </a:solidFill>
            </a:ln>
          </c:spPr>
          <c:cat>
            <c:strRef>
              <c:f>'Pivot Table'!$A$3:$A$5</c:f>
            </c:strRef>
          </c:cat>
          <c:val>
            <c:numRef>
              <c:f>'Pivot Table'!$D$3:$D$5</c:f>
              <c:numCache/>
            </c:numRef>
          </c:val>
        </c:ser>
        <c:axId val="212577558"/>
        <c:axId val="1691507275"/>
      </c:bar3DChart>
      <c:catAx>
        <c:axId val="2125775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691507275"/>
      </c:catAx>
      <c:valAx>
        <c:axId val="16915072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57755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Table'!$B$18:$B$19</c:f>
            </c:strRef>
          </c:tx>
          <c:spPr>
            <a:ln cmpd="sng">
              <a:solidFill>
                <a:srgbClr val="4472C4"/>
              </a:solidFill>
            </a:ln>
          </c:spPr>
          <c:marker>
            <c:symbol val="none"/>
          </c:marker>
          <c:cat>
            <c:strRef>
              <c:f>'Pivot Table'!$A$20:$A$24</c:f>
            </c:strRef>
          </c:cat>
          <c:val>
            <c:numRef>
              <c:f>'Pivot Table'!$B$20:$B$24</c:f>
              <c:numCache/>
            </c:numRef>
          </c:val>
          <c:smooth val="0"/>
        </c:ser>
        <c:ser>
          <c:idx val="1"/>
          <c:order val="1"/>
          <c:tx>
            <c:strRef>
              <c:f>'Pivot Table'!$C$18:$C$19</c:f>
            </c:strRef>
          </c:tx>
          <c:spPr>
            <a:ln cmpd="sng">
              <a:solidFill>
                <a:srgbClr val="ED7D31"/>
              </a:solidFill>
            </a:ln>
          </c:spPr>
          <c:marker>
            <c:symbol val="none"/>
          </c:marker>
          <c:cat>
            <c:strRef>
              <c:f>'Pivot Table'!$A$20:$A$24</c:f>
            </c:strRef>
          </c:cat>
          <c:val>
            <c:numRef>
              <c:f>'Pivot Table'!$C$20:$C$24</c:f>
              <c:numCache/>
            </c:numRef>
          </c:val>
          <c:smooth val="0"/>
        </c:ser>
        <c:axId val="15905027"/>
        <c:axId val="1117245086"/>
      </c:lineChart>
      <c:catAx>
        <c:axId val="159050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117245086"/>
      </c:catAx>
      <c:valAx>
        <c:axId val="1117245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0502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lineChart>
        <c:ser>
          <c:idx val="0"/>
          <c:order val="0"/>
          <c:tx>
            <c:strRef>
              <c:f>'Pivot Table'!$B$36:$B$37</c:f>
            </c:strRef>
          </c:tx>
          <c:spPr>
            <a:ln cmpd="sng" w="19050">
              <a:solidFill>
                <a:srgbClr val="4472C4"/>
              </a:solidFill>
            </a:ln>
          </c:spPr>
          <c:marker>
            <c:symbol val="none"/>
          </c:marker>
          <c:cat>
            <c:strRef>
              <c:f>'Pivot Table'!$A$38:$A$41</c:f>
            </c:strRef>
          </c:cat>
          <c:val>
            <c:numRef>
              <c:f>'Pivot Table'!$B$38:$B$41</c:f>
              <c:numCache/>
            </c:numRef>
          </c:val>
          <c:smooth val="0"/>
        </c:ser>
        <c:ser>
          <c:idx val="1"/>
          <c:order val="1"/>
          <c:tx>
            <c:strRef>
              <c:f>'Pivot Table'!$C$36:$C$37</c:f>
            </c:strRef>
          </c:tx>
          <c:spPr>
            <a:ln cmpd="sng" w="19050">
              <a:solidFill>
                <a:srgbClr val="ED7D31"/>
              </a:solidFill>
            </a:ln>
          </c:spPr>
          <c:marker>
            <c:symbol val="none"/>
          </c:marker>
          <c:cat>
            <c:strRef>
              <c:f>'Pivot Table'!$A$38:$A$41</c:f>
            </c:strRef>
          </c:cat>
          <c:val>
            <c:numRef>
              <c:f>'Pivot Table'!$C$38:$C$41</c:f>
              <c:numCache/>
            </c:numRef>
          </c:val>
          <c:smooth val="0"/>
        </c:ser>
        <c:axId val="360591190"/>
        <c:axId val="1870096939"/>
      </c:lineChart>
      <c:catAx>
        <c:axId val="3605911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0096939"/>
      </c:catAx>
      <c:valAx>
        <c:axId val="1870096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059119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Histogram of Yes</a:t>
            </a:r>
          </a:p>
        </c:rich>
      </c:tx>
      <c:overlay val="0"/>
    </c:title>
    <c:plotArea>
      <c:layout/>
      <c:lineChart>
        <c:varyColors val="0"/>
        <c:ser>
          <c:idx val="0"/>
          <c:order val="0"/>
          <c:tx>
            <c:strRef>
              <c:f>'Pivot Table'!$C$57:$C$58</c:f>
            </c:strRef>
          </c:tx>
          <c:spPr>
            <a:ln cmpd="sng">
              <a:solidFill>
                <a:srgbClr val="4472C4"/>
              </a:solidFill>
            </a:ln>
          </c:spPr>
          <c:marker>
            <c:symbol val="none"/>
          </c:marker>
          <c:val>
            <c:numRef>
              <c:f>'Pivot Table'!$C$59:$C$111</c:f>
              <c:numCache/>
            </c:numRef>
          </c:val>
          <c:smooth val="0"/>
        </c:ser>
        <c:axId val="1601381845"/>
        <c:axId val="1101348911"/>
      </c:lineChart>
      <c:catAx>
        <c:axId val="16013818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Yes</a:t>
                </a:r>
              </a:p>
            </c:rich>
          </c:tx>
          <c:overlay val="0"/>
        </c:title>
        <c:numFmt formatCode="General" sourceLinked="1"/>
        <c:majorTickMark val="none"/>
        <c:minorTickMark val="none"/>
        <c:spPr/>
        <c:txPr>
          <a:bodyPr/>
          <a:lstStyle/>
          <a:p>
            <a:pPr lvl="0">
              <a:defRPr b="0">
                <a:solidFill>
                  <a:srgbClr val="000000"/>
                </a:solidFill>
                <a:latin typeface="+mn-lt"/>
              </a:defRPr>
            </a:pPr>
          </a:p>
        </c:txPr>
        <c:crossAx val="1101348911"/>
      </c:catAx>
      <c:valAx>
        <c:axId val="1101348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138184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523875</xdr:colOff>
      <xdr:row>0</xdr:row>
      <xdr:rowOff>28575</xdr:rowOff>
    </xdr:from>
    <xdr:ext cx="4305300" cy="2571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523875</xdr:colOff>
      <xdr:row>15</xdr:row>
      <xdr:rowOff>133350</xdr:rowOff>
    </xdr:from>
    <xdr:ext cx="4305300" cy="2295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523875</xdr:colOff>
      <xdr:row>34</xdr:row>
      <xdr:rowOff>28575</xdr:rowOff>
    </xdr:from>
    <xdr:ext cx="4305300" cy="2924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523875</xdr:colOff>
      <xdr:row>56</xdr:row>
      <xdr:rowOff>95250</xdr:rowOff>
    </xdr:from>
    <xdr:ext cx="4305300" cy="28194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7</xdr:row>
      <xdr:rowOff>85725</xdr:rowOff>
    </xdr:from>
    <xdr:ext cx="4572000" cy="29241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180975</xdr:colOff>
      <xdr:row>25</xdr:row>
      <xdr:rowOff>133350</xdr:rowOff>
    </xdr:from>
    <xdr:ext cx="4572000" cy="28194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180975</xdr:colOff>
      <xdr:row>7</xdr:row>
      <xdr:rowOff>85725</xdr:rowOff>
    </xdr:from>
    <xdr:ext cx="4572000" cy="29241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133350</xdr:colOff>
      <xdr:row>25</xdr:row>
      <xdr:rowOff>133350</xdr:rowOff>
    </xdr:from>
    <xdr:ext cx="4572000" cy="281940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19050</xdr:colOff>
      <xdr:row>5</xdr:row>
      <xdr:rowOff>19050</xdr:rowOff>
    </xdr:from>
    <xdr:ext cx="203835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180975</xdr:colOff>
      <xdr:row>5</xdr:row>
      <xdr:rowOff>19050</xdr:rowOff>
    </xdr:from>
    <xdr:ext cx="21336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180975</xdr:colOff>
      <xdr:row>23</xdr:row>
      <xdr:rowOff>47625</xdr:rowOff>
    </xdr:from>
    <xdr:ext cx="2228850" cy="2857500"/>
    <mc:AlternateContent>
      <mc:Choice Requires="sle15">
        <xdr:graphicFrame>
          <xdr:nvGraphicFramePr>
            <xdr:cNvPr id="3" name="Column2_3"/>
            <xdr:cNvGraphicFramePr/>
          </xdr:nvGraphicFramePr>
          <xdr:xfrm>
            <a:off x="0" y="0"/>
            <a:ext cx="0" cy="0"/>
          </xdr:xfrm>
          <a:graphic>
            <a:graphicData uri="http://schemas.microsoft.com/office/drawing/2010/slicer">
              <x3Unk:slicer name="Column2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working sheet"/>
  </cacheSource>
  <cacheFields>
    <cacheField name="#REF!"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ce"/>
        <s v="invalid"/>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working sheet" cacheId="0" dataCaption="" compact="0" compactData="0">
  <location ref="A1:A1" firstHeaderRow="0" firstDataRow="0" firstDataCol="0"/>
  <pivotFields>
    <pivotField name="#RE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t="default"/>
      </items>
    </pivotField>
    <pivotField name="Purchased Bike" compact="0" outline="0" multipleItemSelectionAllowed="1" showAll="0">
      <items>
        <item x="0"/>
        <item x="1"/>
        <item t="default"/>
      </items>
    </pivotField>
  </pivotFields>
</pivotTableDefinition>
</file>

<file path=xl/pivotTables/pivotTable2.xml><?xml version="1.0" encoding="utf-8"?>
<pivotTableDefinition xmlns="http://schemas.openxmlformats.org/spreadsheetml/2006/main" name="Pivot Table" cacheId="0" dataCaption="" compact="0" compactData="0">
  <location ref="A1:D5" firstHeaderRow="0" firstDataRow="1" firstDataCol="1"/>
  <pivotFields>
    <pivotField name="#RE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3.xml><?xml version="1.0" encoding="utf-8"?>
<pivotTableDefinition xmlns="http://schemas.openxmlformats.org/spreadsheetml/2006/main" name="Pivot Table 2" cacheId="0" dataCaption="" compact="0" compactData="0">
  <location ref="A18:D25" firstHeaderRow="0" firstDataRow="1" firstDataCol="1"/>
  <pivotFields>
    <pivotField name="#RE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x="3"/>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3" cacheId="0" dataCaption="" compact="0" compactData="0">
  <location ref="A36:D42" firstHeaderRow="0" firstDataRow="1" firstDataCol="1"/>
  <pivotFields>
    <pivotField name="#RE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3"/>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5.xml><?xml version="1.0" encoding="utf-8"?>
<pivotTableDefinition xmlns="http://schemas.openxmlformats.org/spreadsheetml/2006/main" name="Pivot Table 4" cacheId="0" dataCaption="" compact="0" compactData="0">
  <location ref="A57:D112" firstHeaderRow="0" firstDataRow="1" firstDataCol="1"/>
  <pivotFields>
    <pivotField name="#REF!"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x="3"/>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Column2">
  <x14:extLst>
    <ext uri="{2F2917AC-EB37-4324-AD4E-5DD8C200BD13}">
      <x15:tableSlicerCache tableId="2"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1_2" cache="SlicerCache_Table_2_Col_1" caption="Column1" rowHeight="247650"/>
  <x14:slicer name="Column2_3" cache="SlicerCache_Table_2_Col_2" caption="Column2" rowHeight="247650"/>
</x14:slicers>
</file>

<file path=xl/tables/table1.xml><?xml version="1.0" encoding="utf-8"?>
<table xmlns="http://schemas.openxmlformats.org/spreadsheetml/2006/main" headerRowCount="0" ref="A1:D5" displayName="Table_1" name="Table_1" id="1">
  <autoFilter ref="$A$1:$D$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36:D42" displayName="Table_2" name="Table_2" id="2">
  <autoFilter ref="$A$36:$D$42"/>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table" Target="../tables/table2.xml"/><Relationship Id="rId5" Type="http://schemas.openxmlformats.org/officeDocument/2006/relationships/drawing" Target="../drawings/drawing3.x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3"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3"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3"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3"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3"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3"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3"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3"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3"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3"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3"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3"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3"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3"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3"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3"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3"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3"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3"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3"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3"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3"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3"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3"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3"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3"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3"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3"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3"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3"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3"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3"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3"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3"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3"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3"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3"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3"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3"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3"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3"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3"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3"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3"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3"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3"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3"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3"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3"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3"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3"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3"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3"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3"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3"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3"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3"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3"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3"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3"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3"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3"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3"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3"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3"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3"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3"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3"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3"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3"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3"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3"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3"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3"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3"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3"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3"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3"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3"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3"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3"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3"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3"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3"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3"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3"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3"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3"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3"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3"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3"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3"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3"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3"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3"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3"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3"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3"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3"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3"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3"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3"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3"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3"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3"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3"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3"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3"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3"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3"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4">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3"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3"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3"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16.14"/>
    <col customWidth="1" min="3" max="5" width="11.86"/>
    <col customWidth="1" min="6" max="6" width="20.71"/>
    <col customWidth="1" min="7" max="7" width="19.14"/>
    <col customWidth="1" min="8" max="9" width="11.86"/>
    <col customWidth="1" min="10" max="10" width="25.29"/>
    <col customWidth="1" min="11" max="12" width="11.86"/>
    <col customWidth="1" min="13" max="14" width="15.43"/>
    <col customWidth="1" min="15" max="27" width="11.86"/>
  </cols>
  <sheetData>
    <row r="1" ht="14.25" customHeight="1">
      <c r="B1" s="3" t="s">
        <v>1</v>
      </c>
      <c r="C1" s="1" t="s">
        <v>2</v>
      </c>
      <c r="D1" s="5" t="s">
        <v>3</v>
      </c>
      <c r="E1" s="1" t="s">
        <v>4</v>
      </c>
      <c r="F1" s="1" t="s">
        <v>5</v>
      </c>
      <c r="G1" s="1" t="s">
        <v>6</v>
      </c>
      <c r="H1" s="1" t="s">
        <v>7</v>
      </c>
      <c r="I1" s="1" t="s">
        <v>8</v>
      </c>
      <c r="J1" s="1" t="s">
        <v>9</v>
      </c>
      <c r="K1" s="1" t="s">
        <v>10</v>
      </c>
      <c r="L1" s="1" t="s">
        <v>11</v>
      </c>
      <c r="M1" s="3" t="s">
        <v>36</v>
      </c>
      <c r="N1" s="1" t="s">
        <v>12</v>
      </c>
    </row>
    <row r="2" ht="14.25" customHeight="1">
      <c r="A2" s="1">
        <v>12496.0</v>
      </c>
      <c r="B2" s="3" t="s">
        <v>37</v>
      </c>
      <c r="C2" s="3" t="s">
        <v>38</v>
      </c>
      <c r="D2" s="6">
        <v>40000.0</v>
      </c>
      <c r="E2" s="1">
        <v>1.0</v>
      </c>
      <c r="F2" s="1" t="s">
        <v>15</v>
      </c>
      <c r="G2" s="1" t="s">
        <v>16</v>
      </c>
      <c r="H2" s="1" t="s">
        <v>17</v>
      </c>
      <c r="I2" s="1">
        <v>0.0</v>
      </c>
      <c r="J2" s="1" t="s">
        <v>18</v>
      </c>
      <c r="K2" s="1" t="s">
        <v>19</v>
      </c>
      <c r="L2" s="1">
        <v>42.0</v>
      </c>
      <c r="M2" s="1" t="str">
        <f t="shared" ref="M2:M1027" si="1">IF(L2&gt;54, "Old", IF(L2 &gt;31, "middle age", IF(L2&lt;31, "adolescence", "invalid")))</f>
        <v>middle age</v>
      </c>
      <c r="N2" s="1" t="s">
        <v>20</v>
      </c>
    </row>
    <row r="3" ht="14.25" customHeight="1">
      <c r="A3" s="1">
        <v>24107.0</v>
      </c>
      <c r="B3" s="3" t="s">
        <v>37</v>
      </c>
      <c r="C3" s="3" t="s">
        <v>39</v>
      </c>
      <c r="D3" s="6">
        <v>30000.0</v>
      </c>
      <c r="E3" s="1">
        <v>3.0</v>
      </c>
      <c r="F3" s="1" t="s">
        <v>21</v>
      </c>
      <c r="G3" s="1" t="s">
        <v>22</v>
      </c>
      <c r="H3" s="1" t="s">
        <v>17</v>
      </c>
      <c r="I3" s="1">
        <v>1.0</v>
      </c>
      <c r="J3" s="1" t="s">
        <v>18</v>
      </c>
      <c r="K3" s="1" t="s">
        <v>19</v>
      </c>
      <c r="L3" s="1">
        <v>43.0</v>
      </c>
      <c r="M3" s="1" t="str">
        <f t="shared" si="1"/>
        <v>middle age</v>
      </c>
      <c r="N3" s="1" t="s">
        <v>20</v>
      </c>
    </row>
    <row r="4" ht="14.25" customHeight="1">
      <c r="A4" s="1">
        <v>14177.0</v>
      </c>
      <c r="B4" s="3" t="s">
        <v>37</v>
      </c>
      <c r="C4" s="3" t="s">
        <v>39</v>
      </c>
      <c r="D4" s="6">
        <v>80000.0</v>
      </c>
      <c r="E4" s="1">
        <v>5.0</v>
      </c>
      <c r="F4" s="1" t="s">
        <v>21</v>
      </c>
      <c r="G4" s="1" t="s">
        <v>23</v>
      </c>
      <c r="H4" s="1" t="s">
        <v>20</v>
      </c>
      <c r="I4" s="1">
        <v>2.0</v>
      </c>
      <c r="J4" s="1" t="s">
        <v>24</v>
      </c>
      <c r="K4" s="1" t="s">
        <v>19</v>
      </c>
      <c r="L4" s="1">
        <v>60.0</v>
      </c>
      <c r="M4" s="1" t="str">
        <f t="shared" si="1"/>
        <v>Old</v>
      </c>
      <c r="N4" s="1" t="s">
        <v>20</v>
      </c>
    </row>
    <row r="5" ht="14.25" customHeight="1">
      <c r="A5" s="1">
        <v>24381.0</v>
      </c>
      <c r="B5" s="3" t="s">
        <v>40</v>
      </c>
      <c r="C5" s="3" t="s">
        <v>39</v>
      </c>
      <c r="D5" s="6">
        <v>70000.0</v>
      </c>
      <c r="E5" s="1">
        <v>0.0</v>
      </c>
      <c r="F5" s="1" t="s">
        <v>15</v>
      </c>
      <c r="G5" s="1" t="s">
        <v>23</v>
      </c>
      <c r="H5" s="1" t="s">
        <v>17</v>
      </c>
      <c r="I5" s="1">
        <v>1.0</v>
      </c>
      <c r="J5" s="1" t="s">
        <v>26</v>
      </c>
      <c r="K5" s="1" t="s">
        <v>27</v>
      </c>
      <c r="L5" s="1">
        <v>41.0</v>
      </c>
      <c r="M5" s="1" t="str">
        <f t="shared" si="1"/>
        <v>middle age</v>
      </c>
      <c r="N5" s="1" t="s">
        <v>17</v>
      </c>
    </row>
    <row r="6" ht="14.25" customHeight="1">
      <c r="A6" s="1">
        <v>25597.0</v>
      </c>
      <c r="B6" s="3" t="s">
        <v>40</v>
      </c>
      <c r="C6" s="3" t="s">
        <v>39</v>
      </c>
      <c r="D6" s="6">
        <v>30000.0</v>
      </c>
      <c r="E6" s="1">
        <v>0.0</v>
      </c>
      <c r="F6" s="1" t="s">
        <v>15</v>
      </c>
      <c r="G6" s="1" t="s">
        <v>22</v>
      </c>
      <c r="H6" s="1" t="s">
        <v>20</v>
      </c>
      <c r="I6" s="1">
        <v>0.0</v>
      </c>
      <c r="J6" s="1" t="s">
        <v>18</v>
      </c>
      <c r="K6" s="1" t="s">
        <v>19</v>
      </c>
      <c r="L6" s="1">
        <v>36.0</v>
      </c>
      <c r="M6" s="1" t="str">
        <f t="shared" si="1"/>
        <v>middle age</v>
      </c>
      <c r="N6" s="1" t="s">
        <v>17</v>
      </c>
    </row>
    <row r="7" ht="14.25" customHeight="1">
      <c r="A7" s="1">
        <v>13507.0</v>
      </c>
      <c r="B7" s="3" t="s">
        <v>37</v>
      </c>
      <c r="C7" s="3" t="s">
        <v>38</v>
      </c>
      <c r="D7" s="6">
        <v>10000.0</v>
      </c>
      <c r="E7" s="1">
        <v>2.0</v>
      </c>
      <c r="F7" s="1" t="s">
        <v>21</v>
      </c>
      <c r="G7" s="1" t="s">
        <v>28</v>
      </c>
      <c r="H7" s="1" t="s">
        <v>17</v>
      </c>
      <c r="I7" s="1">
        <v>0.0</v>
      </c>
      <c r="J7" s="1" t="s">
        <v>29</v>
      </c>
      <c r="K7" s="1" t="s">
        <v>19</v>
      </c>
      <c r="L7" s="1">
        <v>50.0</v>
      </c>
      <c r="M7" s="1" t="str">
        <f t="shared" si="1"/>
        <v>middle age</v>
      </c>
      <c r="N7" s="1" t="s">
        <v>20</v>
      </c>
    </row>
    <row r="8" ht="14.25" customHeight="1">
      <c r="A8" s="1">
        <v>27974.0</v>
      </c>
      <c r="B8" s="3" t="s">
        <v>40</v>
      </c>
      <c r="C8" s="3" t="s">
        <v>39</v>
      </c>
      <c r="D8" s="6">
        <v>160000.0</v>
      </c>
      <c r="E8" s="1">
        <v>2.0</v>
      </c>
      <c r="F8" s="1" t="s">
        <v>30</v>
      </c>
      <c r="G8" s="1" t="s">
        <v>31</v>
      </c>
      <c r="H8" s="1" t="s">
        <v>17</v>
      </c>
      <c r="I8" s="1">
        <v>4.0</v>
      </c>
      <c r="J8" s="1" t="s">
        <v>18</v>
      </c>
      <c r="K8" s="1" t="s">
        <v>27</v>
      </c>
      <c r="L8" s="1">
        <v>33.0</v>
      </c>
      <c r="M8" s="1" t="str">
        <f t="shared" si="1"/>
        <v>middle age</v>
      </c>
      <c r="N8" s="1" t="s">
        <v>17</v>
      </c>
    </row>
    <row r="9" ht="14.25" customHeight="1">
      <c r="A9" s="1">
        <v>19364.0</v>
      </c>
      <c r="B9" s="3" t="s">
        <v>37</v>
      </c>
      <c r="C9" s="3" t="s">
        <v>39</v>
      </c>
      <c r="D9" s="6">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3" t="s">
        <v>37</v>
      </c>
      <c r="C10" s="3" t="s">
        <v>39</v>
      </c>
      <c r="D10" s="6">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3" t="s">
        <v>37</v>
      </c>
      <c r="C11" s="3" t="s">
        <v>39</v>
      </c>
      <c r="D11" s="6">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3" t="s">
        <v>37</v>
      </c>
      <c r="C12" s="3" t="s">
        <v>38</v>
      </c>
      <c r="D12" s="6">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3" t="s">
        <v>40</v>
      </c>
      <c r="C13" s="3" t="s">
        <v>38</v>
      </c>
      <c r="D13" s="6">
        <v>90000.0</v>
      </c>
      <c r="E13" s="1">
        <v>0.0</v>
      </c>
      <c r="F13" s="1" t="s">
        <v>15</v>
      </c>
      <c r="G13" s="1" t="s">
        <v>23</v>
      </c>
      <c r="H13" s="1" t="s">
        <v>20</v>
      </c>
      <c r="I13" s="1">
        <v>4.0</v>
      </c>
      <c r="J13" s="3" t="s">
        <v>33</v>
      </c>
      <c r="K13" s="1" t="s">
        <v>27</v>
      </c>
      <c r="L13" s="1">
        <v>36.0</v>
      </c>
      <c r="M13" s="1" t="str">
        <f t="shared" si="1"/>
        <v>middle age</v>
      </c>
      <c r="N13" s="1" t="s">
        <v>20</v>
      </c>
    </row>
    <row r="14" ht="14.25" customHeight="1">
      <c r="A14" s="1">
        <v>11434.0</v>
      </c>
      <c r="B14" s="3" t="s">
        <v>37</v>
      </c>
      <c r="C14" s="3" t="s">
        <v>39</v>
      </c>
      <c r="D14" s="6">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3" t="s">
        <v>37</v>
      </c>
      <c r="C15" s="3" t="s">
        <v>39</v>
      </c>
      <c r="D15" s="6">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3" t="s">
        <v>40</v>
      </c>
      <c r="C16" s="3" t="s">
        <v>39</v>
      </c>
      <c r="D16" s="6">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3" t="s">
        <v>40</v>
      </c>
      <c r="C17" s="3" t="s">
        <v>38</v>
      </c>
      <c r="D17" s="6">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3" t="s">
        <v>40</v>
      </c>
      <c r="C18" s="3" t="s">
        <v>39</v>
      </c>
      <c r="D18" s="6">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3" t="s">
        <v>37</v>
      </c>
      <c r="C19" s="3" t="s">
        <v>38</v>
      </c>
      <c r="D19" s="6">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3" t="s">
        <v>40</v>
      </c>
      <c r="C20" s="3" t="s">
        <v>39</v>
      </c>
      <c r="D20" s="6">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3" t="s">
        <v>40</v>
      </c>
      <c r="C21" s="3" t="s">
        <v>39</v>
      </c>
      <c r="D21" s="6">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3" t="s">
        <v>37</v>
      </c>
      <c r="C22" s="3" t="s">
        <v>38</v>
      </c>
      <c r="D22" s="6">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3" t="s">
        <v>40</v>
      </c>
      <c r="C23" s="3" t="s">
        <v>38</v>
      </c>
      <c r="D23" s="6">
        <v>80000.0</v>
      </c>
      <c r="E23" s="1">
        <v>0.0</v>
      </c>
      <c r="F23" s="1" t="s">
        <v>15</v>
      </c>
      <c r="G23" s="1" t="s">
        <v>23</v>
      </c>
      <c r="H23" s="1" t="s">
        <v>17</v>
      </c>
      <c r="I23" s="1">
        <v>4.0</v>
      </c>
      <c r="J23" s="3" t="s">
        <v>33</v>
      </c>
      <c r="K23" s="1" t="s">
        <v>27</v>
      </c>
      <c r="L23" s="1">
        <v>35.0</v>
      </c>
      <c r="M23" s="1" t="str">
        <f t="shared" si="1"/>
        <v>middle age</v>
      </c>
      <c r="N23" s="1" t="s">
        <v>20</v>
      </c>
    </row>
    <row r="24" ht="14.25" customHeight="1">
      <c r="A24" s="1">
        <v>19193.0</v>
      </c>
      <c r="B24" s="3" t="s">
        <v>40</v>
      </c>
      <c r="C24" s="3" t="s">
        <v>39</v>
      </c>
      <c r="D24" s="6">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3" t="s">
        <v>37</v>
      </c>
      <c r="C25" s="3" t="s">
        <v>38</v>
      </c>
      <c r="D25" s="6">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3" t="s">
        <v>40</v>
      </c>
      <c r="C26" s="3" t="s">
        <v>39</v>
      </c>
      <c r="D26" s="6">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3" t="s">
        <v>40</v>
      </c>
      <c r="C27" s="3" t="s">
        <v>39</v>
      </c>
      <c r="D27" s="6">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3" t="s">
        <v>40</v>
      </c>
      <c r="C28" s="3" t="s">
        <v>39</v>
      </c>
      <c r="D28" s="6">
        <v>30000.0</v>
      </c>
      <c r="E28" s="1">
        <v>0.0</v>
      </c>
      <c r="F28" s="1" t="s">
        <v>21</v>
      </c>
      <c r="G28" s="1" t="s">
        <v>22</v>
      </c>
      <c r="H28" s="1" t="s">
        <v>20</v>
      </c>
      <c r="I28" s="1">
        <v>1.0</v>
      </c>
      <c r="J28" s="1" t="s">
        <v>18</v>
      </c>
      <c r="K28" s="1" t="s">
        <v>19</v>
      </c>
      <c r="L28" s="1">
        <v>29.0</v>
      </c>
      <c r="M28" s="1" t="str">
        <f t="shared" si="1"/>
        <v>adolescence</v>
      </c>
      <c r="N28" s="1" t="s">
        <v>17</v>
      </c>
    </row>
    <row r="29" ht="14.25" customHeight="1">
      <c r="A29" s="1">
        <v>18283.0</v>
      </c>
      <c r="B29" s="3" t="s">
        <v>40</v>
      </c>
      <c r="C29" s="3" t="s">
        <v>38</v>
      </c>
      <c r="D29" s="6">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3" t="s">
        <v>37</v>
      </c>
      <c r="C30" s="3" t="s">
        <v>39</v>
      </c>
      <c r="D30" s="6">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3" t="s">
        <v>40</v>
      </c>
      <c r="C31" s="3" t="s">
        <v>38</v>
      </c>
      <c r="D31" s="6">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3" t="s">
        <v>37</v>
      </c>
      <c r="C32" s="3" t="s">
        <v>38</v>
      </c>
      <c r="D32" s="6">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3" t="s">
        <v>37</v>
      </c>
      <c r="C33" s="3" t="s">
        <v>39</v>
      </c>
      <c r="D33" s="6">
        <v>10000.0</v>
      </c>
      <c r="E33" s="1">
        <v>0.0</v>
      </c>
      <c r="F33" s="1" t="s">
        <v>21</v>
      </c>
      <c r="G33" s="1" t="s">
        <v>28</v>
      </c>
      <c r="H33" s="1" t="s">
        <v>20</v>
      </c>
      <c r="I33" s="1">
        <v>1.0</v>
      </c>
      <c r="J33" s="1" t="s">
        <v>18</v>
      </c>
      <c r="K33" s="1" t="s">
        <v>27</v>
      </c>
      <c r="L33" s="1">
        <v>26.0</v>
      </c>
      <c r="M33" s="1" t="str">
        <f t="shared" si="1"/>
        <v>adolescence</v>
      </c>
      <c r="N33" s="1" t="s">
        <v>17</v>
      </c>
    </row>
    <row r="34" ht="14.25" customHeight="1">
      <c r="A34" s="1">
        <v>20942.0</v>
      </c>
      <c r="B34" s="3" t="s">
        <v>40</v>
      </c>
      <c r="C34" s="3" t="s">
        <v>38</v>
      </c>
      <c r="D34" s="6">
        <v>20000.0</v>
      </c>
      <c r="E34" s="1">
        <v>0.0</v>
      </c>
      <c r="F34" s="1" t="s">
        <v>30</v>
      </c>
      <c r="G34" s="1" t="s">
        <v>28</v>
      </c>
      <c r="H34" s="1" t="s">
        <v>20</v>
      </c>
      <c r="I34" s="1">
        <v>1.0</v>
      </c>
      <c r="J34" s="1" t="s">
        <v>26</v>
      </c>
      <c r="K34" s="1" t="s">
        <v>19</v>
      </c>
      <c r="L34" s="1">
        <v>31.0</v>
      </c>
      <c r="M34" s="1" t="str">
        <f t="shared" si="1"/>
        <v>invalid</v>
      </c>
      <c r="N34" s="1" t="s">
        <v>20</v>
      </c>
    </row>
    <row r="35" ht="14.25" customHeight="1">
      <c r="A35" s="1">
        <v>18484.0</v>
      </c>
      <c r="B35" s="3" t="s">
        <v>40</v>
      </c>
      <c r="C35" s="3" t="s">
        <v>39</v>
      </c>
      <c r="D35" s="6">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3" t="s">
        <v>40</v>
      </c>
      <c r="C36" s="3" t="s">
        <v>39</v>
      </c>
      <c r="D36" s="6">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3" t="s">
        <v>40</v>
      </c>
      <c r="C37" s="3" t="s">
        <v>38</v>
      </c>
      <c r="D37" s="6">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3" t="s">
        <v>37</v>
      </c>
      <c r="C38" s="3" t="s">
        <v>38</v>
      </c>
      <c r="D38" s="6">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3" t="s">
        <v>40</v>
      </c>
      <c r="C39" s="3" t="s">
        <v>38</v>
      </c>
      <c r="D39" s="6">
        <v>30000.0</v>
      </c>
      <c r="E39" s="1">
        <v>0.0</v>
      </c>
      <c r="F39" s="1" t="s">
        <v>21</v>
      </c>
      <c r="G39" s="1" t="s">
        <v>22</v>
      </c>
      <c r="H39" s="1" t="s">
        <v>20</v>
      </c>
      <c r="I39" s="1">
        <v>1.0</v>
      </c>
      <c r="J39" s="1" t="s">
        <v>24</v>
      </c>
      <c r="K39" s="1" t="s">
        <v>19</v>
      </c>
      <c r="L39" s="1">
        <v>30.0</v>
      </c>
      <c r="M39" s="1" t="str">
        <f t="shared" si="1"/>
        <v>adolescence</v>
      </c>
      <c r="N39" s="1" t="s">
        <v>20</v>
      </c>
    </row>
    <row r="40" ht="14.25" customHeight="1">
      <c r="A40" s="1">
        <v>26863.0</v>
      </c>
      <c r="B40" s="3" t="s">
        <v>40</v>
      </c>
      <c r="C40" s="3" t="s">
        <v>39</v>
      </c>
      <c r="D40" s="6">
        <v>20000.0</v>
      </c>
      <c r="E40" s="1">
        <v>0.0</v>
      </c>
      <c r="F40" s="1" t="s">
        <v>30</v>
      </c>
      <c r="G40" s="1" t="s">
        <v>28</v>
      </c>
      <c r="H40" s="1" t="s">
        <v>20</v>
      </c>
      <c r="I40" s="1">
        <v>1.0</v>
      </c>
      <c r="J40" s="1" t="s">
        <v>24</v>
      </c>
      <c r="K40" s="1" t="s">
        <v>19</v>
      </c>
      <c r="L40" s="1">
        <v>28.0</v>
      </c>
      <c r="M40" s="1" t="str">
        <f t="shared" si="1"/>
        <v>adolescence</v>
      </c>
      <c r="N40" s="1" t="s">
        <v>20</v>
      </c>
    </row>
    <row r="41" ht="14.25" customHeight="1">
      <c r="A41" s="1">
        <v>16259.0</v>
      </c>
      <c r="B41" s="3" t="s">
        <v>40</v>
      </c>
      <c r="C41" s="3" t="s">
        <v>38</v>
      </c>
      <c r="D41" s="6">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3" t="s">
        <v>40</v>
      </c>
      <c r="C42" s="3" t="s">
        <v>38</v>
      </c>
      <c r="D42" s="6">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3" t="s">
        <v>40</v>
      </c>
      <c r="C43" s="3" t="s">
        <v>38</v>
      </c>
      <c r="D43" s="6">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3" t="s">
        <v>37</v>
      </c>
      <c r="C44" s="3" t="s">
        <v>38</v>
      </c>
      <c r="D44" s="6">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3" t="s">
        <v>37</v>
      </c>
      <c r="C45" s="3" t="s">
        <v>38</v>
      </c>
      <c r="D45" s="6">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3" t="s">
        <v>37</v>
      </c>
      <c r="C46" s="3" t="s">
        <v>38</v>
      </c>
      <c r="D46" s="6">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3" t="s">
        <v>37</v>
      </c>
      <c r="C47" s="3" t="s">
        <v>38</v>
      </c>
      <c r="D47" s="6">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3" t="s">
        <v>37</v>
      </c>
      <c r="C48" s="3" t="s">
        <v>38</v>
      </c>
      <c r="D48" s="6">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3" t="s">
        <v>40</v>
      </c>
      <c r="C49" s="3" t="s">
        <v>38</v>
      </c>
      <c r="D49" s="6">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3" t="s">
        <v>37</v>
      </c>
      <c r="C50" s="3" t="s">
        <v>39</v>
      </c>
      <c r="D50" s="6">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3" t="s">
        <v>40</v>
      </c>
      <c r="C51" s="3" t="s">
        <v>39</v>
      </c>
      <c r="D51" s="6">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3" t="s">
        <v>40</v>
      </c>
      <c r="C52" s="3" t="s">
        <v>38</v>
      </c>
      <c r="D52" s="6">
        <v>30000.0</v>
      </c>
      <c r="E52" s="1">
        <v>0.0</v>
      </c>
      <c r="F52" s="1" t="s">
        <v>21</v>
      </c>
      <c r="G52" s="1" t="s">
        <v>22</v>
      </c>
      <c r="H52" s="1" t="s">
        <v>20</v>
      </c>
      <c r="I52" s="1">
        <v>1.0</v>
      </c>
      <c r="J52" s="1" t="s">
        <v>18</v>
      </c>
      <c r="K52" s="1" t="s">
        <v>19</v>
      </c>
      <c r="L52" s="1">
        <v>28.0</v>
      </c>
      <c r="M52" s="1" t="str">
        <f t="shared" si="1"/>
        <v>adolescence</v>
      </c>
      <c r="N52" s="1" t="s">
        <v>20</v>
      </c>
    </row>
    <row r="53" ht="14.25" customHeight="1">
      <c r="A53" s="1">
        <v>20619.0</v>
      </c>
      <c r="B53" s="3" t="s">
        <v>40</v>
      </c>
      <c r="C53" s="3" t="s">
        <v>39</v>
      </c>
      <c r="D53" s="6">
        <v>80000.0</v>
      </c>
      <c r="E53" s="1">
        <v>0.0</v>
      </c>
      <c r="F53" s="1" t="s">
        <v>15</v>
      </c>
      <c r="G53" s="1" t="s">
        <v>23</v>
      </c>
      <c r="H53" s="1" t="s">
        <v>20</v>
      </c>
      <c r="I53" s="1">
        <v>4.0</v>
      </c>
      <c r="J53" s="3" t="s">
        <v>33</v>
      </c>
      <c r="K53" s="1" t="s">
        <v>27</v>
      </c>
      <c r="L53" s="1">
        <v>35.0</v>
      </c>
      <c r="M53" s="1" t="str">
        <f t="shared" si="1"/>
        <v>middle age</v>
      </c>
      <c r="N53" s="1" t="s">
        <v>20</v>
      </c>
    </row>
    <row r="54" ht="14.25" customHeight="1">
      <c r="A54" s="1">
        <v>12558.0</v>
      </c>
      <c r="B54" s="3" t="s">
        <v>37</v>
      </c>
      <c r="C54" s="3" t="s">
        <v>38</v>
      </c>
      <c r="D54" s="6">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3" t="s">
        <v>40</v>
      </c>
      <c r="C55" s="3" t="s">
        <v>38</v>
      </c>
      <c r="D55" s="6">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3" t="s">
        <v>40</v>
      </c>
      <c r="C56" s="3" t="s">
        <v>38</v>
      </c>
      <c r="D56" s="6">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3" t="s">
        <v>37</v>
      </c>
      <c r="C57" s="3" t="s">
        <v>39</v>
      </c>
      <c r="D57" s="6">
        <v>80000.0</v>
      </c>
      <c r="E57" s="1">
        <v>4.0</v>
      </c>
      <c r="F57" s="1" t="s">
        <v>30</v>
      </c>
      <c r="G57" s="1" t="s">
        <v>23</v>
      </c>
      <c r="H57" s="1" t="s">
        <v>17</v>
      </c>
      <c r="I57" s="1">
        <v>2.0</v>
      </c>
      <c r="J57" s="3" t="s">
        <v>33</v>
      </c>
      <c r="K57" s="1" t="s">
        <v>19</v>
      </c>
      <c r="L57" s="1">
        <v>54.0</v>
      </c>
      <c r="M57" s="1" t="str">
        <f t="shared" si="1"/>
        <v>middle age</v>
      </c>
      <c r="N57" s="1" t="s">
        <v>20</v>
      </c>
    </row>
    <row r="58" ht="14.25" customHeight="1">
      <c r="A58" s="1">
        <v>12808.0</v>
      </c>
      <c r="B58" s="3" t="s">
        <v>37</v>
      </c>
      <c r="C58" s="3" t="s">
        <v>39</v>
      </c>
      <c r="D58" s="6">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3" t="s">
        <v>37</v>
      </c>
      <c r="C59" s="3" t="s">
        <v>39</v>
      </c>
      <c r="D59" s="6">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3" t="s">
        <v>37</v>
      </c>
      <c r="C60" s="3" t="s">
        <v>38</v>
      </c>
      <c r="D60" s="6">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3" t="s">
        <v>37</v>
      </c>
      <c r="C61" s="3" t="s">
        <v>39</v>
      </c>
      <c r="D61" s="6">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3" t="s">
        <v>40</v>
      </c>
      <c r="C62" s="3" t="s">
        <v>38</v>
      </c>
      <c r="D62" s="6">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3" t="s">
        <v>40</v>
      </c>
      <c r="C63" s="3" t="s">
        <v>38</v>
      </c>
      <c r="D63" s="6">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3" t="s">
        <v>37</v>
      </c>
      <c r="C64" s="3" t="s">
        <v>39</v>
      </c>
      <c r="D64" s="6">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3" t="s">
        <v>40</v>
      </c>
      <c r="C65" s="3" t="s">
        <v>39</v>
      </c>
      <c r="D65" s="6">
        <v>60000.0</v>
      </c>
      <c r="E65" s="1">
        <v>4.0</v>
      </c>
      <c r="F65" s="1" t="s">
        <v>15</v>
      </c>
      <c r="G65" s="1" t="s">
        <v>23</v>
      </c>
      <c r="H65" s="1" t="s">
        <v>17</v>
      </c>
      <c r="I65" s="1">
        <v>3.0</v>
      </c>
      <c r="J65" s="3" t="s">
        <v>33</v>
      </c>
      <c r="K65" s="1" t="s">
        <v>27</v>
      </c>
      <c r="L65" s="1">
        <v>41.0</v>
      </c>
      <c r="M65" s="1" t="str">
        <f t="shared" si="1"/>
        <v>middle age</v>
      </c>
      <c r="N65" s="1" t="s">
        <v>20</v>
      </c>
    </row>
    <row r="66" ht="14.25" customHeight="1">
      <c r="A66" s="1">
        <v>14927.0</v>
      </c>
      <c r="B66" s="3" t="s">
        <v>37</v>
      </c>
      <c r="C66" s="3" t="s">
        <v>38</v>
      </c>
      <c r="D66" s="6">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3" t="s">
        <v>40</v>
      </c>
      <c r="C67" s="3" t="s">
        <v>39</v>
      </c>
      <c r="D67" s="6">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3" t="s">
        <v>37</v>
      </c>
      <c r="C68" s="3" t="s">
        <v>38</v>
      </c>
      <c r="D68" s="6">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3" t="s">
        <v>40</v>
      </c>
      <c r="C69" s="3" t="s">
        <v>39</v>
      </c>
      <c r="D69" s="6">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3" t="s">
        <v>40</v>
      </c>
      <c r="C70" s="3" t="s">
        <v>38</v>
      </c>
      <c r="D70" s="6">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3" t="s">
        <v>37</v>
      </c>
      <c r="C71" s="3" t="s">
        <v>38</v>
      </c>
      <c r="D71" s="6">
        <v>10000.0</v>
      </c>
      <c r="E71" s="1">
        <v>0.0</v>
      </c>
      <c r="F71" s="1" t="s">
        <v>32</v>
      </c>
      <c r="G71" s="1" t="s">
        <v>28</v>
      </c>
      <c r="H71" s="1" t="s">
        <v>20</v>
      </c>
      <c r="I71" s="1">
        <v>2.0</v>
      </c>
      <c r="J71" s="1" t="s">
        <v>18</v>
      </c>
      <c r="K71" s="1" t="s">
        <v>19</v>
      </c>
      <c r="L71" s="1">
        <v>30.0</v>
      </c>
      <c r="M71" s="1" t="str">
        <f t="shared" si="1"/>
        <v>adolescence</v>
      </c>
      <c r="N71" s="1" t="s">
        <v>20</v>
      </c>
    </row>
    <row r="72" ht="14.25" customHeight="1">
      <c r="A72" s="1">
        <v>14238.0</v>
      </c>
      <c r="B72" s="3" t="s">
        <v>37</v>
      </c>
      <c r="C72" s="3" t="s">
        <v>39</v>
      </c>
      <c r="D72" s="6">
        <v>120000.0</v>
      </c>
      <c r="E72" s="1">
        <v>0.0</v>
      </c>
      <c r="F72" s="1" t="s">
        <v>32</v>
      </c>
      <c r="G72" s="1" t="s">
        <v>23</v>
      </c>
      <c r="H72" s="1" t="s">
        <v>17</v>
      </c>
      <c r="I72" s="1">
        <v>4.0</v>
      </c>
      <c r="J72" s="3" t="s">
        <v>33</v>
      </c>
      <c r="K72" s="1" t="s">
        <v>27</v>
      </c>
      <c r="L72" s="1">
        <v>36.0</v>
      </c>
      <c r="M72" s="1" t="str">
        <f t="shared" si="1"/>
        <v>middle age</v>
      </c>
      <c r="N72" s="1" t="s">
        <v>17</v>
      </c>
    </row>
    <row r="73" ht="14.25" customHeight="1">
      <c r="A73" s="1">
        <v>16200.0</v>
      </c>
      <c r="B73" s="3" t="s">
        <v>40</v>
      </c>
      <c r="C73" s="3" t="s">
        <v>38</v>
      </c>
      <c r="D73" s="6">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3" t="s">
        <v>37</v>
      </c>
      <c r="C74" s="3" t="s">
        <v>38</v>
      </c>
      <c r="D74" s="6">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3" t="s">
        <v>40</v>
      </c>
      <c r="C75" s="3" t="s">
        <v>38</v>
      </c>
      <c r="D75" s="6">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3" t="s">
        <v>37</v>
      </c>
      <c r="C76" s="3" t="s">
        <v>38</v>
      </c>
      <c r="D76" s="6">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3" t="s">
        <v>40</v>
      </c>
      <c r="C77" s="3" t="s">
        <v>38</v>
      </c>
      <c r="D77" s="6">
        <v>130000.0</v>
      </c>
      <c r="E77" s="1">
        <v>4.0</v>
      </c>
      <c r="F77" s="1" t="s">
        <v>30</v>
      </c>
      <c r="G77" s="1" t="s">
        <v>31</v>
      </c>
      <c r="H77" s="1" t="s">
        <v>17</v>
      </c>
      <c r="I77" s="1">
        <v>4.0</v>
      </c>
      <c r="J77" s="1" t="s">
        <v>18</v>
      </c>
      <c r="K77" s="1" t="s">
        <v>27</v>
      </c>
      <c r="L77" s="1">
        <v>31.0</v>
      </c>
      <c r="M77" s="1" t="str">
        <f t="shared" si="1"/>
        <v>invalid</v>
      </c>
      <c r="N77" s="1" t="s">
        <v>20</v>
      </c>
    </row>
    <row r="78" ht="14.25" customHeight="1">
      <c r="A78" s="1">
        <v>16188.0</v>
      </c>
      <c r="B78" s="3" t="s">
        <v>40</v>
      </c>
      <c r="C78" s="3" t="s">
        <v>38</v>
      </c>
      <c r="D78" s="6">
        <v>20000.0</v>
      </c>
      <c r="E78" s="1">
        <v>0.0</v>
      </c>
      <c r="F78" s="1" t="s">
        <v>32</v>
      </c>
      <c r="G78" s="1" t="s">
        <v>28</v>
      </c>
      <c r="H78" s="1" t="s">
        <v>20</v>
      </c>
      <c r="I78" s="1">
        <v>2.0</v>
      </c>
      <c r="J78" s="1" t="s">
        <v>29</v>
      </c>
      <c r="K78" s="1" t="s">
        <v>19</v>
      </c>
      <c r="L78" s="1">
        <v>26.0</v>
      </c>
      <c r="M78" s="1" t="str">
        <f t="shared" si="1"/>
        <v>adolescence</v>
      </c>
      <c r="N78" s="1" t="s">
        <v>20</v>
      </c>
    </row>
    <row r="79" ht="14.25" customHeight="1">
      <c r="A79" s="1">
        <v>27969.0</v>
      </c>
      <c r="B79" s="3" t="s">
        <v>37</v>
      </c>
      <c r="C79" s="3" t="s">
        <v>39</v>
      </c>
      <c r="D79" s="6">
        <v>80000.0</v>
      </c>
      <c r="E79" s="1">
        <v>0.0</v>
      </c>
      <c r="F79" s="1" t="s">
        <v>15</v>
      </c>
      <c r="G79" s="1" t="s">
        <v>23</v>
      </c>
      <c r="H79" s="1" t="s">
        <v>17</v>
      </c>
      <c r="I79" s="1">
        <v>2.0</v>
      </c>
      <c r="J79" s="3" t="s">
        <v>33</v>
      </c>
      <c r="K79" s="1" t="s">
        <v>27</v>
      </c>
      <c r="L79" s="1">
        <v>29.0</v>
      </c>
      <c r="M79" s="1" t="str">
        <f t="shared" si="1"/>
        <v>adolescence</v>
      </c>
      <c r="N79" s="1" t="s">
        <v>17</v>
      </c>
    </row>
    <row r="80" ht="14.25" customHeight="1">
      <c r="A80" s="1">
        <v>15752.0</v>
      </c>
      <c r="B80" s="3" t="s">
        <v>37</v>
      </c>
      <c r="C80" s="3" t="s">
        <v>39</v>
      </c>
      <c r="D80" s="6">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3" t="s">
        <v>40</v>
      </c>
      <c r="C81" s="3" t="s">
        <v>39</v>
      </c>
      <c r="D81" s="6">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3" t="s">
        <v>37</v>
      </c>
      <c r="C82" s="3" t="s">
        <v>38</v>
      </c>
      <c r="D82" s="6">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3" t="s">
        <v>40</v>
      </c>
      <c r="C83" s="3" t="s">
        <v>38</v>
      </c>
      <c r="D83" s="6">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3" t="s">
        <v>37</v>
      </c>
      <c r="C84" s="3" t="s">
        <v>39</v>
      </c>
      <c r="D84" s="6">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3" t="s">
        <v>40</v>
      </c>
      <c r="C85" s="3" t="s">
        <v>39</v>
      </c>
      <c r="D85" s="6">
        <v>20000.0</v>
      </c>
      <c r="E85" s="1">
        <v>0.0</v>
      </c>
      <c r="F85" s="1" t="s">
        <v>30</v>
      </c>
      <c r="G85" s="1" t="s">
        <v>28</v>
      </c>
      <c r="H85" s="1" t="s">
        <v>20</v>
      </c>
      <c r="I85" s="1">
        <v>1.0</v>
      </c>
      <c r="J85" s="1" t="s">
        <v>24</v>
      </c>
      <c r="K85" s="1" t="s">
        <v>19</v>
      </c>
      <c r="L85" s="1">
        <v>29.0</v>
      </c>
      <c r="M85" s="1" t="str">
        <f t="shared" si="1"/>
        <v>adolescence</v>
      </c>
      <c r="N85" s="1" t="s">
        <v>20</v>
      </c>
    </row>
    <row r="86" ht="14.25" customHeight="1">
      <c r="A86" s="1">
        <v>24485.0</v>
      </c>
      <c r="B86" s="3" t="s">
        <v>40</v>
      </c>
      <c r="C86" s="3" t="s">
        <v>39</v>
      </c>
      <c r="D86" s="6">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3" t="s">
        <v>40</v>
      </c>
      <c r="C87" s="3" t="s">
        <v>39</v>
      </c>
      <c r="D87" s="6">
        <v>10000.0</v>
      </c>
      <c r="E87" s="1">
        <v>0.0</v>
      </c>
      <c r="F87" s="1" t="s">
        <v>21</v>
      </c>
      <c r="G87" s="1" t="s">
        <v>28</v>
      </c>
      <c r="H87" s="1" t="s">
        <v>17</v>
      </c>
      <c r="I87" s="1">
        <v>1.0</v>
      </c>
      <c r="J87" s="1" t="s">
        <v>29</v>
      </c>
      <c r="K87" s="1" t="s">
        <v>27</v>
      </c>
      <c r="L87" s="1">
        <v>26.0</v>
      </c>
      <c r="M87" s="1" t="str">
        <f t="shared" si="1"/>
        <v>adolescence</v>
      </c>
      <c r="N87" s="1" t="s">
        <v>17</v>
      </c>
    </row>
    <row r="88" ht="14.25" customHeight="1">
      <c r="A88" s="1">
        <v>17191.0</v>
      </c>
      <c r="B88" s="3" t="s">
        <v>40</v>
      </c>
      <c r="C88" s="3" t="s">
        <v>39</v>
      </c>
      <c r="D88" s="6">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3" t="s">
        <v>37</v>
      </c>
      <c r="C89" s="3" t="s">
        <v>39</v>
      </c>
      <c r="D89" s="6">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3" t="s">
        <v>40</v>
      </c>
      <c r="C90" s="3" t="s">
        <v>39</v>
      </c>
      <c r="D90" s="6">
        <v>30000.0</v>
      </c>
      <c r="E90" s="1">
        <v>0.0</v>
      </c>
      <c r="F90" s="1" t="s">
        <v>21</v>
      </c>
      <c r="G90" s="1" t="s">
        <v>22</v>
      </c>
      <c r="H90" s="1" t="s">
        <v>20</v>
      </c>
      <c r="I90" s="1">
        <v>1.0</v>
      </c>
      <c r="J90" s="1" t="s">
        <v>24</v>
      </c>
      <c r="K90" s="1" t="s">
        <v>19</v>
      </c>
      <c r="L90" s="1">
        <v>29.0</v>
      </c>
      <c r="M90" s="1" t="str">
        <f t="shared" si="1"/>
        <v>adolescence</v>
      </c>
      <c r="N90" s="1" t="s">
        <v>20</v>
      </c>
    </row>
    <row r="91" ht="14.25" customHeight="1">
      <c r="A91" s="1">
        <v>25458.0</v>
      </c>
      <c r="B91" s="3" t="s">
        <v>37</v>
      </c>
      <c r="C91" s="3" t="s">
        <v>39</v>
      </c>
      <c r="D91" s="6">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3" t="s">
        <v>40</v>
      </c>
      <c r="C92" s="3" t="s">
        <v>38</v>
      </c>
      <c r="D92" s="6">
        <v>30000.0</v>
      </c>
      <c r="E92" s="1">
        <v>0.0</v>
      </c>
      <c r="F92" s="1" t="s">
        <v>21</v>
      </c>
      <c r="G92" s="1" t="s">
        <v>22</v>
      </c>
      <c r="H92" s="1" t="s">
        <v>20</v>
      </c>
      <c r="I92" s="1">
        <v>1.0</v>
      </c>
      <c r="J92" s="1" t="s">
        <v>18</v>
      </c>
      <c r="K92" s="1" t="s">
        <v>19</v>
      </c>
      <c r="L92" s="1">
        <v>29.0</v>
      </c>
      <c r="M92" s="1" t="str">
        <f t="shared" si="1"/>
        <v>adolescence</v>
      </c>
      <c r="N92" s="1" t="s">
        <v>17</v>
      </c>
    </row>
    <row r="93" ht="14.25" customHeight="1">
      <c r="A93" s="1">
        <v>28436.0</v>
      </c>
      <c r="B93" s="3" t="s">
        <v>40</v>
      </c>
      <c r="C93" s="3" t="s">
        <v>39</v>
      </c>
      <c r="D93" s="6">
        <v>30000.0</v>
      </c>
      <c r="E93" s="1">
        <v>0.0</v>
      </c>
      <c r="F93" s="1" t="s">
        <v>21</v>
      </c>
      <c r="G93" s="1" t="s">
        <v>22</v>
      </c>
      <c r="H93" s="1" t="s">
        <v>20</v>
      </c>
      <c r="I93" s="1">
        <v>1.0</v>
      </c>
      <c r="J93" s="1" t="s">
        <v>18</v>
      </c>
      <c r="K93" s="1" t="s">
        <v>19</v>
      </c>
      <c r="L93" s="1">
        <v>30.0</v>
      </c>
      <c r="M93" s="1" t="str">
        <f t="shared" si="1"/>
        <v>adolescence</v>
      </c>
      <c r="N93" s="1" t="s">
        <v>17</v>
      </c>
    </row>
    <row r="94" ht="14.25" customHeight="1">
      <c r="A94" s="1">
        <v>19562.0</v>
      </c>
      <c r="B94" s="3" t="s">
        <v>40</v>
      </c>
      <c r="C94" s="3" t="s">
        <v>38</v>
      </c>
      <c r="D94" s="6">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3" t="s">
        <v>40</v>
      </c>
      <c r="C95" s="3" t="s">
        <v>38</v>
      </c>
      <c r="D95" s="6">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3" t="s">
        <v>40</v>
      </c>
      <c r="C96" s="3" t="s">
        <v>38</v>
      </c>
      <c r="D96" s="6">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3" t="s">
        <v>40</v>
      </c>
      <c r="C97" s="3" t="s">
        <v>38</v>
      </c>
      <c r="D97" s="6">
        <v>90000.0</v>
      </c>
      <c r="E97" s="1">
        <v>5.0</v>
      </c>
      <c r="F97" s="1" t="s">
        <v>21</v>
      </c>
      <c r="G97" s="1" t="s">
        <v>23</v>
      </c>
      <c r="H97" s="1" t="s">
        <v>17</v>
      </c>
      <c r="I97" s="1">
        <v>2.0</v>
      </c>
      <c r="J97" s="3" t="s">
        <v>33</v>
      </c>
      <c r="K97" s="1" t="s">
        <v>19</v>
      </c>
      <c r="L97" s="1">
        <v>62.0</v>
      </c>
      <c r="M97" s="1" t="str">
        <f t="shared" si="1"/>
        <v>Old</v>
      </c>
      <c r="N97" s="1" t="s">
        <v>20</v>
      </c>
    </row>
    <row r="98" ht="14.25" customHeight="1">
      <c r="A98" s="1">
        <v>12507.0</v>
      </c>
      <c r="B98" s="3" t="s">
        <v>37</v>
      </c>
      <c r="C98" s="3" t="s">
        <v>39</v>
      </c>
      <c r="D98" s="6">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3" t="s">
        <v>37</v>
      </c>
      <c r="C99" s="3" t="s">
        <v>39</v>
      </c>
      <c r="D99" s="6">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3" t="s">
        <v>37</v>
      </c>
      <c r="C100" s="3" t="s">
        <v>39</v>
      </c>
      <c r="D100" s="6">
        <v>40000.0</v>
      </c>
      <c r="E100" s="1">
        <v>0.0</v>
      </c>
      <c r="F100" s="1" t="s">
        <v>34</v>
      </c>
      <c r="G100" s="1" t="s">
        <v>22</v>
      </c>
      <c r="H100" s="1" t="s">
        <v>17</v>
      </c>
      <c r="I100" s="1">
        <v>0.0</v>
      </c>
      <c r="J100" s="1" t="s">
        <v>18</v>
      </c>
      <c r="K100" s="1" t="s">
        <v>19</v>
      </c>
      <c r="L100" s="1">
        <v>25.0</v>
      </c>
      <c r="M100" s="1" t="str">
        <f t="shared" si="1"/>
        <v>adolescence</v>
      </c>
      <c r="N100" s="1" t="s">
        <v>17</v>
      </c>
    </row>
    <row r="101" ht="14.25" customHeight="1">
      <c r="A101" s="1">
        <v>26852.0</v>
      </c>
      <c r="B101" s="3" t="s">
        <v>37</v>
      </c>
      <c r="C101" s="3" t="s">
        <v>38</v>
      </c>
      <c r="D101" s="6">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3" t="s">
        <v>40</v>
      </c>
      <c r="C102" s="3" t="s">
        <v>39</v>
      </c>
      <c r="D102" s="6">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3" t="s">
        <v>40</v>
      </c>
      <c r="C103" s="3" t="s">
        <v>39</v>
      </c>
      <c r="D103" s="6">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3" t="s">
        <v>37</v>
      </c>
      <c r="C104" s="3" t="s">
        <v>39</v>
      </c>
      <c r="D104" s="6">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3" t="s">
        <v>40</v>
      </c>
      <c r="C105" s="3" t="s">
        <v>39</v>
      </c>
      <c r="D105" s="6">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3" t="s">
        <v>40</v>
      </c>
      <c r="C106" s="3" t="s">
        <v>38</v>
      </c>
      <c r="D106" s="6">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3" t="s">
        <v>40</v>
      </c>
      <c r="C107" s="3" t="s">
        <v>38</v>
      </c>
      <c r="D107" s="6">
        <v>30000.0</v>
      </c>
      <c r="E107" s="1">
        <v>0.0</v>
      </c>
      <c r="F107" s="1" t="s">
        <v>21</v>
      </c>
      <c r="G107" s="1" t="s">
        <v>22</v>
      </c>
      <c r="H107" s="1" t="s">
        <v>20</v>
      </c>
      <c r="I107" s="1">
        <v>1.0</v>
      </c>
      <c r="J107" s="1" t="s">
        <v>24</v>
      </c>
      <c r="K107" s="1" t="s">
        <v>19</v>
      </c>
      <c r="L107" s="1">
        <v>30.0</v>
      </c>
      <c r="M107" s="1" t="str">
        <f t="shared" si="1"/>
        <v>adolescence</v>
      </c>
      <c r="N107" s="1" t="s">
        <v>20</v>
      </c>
    </row>
    <row r="108" ht="14.25" customHeight="1">
      <c r="A108" s="1">
        <v>20430.0</v>
      </c>
      <c r="B108" s="3" t="s">
        <v>37</v>
      </c>
      <c r="C108" s="3" t="s">
        <v>39</v>
      </c>
      <c r="D108" s="6">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3" t="s">
        <v>40</v>
      </c>
      <c r="C109" s="3" t="s">
        <v>38</v>
      </c>
      <c r="D109" s="6">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3" t="s">
        <v>37</v>
      </c>
      <c r="C110" s="3" t="s">
        <v>38</v>
      </c>
      <c r="D110" s="6">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3" t="s">
        <v>40</v>
      </c>
      <c r="C111" s="3" t="s">
        <v>39</v>
      </c>
      <c r="D111" s="6">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3" t="s">
        <v>40</v>
      </c>
      <c r="C112" s="3" t="s">
        <v>38</v>
      </c>
      <c r="D112" s="6">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3" t="s">
        <v>40</v>
      </c>
      <c r="C113" s="3" t="s">
        <v>38</v>
      </c>
      <c r="D113" s="6">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3" t="s">
        <v>40</v>
      </c>
      <c r="C114" s="3" t="s">
        <v>38</v>
      </c>
      <c r="D114" s="6">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3" t="s">
        <v>40</v>
      </c>
      <c r="C115" s="3" t="s">
        <v>38</v>
      </c>
      <c r="D115" s="6">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3" t="s">
        <v>37</v>
      </c>
      <c r="C116" s="3" t="s">
        <v>39</v>
      </c>
      <c r="D116" s="6">
        <v>20000.0</v>
      </c>
      <c r="E116" s="1">
        <v>0.0</v>
      </c>
      <c r="F116" s="1" t="s">
        <v>15</v>
      </c>
      <c r="G116" s="1" t="s">
        <v>22</v>
      </c>
      <c r="H116" s="1" t="s">
        <v>17</v>
      </c>
      <c r="I116" s="1">
        <v>0.0</v>
      </c>
      <c r="J116" s="1" t="s">
        <v>18</v>
      </c>
      <c r="K116" s="1" t="s">
        <v>27</v>
      </c>
      <c r="L116" s="1">
        <v>26.0</v>
      </c>
      <c r="M116" s="1" t="str">
        <f t="shared" si="1"/>
        <v>adolescence</v>
      </c>
      <c r="N116" s="1" t="s">
        <v>17</v>
      </c>
    </row>
    <row r="117" ht="14.25" customHeight="1">
      <c r="A117" s="1">
        <v>24140.0</v>
      </c>
      <c r="B117" s="3" t="s">
        <v>40</v>
      </c>
      <c r="C117" s="3" t="s">
        <v>39</v>
      </c>
      <c r="D117" s="6">
        <v>10000.0</v>
      </c>
      <c r="E117" s="1">
        <v>0.0</v>
      </c>
      <c r="F117" s="1" t="s">
        <v>34</v>
      </c>
      <c r="G117" s="1" t="s">
        <v>28</v>
      </c>
      <c r="H117" s="1" t="s">
        <v>20</v>
      </c>
      <c r="I117" s="1">
        <v>0.0</v>
      </c>
      <c r="J117" s="1" t="s">
        <v>18</v>
      </c>
      <c r="K117" s="1" t="s">
        <v>19</v>
      </c>
      <c r="L117" s="1">
        <v>30.0</v>
      </c>
      <c r="M117" s="1" t="str">
        <f t="shared" si="1"/>
        <v>adolescence</v>
      </c>
      <c r="N117" s="1" t="s">
        <v>17</v>
      </c>
    </row>
    <row r="118" ht="14.25" customHeight="1">
      <c r="A118" s="1">
        <v>22496.0</v>
      </c>
      <c r="B118" s="3" t="s">
        <v>37</v>
      </c>
      <c r="C118" s="3" t="s">
        <v>38</v>
      </c>
      <c r="D118" s="6">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3" t="s">
        <v>40</v>
      </c>
      <c r="C119" s="3" t="s">
        <v>38</v>
      </c>
      <c r="D119" s="6">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3" t="s">
        <v>37</v>
      </c>
      <c r="C120" s="3" t="s">
        <v>39</v>
      </c>
      <c r="D120" s="6">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3" t="s">
        <v>40</v>
      </c>
      <c r="C121" s="3" t="s">
        <v>38</v>
      </c>
      <c r="D121" s="6">
        <v>30000.0</v>
      </c>
      <c r="E121" s="1">
        <v>0.0</v>
      </c>
      <c r="F121" s="1" t="s">
        <v>21</v>
      </c>
      <c r="G121" s="1" t="s">
        <v>22</v>
      </c>
      <c r="H121" s="1" t="s">
        <v>20</v>
      </c>
      <c r="I121" s="1">
        <v>1.0</v>
      </c>
      <c r="J121" s="1" t="s">
        <v>24</v>
      </c>
      <c r="K121" s="1" t="s">
        <v>19</v>
      </c>
      <c r="L121" s="1">
        <v>29.0</v>
      </c>
      <c r="M121" s="1" t="str">
        <f t="shared" si="1"/>
        <v>adolescence</v>
      </c>
      <c r="N121" s="1" t="s">
        <v>20</v>
      </c>
    </row>
    <row r="122" ht="14.25" customHeight="1">
      <c r="A122" s="1">
        <v>22988.0</v>
      </c>
      <c r="B122" s="3" t="s">
        <v>37</v>
      </c>
      <c r="C122" s="3" t="s">
        <v>38</v>
      </c>
      <c r="D122" s="6">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3" t="s">
        <v>37</v>
      </c>
      <c r="C123" s="3" t="s">
        <v>39</v>
      </c>
      <c r="D123" s="6">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3" t="s">
        <v>40</v>
      </c>
      <c r="C124" s="3" t="s">
        <v>38</v>
      </c>
      <c r="D124" s="6">
        <v>80000.0</v>
      </c>
      <c r="E124" s="1">
        <v>0.0</v>
      </c>
      <c r="F124" s="1" t="s">
        <v>15</v>
      </c>
      <c r="G124" s="1" t="s">
        <v>23</v>
      </c>
      <c r="H124" s="1" t="s">
        <v>20</v>
      </c>
      <c r="I124" s="1">
        <v>3.0</v>
      </c>
      <c r="J124" s="3" t="s">
        <v>33</v>
      </c>
      <c r="K124" s="1" t="s">
        <v>27</v>
      </c>
      <c r="L124" s="1">
        <v>31.0</v>
      </c>
      <c r="M124" s="1" t="str">
        <f t="shared" si="1"/>
        <v>invalid</v>
      </c>
      <c r="N124" s="1" t="s">
        <v>20</v>
      </c>
    </row>
    <row r="125" ht="14.25" customHeight="1">
      <c r="A125" s="1">
        <v>23627.0</v>
      </c>
      <c r="B125" s="3" t="s">
        <v>40</v>
      </c>
      <c r="C125" s="3" t="s">
        <v>38</v>
      </c>
      <c r="D125" s="6">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3" t="s">
        <v>40</v>
      </c>
      <c r="C126" s="3" t="s">
        <v>38</v>
      </c>
      <c r="D126" s="6">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3" t="s">
        <v>37</v>
      </c>
      <c r="C127" s="3" t="s">
        <v>39</v>
      </c>
      <c r="D127" s="6">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3" t="s">
        <v>40</v>
      </c>
      <c r="C128" s="3" t="s">
        <v>39</v>
      </c>
      <c r="D128" s="6">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3" t="s">
        <v>37</v>
      </c>
      <c r="C129" s="3" t="s">
        <v>39</v>
      </c>
      <c r="D129" s="6">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3" t="s">
        <v>40</v>
      </c>
      <c r="C130" s="3" t="s">
        <v>39</v>
      </c>
      <c r="D130" s="6">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3" t="s">
        <v>40</v>
      </c>
      <c r="C131" s="3" t="s">
        <v>39</v>
      </c>
      <c r="D131" s="6">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3" t="s">
        <v>37</v>
      </c>
      <c r="C132" s="3" t="s">
        <v>39</v>
      </c>
      <c r="D132" s="6">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3" t="s">
        <v>37</v>
      </c>
      <c r="C133" s="3" t="s">
        <v>39</v>
      </c>
      <c r="D133" s="6">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3" t="s">
        <v>37</v>
      </c>
      <c r="C134" s="3" t="s">
        <v>39</v>
      </c>
      <c r="D134" s="6">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3" t="s">
        <v>40</v>
      </c>
      <c r="C135" s="3" t="s">
        <v>39</v>
      </c>
      <c r="D135" s="6">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3" t="s">
        <v>40</v>
      </c>
      <c r="C136" s="3" t="s">
        <v>38</v>
      </c>
      <c r="D136" s="6">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3" t="s">
        <v>37</v>
      </c>
      <c r="C137" s="3" t="s">
        <v>39</v>
      </c>
      <c r="D137" s="6">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3" t="s">
        <v>40</v>
      </c>
      <c r="C138" s="3" t="s">
        <v>38</v>
      </c>
      <c r="D138" s="6">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3" t="s">
        <v>40</v>
      </c>
      <c r="C139" s="3" t="s">
        <v>39</v>
      </c>
      <c r="D139" s="6">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3" t="s">
        <v>37</v>
      </c>
      <c r="C140" s="3" t="s">
        <v>38</v>
      </c>
      <c r="D140" s="6">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3" t="s">
        <v>40</v>
      </c>
      <c r="C141" s="3" t="s">
        <v>38</v>
      </c>
      <c r="D141" s="6">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3" t="s">
        <v>40</v>
      </c>
      <c r="C142" s="3" t="s">
        <v>39</v>
      </c>
      <c r="D142" s="6">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3" t="s">
        <v>40</v>
      </c>
      <c r="C143" s="3" t="s">
        <v>38</v>
      </c>
      <c r="D143" s="6">
        <v>10000.0</v>
      </c>
      <c r="E143" s="1">
        <v>0.0</v>
      </c>
      <c r="F143" s="1" t="s">
        <v>21</v>
      </c>
      <c r="G143" s="1" t="s">
        <v>28</v>
      </c>
      <c r="H143" s="1" t="s">
        <v>20</v>
      </c>
      <c r="I143" s="1">
        <v>1.0</v>
      </c>
      <c r="J143" s="1" t="s">
        <v>18</v>
      </c>
      <c r="K143" s="1" t="s">
        <v>27</v>
      </c>
      <c r="L143" s="1">
        <v>26.0</v>
      </c>
      <c r="M143" s="1" t="str">
        <f t="shared" si="1"/>
        <v>adolescence</v>
      </c>
      <c r="N143" s="1" t="s">
        <v>17</v>
      </c>
    </row>
    <row r="144" ht="14.25" customHeight="1">
      <c r="A144" s="1">
        <v>14832.0</v>
      </c>
      <c r="B144" s="3" t="s">
        <v>37</v>
      </c>
      <c r="C144" s="3" t="s">
        <v>39</v>
      </c>
      <c r="D144" s="6">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3" t="s">
        <v>37</v>
      </c>
      <c r="C145" s="3" t="s">
        <v>38</v>
      </c>
      <c r="D145" s="6">
        <v>80000.0</v>
      </c>
      <c r="E145" s="1">
        <v>0.0</v>
      </c>
      <c r="F145" s="1" t="s">
        <v>15</v>
      </c>
      <c r="G145" s="1" t="s">
        <v>23</v>
      </c>
      <c r="H145" s="1" t="s">
        <v>17</v>
      </c>
      <c r="I145" s="1">
        <v>3.0</v>
      </c>
      <c r="J145" s="3" t="s">
        <v>33</v>
      </c>
      <c r="K145" s="1" t="s">
        <v>27</v>
      </c>
      <c r="L145" s="1">
        <v>32.0</v>
      </c>
      <c r="M145" s="1" t="str">
        <f t="shared" si="1"/>
        <v>middle age</v>
      </c>
      <c r="N145" s="1" t="s">
        <v>20</v>
      </c>
    </row>
    <row r="146" ht="14.25" customHeight="1">
      <c r="A146" s="1">
        <v>20877.0</v>
      </c>
      <c r="B146" s="3" t="s">
        <v>40</v>
      </c>
      <c r="C146" s="3" t="s">
        <v>39</v>
      </c>
      <c r="D146" s="6">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3" t="s">
        <v>37</v>
      </c>
      <c r="C147" s="3" t="s">
        <v>38</v>
      </c>
      <c r="D147" s="6">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3" t="s">
        <v>37</v>
      </c>
      <c r="C148" s="3" t="s">
        <v>39</v>
      </c>
      <c r="D148" s="6">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3" t="s">
        <v>37</v>
      </c>
      <c r="C149" s="3" t="s">
        <v>38</v>
      </c>
      <c r="D149" s="6">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3" t="s">
        <v>37</v>
      </c>
      <c r="C150" s="3" t="s">
        <v>39</v>
      </c>
      <c r="D150" s="6">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3" t="s">
        <v>40</v>
      </c>
      <c r="C151" s="3" t="s">
        <v>39</v>
      </c>
      <c r="D151" s="6">
        <v>30000.0</v>
      </c>
      <c r="E151" s="1">
        <v>0.0</v>
      </c>
      <c r="F151" s="1" t="s">
        <v>21</v>
      </c>
      <c r="G151" s="1" t="s">
        <v>22</v>
      </c>
      <c r="H151" s="1" t="s">
        <v>20</v>
      </c>
      <c r="I151" s="1">
        <v>1.0</v>
      </c>
      <c r="J151" s="1" t="s">
        <v>29</v>
      </c>
      <c r="K151" s="1" t="s">
        <v>19</v>
      </c>
      <c r="L151" s="1">
        <v>27.0</v>
      </c>
      <c r="M151" s="1" t="str">
        <f t="shared" si="1"/>
        <v>adolescence</v>
      </c>
      <c r="N151" s="1" t="s">
        <v>20</v>
      </c>
    </row>
    <row r="152" ht="14.25" customHeight="1">
      <c r="A152" s="1">
        <v>26154.0</v>
      </c>
      <c r="B152" s="3" t="s">
        <v>37</v>
      </c>
      <c r="C152" s="3" t="s">
        <v>39</v>
      </c>
      <c r="D152" s="6">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3" t="s">
        <v>40</v>
      </c>
      <c r="C153" s="3" t="s">
        <v>39</v>
      </c>
      <c r="D153" s="6">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3" t="s">
        <v>40</v>
      </c>
      <c r="C154" s="3" t="s">
        <v>38</v>
      </c>
      <c r="D154" s="6">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3" t="s">
        <v>37</v>
      </c>
      <c r="C155" s="3" t="s">
        <v>39</v>
      </c>
      <c r="D155" s="6">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3" t="s">
        <v>40</v>
      </c>
      <c r="C156" s="3" t="s">
        <v>39</v>
      </c>
      <c r="D156" s="6">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3" t="s">
        <v>40</v>
      </c>
      <c r="C157" s="3" t="s">
        <v>38</v>
      </c>
      <c r="D157" s="6">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3" t="s">
        <v>37</v>
      </c>
      <c r="C158" s="3" t="s">
        <v>38</v>
      </c>
      <c r="D158" s="6">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3" t="s">
        <v>40</v>
      </c>
      <c r="C159" s="3" t="s">
        <v>39</v>
      </c>
      <c r="D159" s="6">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3" t="s">
        <v>40</v>
      </c>
      <c r="C160" s="3" t="s">
        <v>38</v>
      </c>
      <c r="D160" s="6">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3" t="s">
        <v>37</v>
      </c>
      <c r="C161" s="3" t="s">
        <v>38</v>
      </c>
      <c r="D161" s="6">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3" t="s">
        <v>40</v>
      </c>
      <c r="C162" s="3" t="s">
        <v>38</v>
      </c>
      <c r="D162" s="6">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3" t="s">
        <v>37</v>
      </c>
      <c r="C163" s="3" t="s">
        <v>38</v>
      </c>
      <c r="D163" s="6">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3" t="s">
        <v>40</v>
      </c>
      <c r="C164" s="3" t="s">
        <v>38</v>
      </c>
      <c r="D164" s="6">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3" t="s">
        <v>40</v>
      </c>
      <c r="C165" s="3" t="s">
        <v>39</v>
      </c>
      <c r="D165" s="6">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3" t="s">
        <v>37</v>
      </c>
      <c r="C166" s="3" t="s">
        <v>39</v>
      </c>
      <c r="D166" s="6">
        <v>10000.0</v>
      </c>
      <c r="E166" s="1">
        <v>0.0</v>
      </c>
      <c r="F166" s="1" t="s">
        <v>21</v>
      </c>
      <c r="G166" s="1" t="s">
        <v>28</v>
      </c>
      <c r="H166" s="1" t="s">
        <v>17</v>
      </c>
      <c r="I166" s="1">
        <v>1.0</v>
      </c>
      <c r="J166" s="1" t="s">
        <v>24</v>
      </c>
      <c r="K166" s="1" t="s">
        <v>27</v>
      </c>
      <c r="L166" s="1">
        <v>25.0</v>
      </c>
      <c r="M166" s="1" t="str">
        <f t="shared" si="1"/>
        <v>adolescence</v>
      </c>
      <c r="N166" s="1" t="s">
        <v>17</v>
      </c>
    </row>
    <row r="167" ht="14.25" customHeight="1">
      <c r="A167" s="1">
        <v>15465.0</v>
      </c>
      <c r="B167" s="3" t="s">
        <v>37</v>
      </c>
      <c r="C167" s="3" t="s">
        <v>38</v>
      </c>
      <c r="D167" s="6">
        <v>10000.0</v>
      </c>
      <c r="E167" s="1">
        <v>0.0</v>
      </c>
      <c r="F167" s="1" t="s">
        <v>21</v>
      </c>
      <c r="G167" s="1" t="s">
        <v>28</v>
      </c>
      <c r="H167" s="1" t="s">
        <v>20</v>
      </c>
      <c r="I167" s="1">
        <v>1.0</v>
      </c>
      <c r="J167" s="1" t="s">
        <v>18</v>
      </c>
      <c r="K167" s="1" t="s">
        <v>27</v>
      </c>
      <c r="L167" s="1">
        <v>25.0</v>
      </c>
      <c r="M167" s="1" t="str">
        <f t="shared" si="1"/>
        <v>adolescence</v>
      </c>
      <c r="N167" s="1" t="s">
        <v>20</v>
      </c>
    </row>
    <row r="168" ht="14.25" customHeight="1">
      <c r="A168" s="1">
        <v>26757.0</v>
      </c>
      <c r="B168" s="3" t="s">
        <v>40</v>
      </c>
      <c r="C168" s="3" t="s">
        <v>39</v>
      </c>
      <c r="D168" s="6">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3" t="s">
        <v>40</v>
      </c>
      <c r="C169" s="3" t="s">
        <v>39</v>
      </c>
      <c r="D169" s="6">
        <v>100000.0</v>
      </c>
      <c r="E169" s="1">
        <v>0.0</v>
      </c>
      <c r="F169" s="1" t="s">
        <v>30</v>
      </c>
      <c r="G169" s="1" t="s">
        <v>31</v>
      </c>
      <c r="H169" s="1" t="s">
        <v>17</v>
      </c>
      <c r="I169" s="1">
        <v>3.0</v>
      </c>
      <c r="J169" s="3" t="s">
        <v>33</v>
      </c>
      <c r="K169" s="1" t="s">
        <v>27</v>
      </c>
      <c r="L169" s="1">
        <v>35.0</v>
      </c>
      <c r="M169" s="1" t="str">
        <f t="shared" si="1"/>
        <v>middle age</v>
      </c>
      <c r="N169" s="1" t="s">
        <v>20</v>
      </c>
    </row>
    <row r="170" ht="14.25" customHeight="1">
      <c r="A170" s="1">
        <v>14058.0</v>
      </c>
      <c r="B170" s="3" t="s">
        <v>40</v>
      </c>
      <c r="C170" s="3" t="s">
        <v>39</v>
      </c>
      <c r="D170" s="6">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3" t="s">
        <v>37</v>
      </c>
      <c r="C171" s="3" t="s">
        <v>39</v>
      </c>
      <c r="D171" s="6">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3" t="s">
        <v>37</v>
      </c>
      <c r="C172" s="3" t="s">
        <v>38</v>
      </c>
      <c r="D172" s="6">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3" t="s">
        <v>37</v>
      </c>
      <c r="C173" s="3" t="s">
        <v>38</v>
      </c>
      <c r="D173" s="6">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3" t="s">
        <v>37</v>
      </c>
      <c r="C174" s="3" t="s">
        <v>39</v>
      </c>
      <c r="D174" s="6">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3" t="s">
        <v>37</v>
      </c>
      <c r="C175" s="3" t="s">
        <v>38</v>
      </c>
      <c r="D175" s="6">
        <v>10000.0</v>
      </c>
      <c r="E175" s="1">
        <v>0.0</v>
      </c>
      <c r="F175" s="1" t="s">
        <v>21</v>
      </c>
      <c r="G175" s="1" t="s">
        <v>28</v>
      </c>
      <c r="H175" s="1" t="s">
        <v>17</v>
      </c>
      <c r="I175" s="1">
        <v>1.0</v>
      </c>
      <c r="J175" s="1" t="s">
        <v>24</v>
      </c>
      <c r="K175" s="1" t="s">
        <v>27</v>
      </c>
      <c r="L175" s="1">
        <v>27.0</v>
      </c>
      <c r="M175" s="1" t="str">
        <f t="shared" si="1"/>
        <v>adolescence</v>
      </c>
      <c r="N175" s="1" t="s">
        <v>20</v>
      </c>
    </row>
    <row r="176" ht="14.25" customHeight="1">
      <c r="A176" s="1">
        <v>19442.0</v>
      </c>
      <c r="B176" s="3" t="s">
        <v>40</v>
      </c>
      <c r="C176" s="3" t="s">
        <v>39</v>
      </c>
      <c r="D176" s="6">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3" t="s">
        <v>40</v>
      </c>
      <c r="C177" s="3" t="s">
        <v>38</v>
      </c>
      <c r="D177" s="6">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3" t="s">
        <v>40</v>
      </c>
      <c r="C178" s="3" t="s">
        <v>38</v>
      </c>
      <c r="D178" s="6">
        <v>20000.0</v>
      </c>
      <c r="E178" s="1">
        <v>0.0</v>
      </c>
      <c r="F178" s="1" t="s">
        <v>21</v>
      </c>
      <c r="G178" s="1" t="s">
        <v>28</v>
      </c>
      <c r="H178" s="1" t="s">
        <v>17</v>
      </c>
      <c r="I178" s="1">
        <v>0.0</v>
      </c>
      <c r="J178" s="1" t="s">
        <v>18</v>
      </c>
      <c r="K178" s="1" t="s">
        <v>27</v>
      </c>
      <c r="L178" s="1">
        <v>29.0</v>
      </c>
      <c r="M178" s="1" t="str">
        <f t="shared" si="1"/>
        <v>adolescence</v>
      </c>
      <c r="N178" s="1" t="s">
        <v>17</v>
      </c>
    </row>
    <row r="179" ht="14.25" customHeight="1">
      <c r="A179" s="1">
        <v>27304.0</v>
      </c>
      <c r="B179" s="3" t="s">
        <v>40</v>
      </c>
      <c r="C179" s="3" t="s">
        <v>38</v>
      </c>
      <c r="D179" s="6">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3" t="s">
        <v>37</v>
      </c>
      <c r="C180" s="3" t="s">
        <v>39</v>
      </c>
      <c r="D180" s="6">
        <v>160000.0</v>
      </c>
      <c r="E180" s="1">
        <v>4.0</v>
      </c>
      <c r="F180" s="1" t="s">
        <v>21</v>
      </c>
      <c r="G180" s="1" t="s">
        <v>23</v>
      </c>
      <c r="H180" s="1" t="s">
        <v>20</v>
      </c>
      <c r="I180" s="1">
        <v>2.0</v>
      </c>
      <c r="J180" s="3" t="s">
        <v>33</v>
      </c>
      <c r="K180" s="1" t="s">
        <v>19</v>
      </c>
      <c r="L180" s="1">
        <v>55.0</v>
      </c>
      <c r="M180" s="1" t="str">
        <f t="shared" si="1"/>
        <v>Old</v>
      </c>
      <c r="N180" s="1" t="s">
        <v>17</v>
      </c>
    </row>
    <row r="181" ht="14.25" customHeight="1">
      <c r="A181" s="1">
        <v>12212.0</v>
      </c>
      <c r="B181" s="3" t="s">
        <v>37</v>
      </c>
      <c r="C181" s="3" t="s">
        <v>38</v>
      </c>
      <c r="D181" s="6">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3" t="s">
        <v>40</v>
      </c>
      <c r="C182" s="3" t="s">
        <v>39</v>
      </c>
      <c r="D182" s="6">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3" t="s">
        <v>37</v>
      </c>
      <c r="C183" s="3" t="s">
        <v>38</v>
      </c>
      <c r="D183" s="6">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3" t="s">
        <v>37</v>
      </c>
      <c r="C184" s="3" t="s">
        <v>38</v>
      </c>
      <c r="D184" s="6">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3" t="s">
        <v>40</v>
      </c>
      <c r="C185" s="3" t="s">
        <v>39</v>
      </c>
      <c r="D185" s="6">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3" t="s">
        <v>37</v>
      </c>
      <c r="C186" s="3" t="s">
        <v>38</v>
      </c>
      <c r="D186" s="6">
        <v>130000.0</v>
      </c>
      <c r="E186" s="1">
        <v>4.0</v>
      </c>
      <c r="F186" s="1" t="s">
        <v>30</v>
      </c>
      <c r="G186" s="1" t="s">
        <v>31</v>
      </c>
      <c r="H186" s="1" t="s">
        <v>20</v>
      </c>
      <c r="I186" s="1">
        <v>4.0</v>
      </c>
      <c r="J186" s="3" t="s">
        <v>33</v>
      </c>
      <c r="K186" s="1" t="s">
        <v>19</v>
      </c>
      <c r="L186" s="1">
        <v>58.0</v>
      </c>
      <c r="M186" s="1" t="str">
        <f t="shared" si="1"/>
        <v>Old</v>
      </c>
      <c r="N186" s="1" t="s">
        <v>20</v>
      </c>
    </row>
    <row r="187" ht="14.25" customHeight="1">
      <c r="A187" s="1">
        <v>15799.0</v>
      </c>
      <c r="B187" s="3" t="s">
        <v>37</v>
      </c>
      <c r="C187" s="3" t="s">
        <v>38</v>
      </c>
      <c r="D187" s="6">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3" t="s">
        <v>37</v>
      </c>
      <c r="C188" s="3" t="s">
        <v>38</v>
      </c>
      <c r="D188" s="6">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3" t="s">
        <v>40</v>
      </c>
      <c r="C189" s="3" t="s">
        <v>39</v>
      </c>
      <c r="D189" s="6">
        <v>80000.0</v>
      </c>
      <c r="E189" s="1">
        <v>5.0</v>
      </c>
      <c r="F189" s="1" t="s">
        <v>21</v>
      </c>
      <c r="G189" s="1" t="s">
        <v>23</v>
      </c>
      <c r="H189" s="1" t="s">
        <v>20</v>
      </c>
      <c r="I189" s="1">
        <v>2.0</v>
      </c>
      <c r="J189" s="3" t="s">
        <v>33</v>
      </c>
      <c r="K189" s="1" t="s">
        <v>19</v>
      </c>
      <c r="L189" s="1">
        <v>59.0</v>
      </c>
      <c r="M189" s="1" t="str">
        <f t="shared" si="1"/>
        <v>Old</v>
      </c>
      <c r="N189" s="1" t="s">
        <v>20</v>
      </c>
    </row>
    <row r="190" ht="14.25" customHeight="1">
      <c r="A190" s="1">
        <v>20606.0</v>
      </c>
      <c r="B190" s="3" t="s">
        <v>37</v>
      </c>
      <c r="C190" s="3" t="s">
        <v>38</v>
      </c>
      <c r="D190" s="6">
        <v>70000.0</v>
      </c>
      <c r="E190" s="1">
        <v>0.0</v>
      </c>
      <c r="F190" s="1" t="s">
        <v>15</v>
      </c>
      <c r="G190" s="1" t="s">
        <v>23</v>
      </c>
      <c r="H190" s="1" t="s">
        <v>17</v>
      </c>
      <c r="I190" s="1">
        <v>4.0</v>
      </c>
      <c r="J190" s="3" t="s">
        <v>33</v>
      </c>
      <c r="K190" s="1" t="s">
        <v>27</v>
      </c>
      <c r="L190" s="1">
        <v>32.0</v>
      </c>
      <c r="M190" s="1" t="str">
        <f t="shared" si="1"/>
        <v>middle age</v>
      </c>
      <c r="N190" s="1" t="s">
        <v>17</v>
      </c>
    </row>
    <row r="191" ht="14.25" customHeight="1">
      <c r="A191" s="1">
        <v>19482.0</v>
      </c>
      <c r="B191" s="3" t="s">
        <v>37</v>
      </c>
      <c r="C191" s="3" t="s">
        <v>39</v>
      </c>
      <c r="D191" s="6">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3" t="s">
        <v>37</v>
      </c>
      <c r="C192" s="3" t="s">
        <v>39</v>
      </c>
      <c r="D192" s="6">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3" t="s">
        <v>40</v>
      </c>
      <c r="C193" s="3" t="s">
        <v>39</v>
      </c>
      <c r="D193" s="6">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3" t="s">
        <v>40</v>
      </c>
      <c r="C194" s="3" t="s">
        <v>38</v>
      </c>
      <c r="D194" s="6">
        <v>80000.0</v>
      </c>
      <c r="E194" s="1">
        <v>5.0</v>
      </c>
      <c r="F194" s="1" t="s">
        <v>15</v>
      </c>
      <c r="G194" s="1" t="s">
        <v>31</v>
      </c>
      <c r="H194" s="1" t="s">
        <v>17</v>
      </c>
      <c r="I194" s="1">
        <v>2.0</v>
      </c>
      <c r="J194" s="3" t="s">
        <v>33</v>
      </c>
      <c r="K194" s="1" t="s">
        <v>19</v>
      </c>
      <c r="L194" s="1">
        <v>62.0</v>
      </c>
      <c r="M194" s="1" t="str">
        <f t="shared" si="1"/>
        <v>Old</v>
      </c>
      <c r="N194" s="1" t="s">
        <v>20</v>
      </c>
    </row>
    <row r="195" ht="14.25" customHeight="1">
      <c r="A195" s="1">
        <v>26032.0</v>
      </c>
      <c r="B195" s="3" t="s">
        <v>37</v>
      </c>
      <c r="C195" s="3" t="s">
        <v>38</v>
      </c>
      <c r="D195" s="6">
        <v>70000.0</v>
      </c>
      <c r="E195" s="1">
        <v>5.0</v>
      </c>
      <c r="F195" s="1" t="s">
        <v>15</v>
      </c>
      <c r="G195" s="1" t="s">
        <v>23</v>
      </c>
      <c r="H195" s="1" t="s">
        <v>17</v>
      </c>
      <c r="I195" s="1">
        <v>4.0</v>
      </c>
      <c r="J195" s="3" t="s">
        <v>33</v>
      </c>
      <c r="K195" s="1" t="s">
        <v>27</v>
      </c>
      <c r="L195" s="1">
        <v>41.0</v>
      </c>
      <c r="M195" s="1" t="str">
        <f t="shared" si="1"/>
        <v>middle age</v>
      </c>
      <c r="N195" s="1" t="s">
        <v>20</v>
      </c>
    </row>
    <row r="196" ht="14.25" customHeight="1">
      <c r="A196" s="1">
        <v>17843.0</v>
      </c>
      <c r="B196" s="3" t="s">
        <v>40</v>
      </c>
      <c r="C196" s="3" t="s">
        <v>38</v>
      </c>
      <c r="D196" s="6">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3" t="s">
        <v>40</v>
      </c>
      <c r="C197" s="3" t="s">
        <v>39</v>
      </c>
      <c r="D197" s="6">
        <v>20000.0</v>
      </c>
      <c r="E197" s="1">
        <v>0.0</v>
      </c>
      <c r="F197" s="1" t="s">
        <v>15</v>
      </c>
      <c r="G197" s="1" t="s">
        <v>22</v>
      </c>
      <c r="H197" s="1" t="s">
        <v>17</v>
      </c>
      <c r="I197" s="1">
        <v>0.0</v>
      </c>
      <c r="J197" s="1" t="s">
        <v>18</v>
      </c>
      <c r="K197" s="1" t="s">
        <v>27</v>
      </c>
      <c r="L197" s="1">
        <v>25.0</v>
      </c>
      <c r="M197" s="1" t="str">
        <f t="shared" si="1"/>
        <v>adolescence</v>
      </c>
      <c r="N197" s="1" t="s">
        <v>17</v>
      </c>
    </row>
    <row r="198" ht="14.25" customHeight="1">
      <c r="A198" s="1">
        <v>16209.0</v>
      </c>
      <c r="B198" s="3" t="s">
        <v>40</v>
      </c>
      <c r="C198" s="3" t="s">
        <v>38</v>
      </c>
      <c r="D198" s="6">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3" t="s">
        <v>37</v>
      </c>
      <c r="C199" s="3" t="s">
        <v>39</v>
      </c>
      <c r="D199" s="6">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3" t="s">
        <v>40</v>
      </c>
      <c r="C200" s="3" t="s">
        <v>38</v>
      </c>
      <c r="D200" s="6">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3" t="s">
        <v>40</v>
      </c>
      <c r="C201" s="3" t="s">
        <v>39</v>
      </c>
      <c r="D201" s="6">
        <v>80000.0</v>
      </c>
      <c r="E201" s="1">
        <v>0.0</v>
      </c>
      <c r="F201" s="1" t="s">
        <v>15</v>
      </c>
      <c r="G201" s="1" t="s">
        <v>23</v>
      </c>
      <c r="H201" s="1" t="s">
        <v>20</v>
      </c>
      <c r="I201" s="1">
        <v>3.0</v>
      </c>
      <c r="J201" s="3" t="s">
        <v>33</v>
      </c>
      <c r="K201" s="1" t="s">
        <v>27</v>
      </c>
      <c r="L201" s="1">
        <v>33.0</v>
      </c>
      <c r="M201" s="1" t="str">
        <f t="shared" si="1"/>
        <v>middle age</v>
      </c>
      <c r="N201" s="1" t="s">
        <v>17</v>
      </c>
    </row>
    <row r="202" ht="14.25" customHeight="1">
      <c r="A202" s="1">
        <v>24584.0</v>
      </c>
      <c r="B202" s="3" t="s">
        <v>40</v>
      </c>
      <c r="C202" s="3" t="s">
        <v>39</v>
      </c>
      <c r="D202" s="6">
        <v>60000.0</v>
      </c>
      <c r="E202" s="1">
        <v>0.0</v>
      </c>
      <c r="F202" s="1" t="s">
        <v>15</v>
      </c>
      <c r="G202" s="1" t="s">
        <v>23</v>
      </c>
      <c r="H202" s="1" t="s">
        <v>20</v>
      </c>
      <c r="I202" s="1">
        <v>3.0</v>
      </c>
      <c r="J202" s="1" t="s">
        <v>24</v>
      </c>
      <c r="K202" s="1" t="s">
        <v>27</v>
      </c>
      <c r="L202" s="1">
        <v>31.0</v>
      </c>
      <c r="M202" s="1" t="str">
        <f t="shared" si="1"/>
        <v>invalid</v>
      </c>
      <c r="N202" s="1" t="s">
        <v>20</v>
      </c>
    </row>
    <row r="203" ht="14.25" customHeight="1">
      <c r="A203" s="1">
        <v>12585.0</v>
      </c>
      <c r="B203" s="3" t="s">
        <v>37</v>
      </c>
      <c r="C203" s="3" t="s">
        <v>39</v>
      </c>
      <c r="D203" s="6">
        <v>10000.0</v>
      </c>
      <c r="E203" s="1">
        <v>1.0</v>
      </c>
      <c r="F203" s="1" t="s">
        <v>30</v>
      </c>
      <c r="G203" s="1" t="s">
        <v>28</v>
      </c>
      <c r="H203" s="1" t="s">
        <v>17</v>
      </c>
      <c r="I203" s="1">
        <v>0.0</v>
      </c>
      <c r="J203" s="1" t="s">
        <v>24</v>
      </c>
      <c r="K203" s="1" t="s">
        <v>27</v>
      </c>
      <c r="L203" s="1">
        <v>27.0</v>
      </c>
      <c r="M203" s="1" t="str">
        <f t="shared" si="1"/>
        <v>adolescence</v>
      </c>
      <c r="N203" s="1" t="s">
        <v>17</v>
      </c>
    </row>
    <row r="204" ht="14.25" customHeight="1">
      <c r="A204" s="1">
        <v>18626.0</v>
      </c>
      <c r="B204" s="3" t="s">
        <v>40</v>
      </c>
      <c r="C204" s="3" t="s">
        <v>39</v>
      </c>
      <c r="D204" s="6">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3" t="s">
        <v>40</v>
      </c>
      <c r="C205" s="3" t="s">
        <v>38</v>
      </c>
      <c r="D205" s="6">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3" t="s">
        <v>40</v>
      </c>
      <c r="C206" s="3" t="s">
        <v>38</v>
      </c>
      <c r="D206" s="6">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3" t="s">
        <v>37</v>
      </c>
      <c r="C207" s="3" t="s">
        <v>39</v>
      </c>
      <c r="D207" s="6">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3" t="s">
        <v>40</v>
      </c>
      <c r="C208" s="3" t="s">
        <v>39</v>
      </c>
      <c r="D208" s="6">
        <v>90000.0</v>
      </c>
      <c r="E208" s="1">
        <v>5.0</v>
      </c>
      <c r="F208" s="1" t="s">
        <v>21</v>
      </c>
      <c r="G208" s="1" t="s">
        <v>23</v>
      </c>
      <c r="H208" s="1" t="s">
        <v>20</v>
      </c>
      <c r="I208" s="1">
        <v>2.0</v>
      </c>
      <c r="J208" s="3" t="s">
        <v>33</v>
      </c>
      <c r="K208" s="1" t="s">
        <v>19</v>
      </c>
      <c r="L208" s="1">
        <v>62.0</v>
      </c>
      <c r="M208" s="1" t="str">
        <f t="shared" si="1"/>
        <v>Old</v>
      </c>
      <c r="N208" s="1" t="s">
        <v>20</v>
      </c>
    </row>
    <row r="209" ht="14.25" customHeight="1">
      <c r="A209" s="1">
        <v>28729.0</v>
      </c>
      <c r="B209" s="3" t="s">
        <v>40</v>
      </c>
      <c r="C209" s="3" t="s">
        <v>38</v>
      </c>
      <c r="D209" s="6">
        <v>20000.0</v>
      </c>
      <c r="E209" s="1">
        <v>0.0</v>
      </c>
      <c r="F209" s="1" t="s">
        <v>32</v>
      </c>
      <c r="G209" s="1" t="s">
        <v>28</v>
      </c>
      <c r="H209" s="1" t="s">
        <v>17</v>
      </c>
      <c r="I209" s="1">
        <v>2.0</v>
      </c>
      <c r="J209" s="1" t="s">
        <v>29</v>
      </c>
      <c r="K209" s="1" t="s">
        <v>19</v>
      </c>
      <c r="L209" s="1">
        <v>26.0</v>
      </c>
      <c r="M209" s="1" t="str">
        <f t="shared" si="1"/>
        <v>adolescence</v>
      </c>
      <c r="N209" s="1" t="s">
        <v>17</v>
      </c>
    </row>
    <row r="210" ht="14.25" customHeight="1">
      <c r="A210" s="1">
        <v>22633.0</v>
      </c>
      <c r="B210" s="3" t="s">
        <v>40</v>
      </c>
      <c r="C210" s="3" t="s">
        <v>38</v>
      </c>
      <c r="D210" s="6">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3" t="s">
        <v>40</v>
      </c>
      <c r="C211" s="3" t="s">
        <v>38</v>
      </c>
      <c r="D211" s="6">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3" t="s">
        <v>37</v>
      </c>
      <c r="C212" s="3" t="s">
        <v>38</v>
      </c>
      <c r="D212" s="6">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3" t="s">
        <v>37</v>
      </c>
      <c r="C213" s="3" t="s">
        <v>38</v>
      </c>
      <c r="D213" s="6">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3" t="s">
        <v>40</v>
      </c>
      <c r="C214" s="3" t="s">
        <v>38</v>
      </c>
      <c r="D214" s="6">
        <v>30000.0</v>
      </c>
      <c r="E214" s="1">
        <v>0.0</v>
      </c>
      <c r="F214" s="1" t="s">
        <v>21</v>
      </c>
      <c r="G214" s="1" t="s">
        <v>22</v>
      </c>
      <c r="H214" s="1" t="s">
        <v>20</v>
      </c>
      <c r="I214" s="1">
        <v>1.0</v>
      </c>
      <c r="J214" s="1" t="s">
        <v>24</v>
      </c>
      <c r="K214" s="1" t="s">
        <v>19</v>
      </c>
      <c r="L214" s="1">
        <v>30.0</v>
      </c>
      <c r="M214" s="1" t="str">
        <f t="shared" si="1"/>
        <v>adolescence</v>
      </c>
      <c r="N214" s="1" t="s">
        <v>20</v>
      </c>
    </row>
    <row r="215" ht="14.25" customHeight="1">
      <c r="A215" s="1">
        <v>11451.0</v>
      </c>
      <c r="B215" s="3" t="s">
        <v>40</v>
      </c>
      <c r="C215" s="3" t="s">
        <v>39</v>
      </c>
      <c r="D215" s="6">
        <v>70000.0</v>
      </c>
      <c r="E215" s="1">
        <v>0.0</v>
      </c>
      <c r="F215" s="1" t="s">
        <v>15</v>
      </c>
      <c r="G215" s="1" t="s">
        <v>23</v>
      </c>
      <c r="H215" s="1" t="s">
        <v>20</v>
      </c>
      <c r="I215" s="1">
        <v>4.0</v>
      </c>
      <c r="J215" s="3" t="s">
        <v>33</v>
      </c>
      <c r="K215" s="1" t="s">
        <v>27</v>
      </c>
      <c r="L215" s="1">
        <v>31.0</v>
      </c>
      <c r="M215" s="1" t="str">
        <f t="shared" si="1"/>
        <v>invalid</v>
      </c>
      <c r="N215" s="1" t="s">
        <v>17</v>
      </c>
    </row>
    <row r="216" ht="14.25" customHeight="1">
      <c r="A216" s="1">
        <v>25553.0</v>
      </c>
      <c r="B216" s="3" t="s">
        <v>37</v>
      </c>
      <c r="C216" s="3" t="s">
        <v>39</v>
      </c>
      <c r="D216" s="6">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3" t="s">
        <v>40</v>
      </c>
      <c r="C217" s="3" t="s">
        <v>39</v>
      </c>
      <c r="D217" s="6">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3" t="s">
        <v>37</v>
      </c>
      <c r="C218" s="3" t="s">
        <v>39</v>
      </c>
      <c r="D218" s="6">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3" t="s">
        <v>40</v>
      </c>
      <c r="C219" s="3" t="s">
        <v>38</v>
      </c>
      <c r="D219" s="6">
        <v>20000.0</v>
      </c>
      <c r="E219" s="1">
        <v>0.0</v>
      </c>
      <c r="F219" s="1" t="s">
        <v>32</v>
      </c>
      <c r="G219" s="1" t="s">
        <v>28</v>
      </c>
      <c r="H219" s="1" t="s">
        <v>20</v>
      </c>
      <c r="I219" s="1">
        <v>2.0</v>
      </c>
      <c r="J219" s="1" t="s">
        <v>18</v>
      </c>
      <c r="K219" s="1" t="s">
        <v>19</v>
      </c>
      <c r="L219" s="1">
        <v>25.0</v>
      </c>
      <c r="M219" s="1" t="str">
        <f t="shared" si="1"/>
        <v>adolescence</v>
      </c>
      <c r="N219" s="1" t="s">
        <v>20</v>
      </c>
    </row>
    <row r="220" ht="14.25" customHeight="1">
      <c r="A220" s="1">
        <v>16043.0</v>
      </c>
      <c r="B220" s="3" t="s">
        <v>40</v>
      </c>
      <c r="C220" s="3" t="s">
        <v>39</v>
      </c>
      <c r="D220" s="6">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3" t="s">
        <v>40</v>
      </c>
      <c r="C221" s="3" t="s">
        <v>39</v>
      </c>
      <c r="D221" s="6">
        <v>10000.0</v>
      </c>
      <c r="E221" s="1">
        <v>0.0</v>
      </c>
      <c r="F221" s="1" t="s">
        <v>21</v>
      </c>
      <c r="G221" s="1" t="s">
        <v>28</v>
      </c>
      <c r="H221" s="1" t="s">
        <v>17</v>
      </c>
      <c r="I221" s="1">
        <v>1.0</v>
      </c>
      <c r="J221" s="1" t="s">
        <v>29</v>
      </c>
      <c r="K221" s="1" t="s">
        <v>27</v>
      </c>
      <c r="L221" s="1">
        <v>26.0</v>
      </c>
      <c r="M221" s="1" t="str">
        <f t="shared" si="1"/>
        <v>adolescence</v>
      </c>
      <c r="N221" s="1" t="s">
        <v>17</v>
      </c>
    </row>
    <row r="222" ht="14.25" customHeight="1">
      <c r="A222" s="1">
        <v>27696.0</v>
      </c>
      <c r="B222" s="3" t="s">
        <v>37</v>
      </c>
      <c r="C222" s="3" t="s">
        <v>39</v>
      </c>
      <c r="D222" s="6">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3" t="s">
        <v>40</v>
      </c>
      <c r="C223" s="3" t="s">
        <v>39</v>
      </c>
      <c r="D223" s="6">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3" t="s">
        <v>37</v>
      </c>
      <c r="C224" s="3" t="s">
        <v>38</v>
      </c>
      <c r="D224" s="6">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3" t="s">
        <v>40</v>
      </c>
      <c r="C225" s="3" t="s">
        <v>38</v>
      </c>
      <c r="D225" s="6">
        <v>70000.0</v>
      </c>
      <c r="E225" s="1">
        <v>5.0</v>
      </c>
      <c r="F225" s="1" t="s">
        <v>15</v>
      </c>
      <c r="G225" s="1" t="s">
        <v>23</v>
      </c>
      <c r="H225" s="1" t="s">
        <v>17</v>
      </c>
      <c r="I225" s="1">
        <v>4.0</v>
      </c>
      <c r="J225" s="3" t="s">
        <v>33</v>
      </c>
      <c r="K225" s="1" t="s">
        <v>27</v>
      </c>
      <c r="L225" s="1">
        <v>39.0</v>
      </c>
      <c r="M225" s="1" t="str">
        <f t="shared" si="1"/>
        <v>middle age</v>
      </c>
      <c r="N225" s="1" t="s">
        <v>20</v>
      </c>
    </row>
    <row r="226" ht="14.25" customHeight="1">
      <c r="A226" s="1">
        <v>19650.0</v>
      </c>
      <c r="B226" s="3" t="s">
        <v>37</v>
      </c>
      <c r="C226" s="3" t="s">
        <v>38</v>
      </c>
      <c r="D226" s="6">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3" t="s">
        <v>37</v>
      </c>
      <c r="C227" s="3" t="s">
        <v>39</v>
      </c>
      <c r="D227" s="6">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3" t="s">
        <v>40</v>
      </c>
      <c r="C228" s="3" t="s">
        <v>38</v>
      </c>
      <c r="D228" s="6">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3" t="s">
        <v>37</v>
      </c>
      <c r="C229" s="3" t="s">
        <v>39</v>
      </c>
      <c r="D229" s="6">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3" t="s">
        <v>37</v>
      </c>
      <c r="C230" s="3" t="s">
        <v>38</v>
      </c>
      <c r="D230" s="6">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3" t="s">
        <v>40</v>
      </c>
      <c r="C231" s="3" t="s">
        <v>39</v>
      </c>
      <c r="D231" s="6">
        <v>80000.0</v>
      </c>
      <c r="E231" s="1">
        <v>5.0</v>
      </c>
      <c r="F231" s="1" t="s">
        <v>30</v>
      </c>
      <c r="G231" s="1" t="s">
        <v>31</v>
      </c>
      <c r="H231" s="1" t="s">
        <v>17</v>
      </c>
      <c r="I231" s="1">
        <v>3.0</v>
      </c>
      <c r="J231" s="3" t="s">
        <v>33</v>
      </c>
      <c r="K231" s="1" t="s">
        <v>19</v>
      </c>
      <c r="L231" s="1">
        <v>57.0</v>
      </c>
      <c r="M231" s="1" t="str">
        <f t="shared" si="1"/>
        <v>Old</v>
      </c>
      <c r="N231" s="1" t="s">
        <v>20</v>
      </c>
    </row>
    <row r="232" ht="14.25" customHeight="1">
      <c r="A232" s="1">
        <v>22830.0</v>
      </c>
      <c r="B232" s="3" t="s">
        <v>37</v>
      </c>
      <c r="C232" s="3" t="s">
        <v>39</v>
      </c>
      <c r="D232" s="6">
        <v>120000.0</v>
      </c>
      <c r="E232" s="1">
        <v>4.0</v>
      </c>
      <c r="F232" s="1" t="s">
        <v>21</v>
      </c>
      <c r="G232" s="1" t="s">
        <v>31</v>
      </c>
      <c r="H232" s="1" t="s">
        <v>17</v>
      </c>
      <c r="I232" s="1">
        <v>3.0</v>
      </c>
      <c r="J232" s="3" t="s">
        <v>33</v>
      </c>
      <c r="K232" s="1" t="s">
        <v>19</v>
      </c>
      <c r="L232" s="1">
        <v>56.0</v>
      </c>
      <c r="M232" s="1" t="str">
        <f t="shared" si="1"/>
        <v>Old</v>
      </c>
      <c r="N232" s="1" t="s">
        <v>20</v>
      </c>
    </row>
    <row r="233" ht="14.25" customHeight="1">
      <c r="A233" s="1">
        <v>14777.0</v>
      </c>
      <c r="B233" s="3" t="s">
        <v>37</v>
      </c>
      <c r="C233" s="3" t="s">
        <v>38</v>
      </c>
      <c r="D233" s="6">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3" t="s">
        <v>37</v>
      </c>
      <c r="C234" s="3" t="s">
        <v>38</v>
      </c>
      <c r="D234" s="6">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3" t="s">
        <v>37</v>
      </c>
      <c r="C235" s="3" t="s">
        <v>39</v>
      </c>
      <c r="D235" s="6">
        <v>20000.0</v>
      </c>
      <c r="E235" s="1">
        <v>0.0</v>
      </c>
      <c r="F235" s="1" t="s">
        <v>15</v>
      </c>
      <c r="G235" s="1" t="s">
        <v>22</v>
      </c>
      <c r="H235" s="1" t="s">
        <v>17</v>
      </c>
      <c r="I235" s="1">
        <v>0.0</v>
      </c>
      <c r="J235" s="1" t="s">
        <v>18</v>
      </c>
      <c r="K235" s="1" t="s">
        <v>27</v>
      </c>
      <c r="L235" s="1">
        <v>27.0</v>
      </c>
      <c r="M235" s="1" t="str">
        <f t="shared" si="1"/>
        <v>adolescence</v>
      </c>
      <c r="N235" s="1" t="s">
        <v>17</v>
      </c>
    </row>
    <row r="236" ht="14.25" customHeight="1">
      <c r="A236" s="1">
        <v>24611.0</v>
      </c>
      <c r="B236" s="3" t="s">
        <v>40</v>
      </c>
      <c r="C236" s="3" t="s">
        <v>39</v>
      </c>
      <c r="D236" s="6">
        <v>90000.0</v>
      </c>
      <c r="E236" s="1">
        <v>0.0</v>
      </c>
      <c r="F236" s="1" t="s">
        <v>15</v>
      </c>
      <c r="G236" s="1" t="s">
        <v>23</v>
      </c>
      <c r="H236" s="1" t="s">
        <v>20</v>
      </c>
      <c r="I236" s="1">
        <v>4.0</v>
      </c>
      <c r="J236" s="3" t="s">
        <v>33</v>
      </c>
      <c r="K236" s="1" t="s">
        <v>27</v>
      </c>
      <c r="L236" s="1">
        <v>35.0</v>
      </c>
      <c r="M236" s="1" t="str">
        <f t="shared" si="1"/>
        <v>middle age</v>
      </c>
      <c r="N236" s="1" t="s">
        <v>17</v>
      </c>
    </row>
    <row r="237" ht="14.25" customHeight="1">
      <c r="A237" s="1">
        <v>11340.0</v>
      </c>
      <c r="B237" s="3" t="s">
        <v>37</v>
      </c>
      <c r="C237" s="3" t="s">
        <v>38</v>
      </c>
      <c r="D237" s="6">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3" t="s">
        <v>40</v>
      </c>
      <c r="C238" s="3" t="s">
        <v>38</v>
      </c>
      <c r="D238" s="6">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3" t="s">
        <v>37</v>
      </c>
      <c r="C239" s="3" t="s">
        <v>38</v>
      </c>
      <c r="D239" s="6">
        <v>10000.0</v>
      </c>
      <c r="E239" s="1">
        <v>0.0</v>
      </c>
      <c r="F239" s="1" t="s">
        <v>21</v>
      </c>
      <c r="G239" s="1" t="s">
        <v>28</v>
      </c>
      <c r="H239" s="1" t="s">
        <v>20</v>
      </c>
      <c r="I239" s="1">
        <v>1.0</v>
      </c>
      <c r="J239" s="1" t="s">
        <v>18</v>
      </c>
      <c r="K239" s="1" t="s">
        <v>27</v>
      </c>
      <c r="L239" s="1">
        <v>26.0</v>
      </c>
      <c r="M239" s="1" t="str">
        <f t="shared" si="1"/>
        <v>adolescence</v>
      </c>
      <c r="N239" s="1" t="s">
        <v>17</v>
      </c>
    </row>
    <row r="240" ht="14.25" customHeight="1">
      <c r="A240" s="1">
        <v>22006.0</v>
      </c>
      <c r="B240" s="3" t="s">
        <v>37</v>
      </c>
      <c r="C240" s="3" t="s">
        <v>39</v>
      </c>
      <c r="D240" s="6">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3" t="s">
        <v>40</v>
      </c>
      <c r="C241" s="3" t="s">
        <v>38</v>
      </c>
      <c r="D241" s="6">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3" t="s">
        <v>37</v>
      </c>
      <c r="C242" s="3" t="s">
        <v>39</v>
      </c>
      <c r="D242" s="6">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3" t="s">
        <v>40</v>
      </c>
      <c r="C243" s="3" t="s">
        <v>38</v>
      </c>
      <c r="D243" s="6">
        <v>30000.0</v>
      </c>
      <c r="E243" s="1">
        <v>3.0</v>
      </c>
      <c r="F243" s="1" t="s">
        <v>21</v>
      </c>
      <c r="G243" s="1" t="s">
        <v>22</v>
      </c>
      <c r="H243" s="1" t="s">
        <v>17</v>
      </c>
      <c r="I243" s="1">
        <v>2.0</v>
      </c>
      <c r="J243" s="1" t="s">
        <v>18</v>
      </c>
      <c r="K243" s="1" t="s">
        <v>19</v>
      </c>
      <c r="L243" s="1">
        <v>27.0</v>
      </c>
      <c r="M243" s="1" t="str">
        <f t="shared" si="1"/>
        <v>adolescence</v>
      </c>
      <c r="N243" s="1" t="s">
        <v>20</v>
      </c>
    </row>
    <row r="244" ht="14.25" customHeight="1">
      <c r="A244" s="1">
        <v>23908.0</v>
      </c>
      <c r="B244" s="3" t="s">
        <v>40</v>
      </c>
      <c r="C244" s="3" t="s">
        <v>39</v>
      </c>
      <c r="D244" s="6">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3" t="s">
        <v>40</v>
      </c>
      <c r="C245" s="3" t="s">
        <v>38</v>
      </c>
      <c r="D245" s="6">
        <v>20000.0</v>
      </c>
      <c r="E245" s="1">
        <v>0.0</v>
      </c>
      <c r="F245" s="1" t="s">
        <v>30</v>
      </c>
      <c r="G245" s="1" t="s">
        <v>28</v>
      </c>
      <c r="H245" s="1" t="s">
        <v>20</v>
      </c>
      <c r="I245" s="1">
        <v>1.0</v>
      </c>
      <c r="J245" s="1" t="s">
        <v>24</v>
      </c>
      <c r="K245" s="1" t="s">
        <v>19</v>
      </c>
      <c r="L245" s="1">
        <v>29.0</v>
      </c>
      <c r="M245" s="1" t="str">
        <f t="shared" si="1"/>
        <v>adolescence</v>
      </c>
      <c r="N245" s="1" t="s">
        <v>20</v>
      </c>
    </row>
    <row r="246" ht="14.25" customHeight="1">
      <c r="A246" s="1">
        <v>19057.0</v>
      </c>
      <c r="B246" s="3" t="s">
        <v>37</v>
      </c>
      <c r="C246" s="3" t="s">
        <v>38</v>
      </c>
      <c r="D246" s="6">
        <v>120000.0</v>
      </c>
      <c r="E246" s="1">
        <v>3.0</v>
      </c>
      <c r="F246" s="1" t="s">
        <v>15</v>
      </c>
      <c r="G246" s="1" t="s">
        <v>31</v>
      </c>
      <c r="H246" s="1" t="s">
        <v>20</v>
      </c>
      <c r="I246" s="1">
        <v>2.0</v>
      </c>
      <c r="J246" s="3" t="s">
        <v>33</v>
      </c>
      <c r="K246" s="1" t="s">
        <v>19</v>
      </c>
      <c r="L246" s="1">
        <v>52.0</v>
      </c>
      <c r="M246" s="1" t="str">
        <f t="shared" si="1"/>
        <v>middle age</v>
      </c>
      <c r="N246" s="1" t="s">
        <v>17</v>
      </c>
    </row>
    <row r="247" ht="14.25" customHeight="1">
      <c r="A247" s="1">
        <v>18494.0</v>
      </c>
      <c r="B247" s="3" t="s">
        <v>37</v>
      </c>
      <c r="C247" s="3" t="s">
        <v>39</v>
      </c>
      <c r="D247" s="6">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3" t="s">
        <v>37</v>
      </c>
      <c r="C248" s="3" t="s">
        <v>38</v>
      </c>
      <c r="D248" s="6">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3" t="s">
        <v>37</v>
      </c>
      <c r="C249" s="3" t="s">
        <v>38</v>
      </c>
      <c r="D249" s="6">
        <v>100000.0</v>
      </c>
      <c r="E249" s="1">
        <v>0.0</v>
      </c>
      <c r="F249" s="1" t="s">
        <v>30</v>
      </c>
      <c r="G249" s="1" t="s">
        <v>31</v>
      </c>
      <c r="H249" s="1" t="s">
        <v>17</v>
      </c>
      <c r="I249" s="1">
        <v>4.0</v>
      </c>
      <c r="J249" s="3" t="s">
        <v>33</v>
      </c>
      <c r="K249" s="1" t="s">
        <v>27</v>
      </c>
      <c r="L249" s="1">
        <v>34.0</v>
      </c>
      <c r="M249" s="1" t="str">
        <f t="shared" si="1"/>
        <v>middle age</v>
      </c>
      <c r="N249" s="1" t="s">
        <v>17</v>
      </c>
    </row>
    <row r="250" ht="14.25" customHeight="1">
      <c r="A250" s="1">
        <v>13981.0</v>
      </c>
      <c r="B250" s="3" t="s">
        <v>37</v>
      </c>
      <c r="C250" s="3" t="s">
        <v>38</v>
      </c>
      <c r="D250" s="6">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3" t="s">
        <v>40</v>
      </c>
      <c r="C251" s="3" t="s">
        <v>39</v>
      </c>
      <c r="D251" s="6">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3" t="s">
        <v>37</v>
      </c>
      <c r="C252" s="3" t="s">
        <v>39</v>
      </c>
      <c r="D252" s="6">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3" t="s">
        <v>37</v>
      </c>
      <c r="C253" s="3" t="s">
        <v>39</v>
      </c>
      <c r="D253" s="6">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3" t="s">
        <v>40</v>
      </c>
      <c r="C254" s="3" t="s">
        <v>39</v>
      </c>
      <c r="D254" s="6">
        <v>60000.0</v>
      </c>
      <c r="E254" s="1">
        <v>0.0</v>
      </c>
      <c r="F254" s="1" t="s">
        <v>15</v>
      </c>
      <c r="G254" s="1" t="s">
        <v>23</v>
      </c>
      <c r="H254" s="1" t="s">
        <v>20</v>
      </c>
      <c r="I254" s="1">
        <v>4.0</v>
      </c>
      <c r="J254" s="1" t="s">
        <v>24</v>
      </c>
      <c r="K254" s="1" t="s">
        <v>27</v>
      </c>
      <c r="L254" s="1">
        <v>31.0</v>
      </c>
      <c r="M254" s="1" t="str">
        <f t="shared" si="1"/>
        <v>invalid</v>
      </c>
      <c r="N254" s="1" t="s">
        <v>20</v>
      </c>
    </row>
    <row r="255" ht="14.25" customHeight="1">
      <c r="A255" s="1">
        <v>20598.0</v>
      </c>
      <c r="B255" s="3" t="s">
        <v>37</v>
      </c>
      <c r="C255" s="3" t="s">
        <v>39</v>
      </c>
      <c r="D255" s="6">
        <v>100000.0</v>
      </c>
      <c r="E255" s="1">
        <v>3.0</v>
      </c>
      <c r="F255" s="1" t="s">
        <v>32</v>
      </c>
      <c r="G255" s="1" t="s">
        <v>23</v>
      </c>
      <c r="H255" s="1" t="s">
        <v>17</v>
      </c>
      <c r="I255" s="1">
        <v>0.0</v>
      </c>
      <c r="J255" s="3" t="s">
        <v>33</v>
      </c>
      <c r="K255" s="1" t="s">
        <v>19</v>
      </c>
      <c r="L255" s="1">
        <v>59.0</v>
      </c>
      <c r="M255" s="1" t="str">
        <f t="shared" si="1"/>
        <v>Old</v>
      </c>
      <c r="N255" s="1" t="s">
        <v>17</v>
      </c>
    </row>
    <row r="256" ht="14.25" customHeight="1">
      <c r="A256" s="1">
        <v>21375.0</v>
      </c>
      <c r="B256" s="3" t="s">
        <v>40</v>
      </c>
      <c r="C256" s="3" t="s">
        <v>39</v>
      </c>
      <c r="D256" s="6">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3" t="s">
        <v>40</v>
      </c>
      <c r="C257" s="3" t="s">
        <v>38</v>
      </c>
      <c r="D257" s="6">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3" t="s">
        <v>37</v>
      </c>
      <c r="C258" s="3" t="s">
        <v>39</v>
      </c>
      <c r="D258" s="6">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3" t="s">
        <v>40</v>
      </c>
      <c r="C259" s="3" t="s">
        <v>38</v>
      </c>
      <c r="D259" s="6">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3" t="s">
        <v>40</v>
      </c>
      <c r="C260" s="3" t="s">
        <v>38</v>
      </c>
      <c r="D260" s="6">
        <v>100000.0</v>
      </c>
      <c r="E260" s="1">
        <v>3.0</v>
      </c>
      <c r="F260" s="1" t="s">
        <v>21</v>
      </c>
      <c r="G260" s="1" t="s">
        <v>31</v>
      </c>
      <c r="H260" s="1" t="s">
        <v>17</v>
      </c>
      <c r="I260" s="1">
        <v>4.0</v>
      </c>
      <c r="J260" s="3" t="s">
        <v>33</v>
      </c>
      <c r="K260" s="1" t="s">
        <v>19</v>
      </c>
      <c r="L260" s="1">
        <v>56.0</v>
      </c>
      <c r="M260" s="1" t="str">
        <f t="shared" si="1"/>
        <v>Old</v>
      </c>
      <c r="N260" s="1" t="s">
        <v>20</v>
      </c>
    </row>
    <row r="261" ht="14.25" customHeight="1">
      <c r="A261" s="1">
        <v>12705.0</v>
      </c>
      <c r="B261" s="3" t="s">
        <v>37</v>
      </c>
      <c r="C261" s="3" t="s">
        <v>39</v>
      </c>
      <c r="D261" s="6">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3" t="s">
        <v>40</v>
      </c>
      <c r="C262" s="3" t="s">
        <v>38</v>
      </c>
      <c r="D262" s="6">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3" t="s">
        <v>37</v>
      </c>
      <c r="C263" s="3" t="s">
        <v>38</v>
      </c>
      <c r="D263" s="6">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3" t="s">
        <v>37</v>
      </c>
      <c r="C264" s="3" t="s">
        <v>38</v>
      </c>
      <c r="D264" s="6">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3" t="s">
        <v>40</v>
      </c>
      <c r="C265" s="3" t="s">
        <v>38</v>
      </c>
      <c r="D265" s="6">
        <v>70000.0</v>
      </c>
      <c r="E265" s="1">
        <v>5.0</v>
      </c>
      <c r="F265" s="1" t="s">
        <v>15</v>
      </c>
      <c r="G265" s="1" t="s">
        <v>23</v>
      </c>
      <c r="H265" s="1" t="s">
        <v>17</v>
      </c>
      <c r="I265" s="1">
        <v>3.0</v>
      </c>
      <c r="J265" s="3" t="s">
        <v>33</v>
      </c>
      <c r="K265" s="1" t="s">
        <v>27</v>
      </c>
      <c r="L265" s="1">
        <v>39.0</v>
      </c>
      <c r="M265" s="1" t="str">
        <f t="shared" si="1"/>
        <v>middle age</v>
      </c>
      <c r="N265" s="1" t="s">
        <v>20</v>
      </c>
    </row>
    <row r="266" ht="14.25" customHeight="1">
      <c r="A266" s="1">
        <v>17964.0</v>
      </c>
      <c r="B266" s="3" t="s">
        <v>37</v>
      </c>
      <c r="C266" s="3" t="s">
        <v>39</v>
      </c>
      <c r="D266" s="6">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3" t="s">
        <v>40</v>
      </c>
      <c r="C267" s="3" t="s">
        <v>38</v>
      </c>
      <c r="D267" s="6">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3" t="s">
        <v>40</v>
      </c>
      <c r="C268" s="3" t="s">
        <v>38</v>
      </c>
      <c r="D268" s="6">
        <v>20000.0</v>
      </c>
      <c r="E268" s="1">
        <v>5.0</v>
      </c>
      <c r="F268" s="1" t="s">
        <v>30</v>
      </c>
      <c r="G268" s="1" t="s">
        <v>28</v>
      </c>
      <c r="H268" s="1" t="s">
        <v>17</v>
      </c>
      <c r="I268" s="1">
        <v>2.0</v>
      </c>
      <c r="J268" s="1" t="s">
        <v>18</v>
      </c>
      <c r="K268" s="1" t="s">
        <v>19</v>
      </c>
      <c r="L268" s="1">
        <v>27.0</v>
      </c>
      <c r="M268" s="1" t="str">
        <f t="shared" si="1"/>
        <v>adolescence</v>
      </c>
      <c r="N268" s="1" t="s">
        <v>20</v>
      </c>
    </row>
    <row r="269" ht="14.25" customHeight="1">
      <c r="A269" s="1">
        <v>13133.0</v>
      </c>
      <c r="B269" s="3" t="s">
        <v>40</v>
      </c>
      <c r="C269" s="3" t="s">
        <v>39</v>
      </c>
      <c r="D269" s="6">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3" t="s">
        <v>37</v>
      </c>
      <c r="C270" s="3" t="s">
        <v>39</v>
      </c>
      <c r="D270" s="6">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3" t="s">
        <v>40</v>
      </c>
      <c r="C271" s="3" t="s">
        <v>38</v>
      </c>
      <c r="D271" s="6">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3" t="s">
        <v>40</v>
      </c>
      <c r="C272" s="3" t="s">
        <v>38</v>
      </c>
      <c r="D272" s="6">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3" t="s">
        <v>40</v>
      </c>
      <c r="C273" s="3" t="s">
        <v>38</v>
      </c>
      <c r="D273" s="6">
        <v>20000.0</v>
      </c>
      <c r="E273" s="1">
        <v>0.0</v>
      </c>
      <c r="F273" s="1" t="s">
        <v>30</v>
      </c>
      <c r="G273" s="1" t="s">
        <v>28</v>
      </c>
      <c r="H273" s="1" t="s">
        <v>20</v>
      </c>
      <c r="I273" s="1">
        <v>1.0</v>
      </c>
      <c r="J273" s="1" t="s">
        <v>29</v>
      </c>
      <c r="K273" s="1" t="s">
        <v>19</v>
      </c>
      <c r="L273" s="1">
        <v>28.0</v>
      </c>
      <c r="M273" s="1" t="str">
        <f t="shared" si="1"/>
        <v>adolescence</v>
      </c>
      <c r="N273" s="1" t="s">
        <v>20</v>
      </c>
    </row>
    <row r="274" ht="14.25" customHeight="1">
      <c r="A274" s="1">
        <v>24061.0</v>
      </c>
      <c r="B274" s="3" t="s">
        <v>37</v>
      </c>
      <c r="C274" s="3" t="s">
        <v>39</v>
      </c>
      <c r="D274" s="6">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3" t="s">
        <v>40</v>
      </c>
      <c r="C275" s="3" t="s">
        <v>38</v>
      </c>
      <c r="D275" s="6">
        <v>20000.0</v>
      </c>
      <c r="E275" s="1">
        <v>0.0</v>
      </c>
      <c r="F275" s="1" t="s">
        <v>30</v>
      </c>
      <c r="G275" s="1" t="s">
        <v>28</v>
      </c>
      <c r="H275" s="1" t="s">
        <v>20</v>
      </c>
      <c r="I275" s="1">
        <v>1.0</v>
      </c>
      <c r="J275" s="1" t="s">
        <v>24</v>
      </c>
      <c r="K275" s="1" t="s">
        <v>19</v>
      </c>
      <c r="L275" s="1">
        <v>30.0</v>
      </c>
      <c r="M275" s="1" t="str">
        <f t="shared" si="1"/>
        <v>adolescence</v>
      </c>
      <c r="N275" s="1" t="s">
        <v>20</v>
      </c>
    </row>
    <row r="276" ht="14.25" customHeight="1">
      <c r="A276" s="1">
        <v>12284.0</v>
      </c>
      <c r="B276" s="3" t="s">
        <v>37</v>
      </c>
      <c r="C276" s="3" t="s">
        <v>38</v>
      </c>
      <c r="D276" s="6">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3" t="s">
        <v>37</v>
      </c>
      <c r="C277" s="3" t="s">
        <v>38</v>
      </c>
      <c r="D277" s="6">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3" t="s">
        <v>37</v>
      </c>
      <c r="C278" s="3" t="s">
        <v>38</v>
      </c>
      <c r="D278" s="6">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3" t="s">
        <v>37</v>
      </c>
      <c r="C279" s="3" t="s">
        <v>38</v>
      </c>
      <c r="D279" s="6">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3" t="s">
        <v>37</v>
      </c>
      <c r="C280" s="3" t="s">
        <v>39</v>
      </c>
      <c r="D280" s="6">
        <v>100000.0</v>
      </c>
      <c r="E280" s="1">
        <v>0.0</v>
      </c>
      <c r="F280" s="1" t="s">
        <v>30</v>
      </c>
      <c r="G280" s="1" t="s">
        <v>31</v>
      </c>
      <c r="H280" s="1" t="s">
        <v>17</v>
      </c>
      <c r="I280" s="1">
        <v>3.0</v>
      </c>
      <c r="J280" s="3" t="s">
        <v>33</v>
      </c>
      <c r="K280" s="1" t="s">
        <v>27</v>
      </c>
      <c r="L280" s="1">
        <v>35.0</v>
      </c>
      <c r="M280" s="1" t="str">
        <f t="shared" si="1"/>
        <v>middle age</v>
      </c>
      <c r="N280" s="1" t="s">
        <v>17</v>
      </c>
    </row>
    <row r="281" ht="14.25" customHeight="1">
      <c r="A281" s="1">
        <v>16390.0</v>
      </c>
      <c r="B281" s="3" t="s">
        <v>40</v>
      </c>
      <c r="C281" s="3" t="s">
        <v>39</v>
      </c>
      <c r="D281" s="6">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3" t="s">
        <v>40</v>
      </c>
      <c r="C282" s="3" t="s">
        <v>38</v>
      </c>
      <c r="D282" s="6">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3" t="s">
        <v>40</v>
      </c>
      <c r="C283" s="3" t="s">
        <v>39</v>
      </c>
      <c r="D283" s="6">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3" t="s">
        <v>40</v>
      </c>
      <c r="C284" s="3" t="s">
        <v>39</v>
      </c>
      <c r="D284" s="6">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3" t="s">
        <v>37</v>
      </c>
      <c r="C285" s="3" t="s">
        <v>38</v>
      </c>
      <c r="D285" s="6">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3" t="s">
        <v>40</v>
      </c>
      <c r="C286" s="3" t="s">
        <v>39</v>
      </c>
      <c r="D286" s="6">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3" t="s">
        <v>37</v>
      </c>
      <c r="C287" s="3" t="s">
        <v>38</v>
      </c>
      <c r="D287" s="6">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3" t="s">
        <v>40</v>
      </c>
      <c r="C288" s="3" t="s">
        <v>38</v>
      </c>
      <c r="D288" s="6">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3" t="s">
        <v>40</v>
      </c>
      <c r="C289" s="3" t="s">
        <v>38</v>
      </c>
      <c r="D289" s="6">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3" t="s">
        <v>37</v>
      </c>
      <c r="C290" s="3" t="s">
        <v>39</v>
      </c>
      <c r="D290" s="6">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3" t="s">
        <v>37</v>
      </c>
      <c r="C291" s="3" t="s">
        <v>39</v>
      </c>
      <c r="D291" s="6">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3" t="s">
        <v>40</v>
      </c>
      <c r="C292" s="3" t="s">
        <v>38</v>
      </c>
      <c r="D292" s="6">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3" t="s">
        <v>37</v>
      </c>
      <c r="C293" s="3" t="s">
        <v>39</v>
      </c>
      <c r="D293" s="6">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3" t="s">
        <v>37</v>
      </c>
      <c r="C294" s="3" t="s">
        <v>38</v>
      </c>
      <c r="D294" s="6">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3" t="s">
        <v>40</v>
      </c>
      <c r="C295" s="3" t="s">
        <v>38</v>
      </c>
      <c r="D295" s="6">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3" t="s">
        <v>40</v>
      </c>
      <c r="C296" s="3" t="s">
        <v>39</v>
      </c>
      <c r="D296" s="6">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3" t="s">
        <v>40</v>
      </c>
      <c r="C297" s="3" t="s">
        <v>38</v>
      </c>
      <c r="D297" s="6">
        <v>110000.0</v>
      </c>
      <c r="E297" s="1">
        <v>0.0</v>
      </c>
      <c r="F297" s="1" t="s">
        <v>21</v>
      </c>
      <c r="G297" s="1" t="s">
        <v>31</v>
      </c>
      <c r="H297" s="1" t="s">
        <v>17</v>
      </c>
      <c r="I297" s="1">
        <v>3.0</v>
      </c>
      <c r="J297" s="3" t="s">
        <v>33</v>
      </c>
      <c r="K297" s="1" t="s">
        <v>27</v>
      </c>
      <c r="L297" s="1">
        <v>32.0</v>
      </c>
      <c r="M297" s="1" t="str">
        <f t="shared" si="1"/>
        <v>middle age</v>
      </c>
      <c r="N297" s="1" t="s">
        <v>17</v>
      </c>
    </row>
    <row r="298" ht="14.25" customHeight="1">
      <c r="A298" s="1">
        <v>26663.0</v>
      </c>
      <c r="B298" s="3" t="s">
        <v>40</v>
      </c>
      <c r="C298" s="3" t="s">
        <v>38</v>
      </c>
      <c r="D298" s="6">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3" t="s">
        <v>37</v>
      </c>
      <c r="C299" s="3" t="s">
        <v>39</v>
      </c>
      <c r="D299" s="6">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3" t="s">
        <v>37</v>
      </c>
      <c r="C300" s="3" t="s">
        <v>38</v>
      </c>
      <c r="D300" s="6">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3" t="s">
        <v>37</v>
      </c>
      <c r="C301" s="3" t="s">
        <v>38</v>
      </c>
      <c r="D301" s="6">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3" t="s">
        <v>40</v>
      </c>
      <c r="C302" s="3" t="s">
        <v>38</v>
      </c>
      <c r="D302" s="6">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3" t="s">
        <v>40</v>
      </c>
      <c r="C303" s="3" t="s">
        <v>38</v>
      </c>
      <c r="D303" s="6">
        <v>40000.0</v>
      </c>
      <c r="E303" s="1">
        <v>0.0</v>
      </c>
      <c r="F303" s="1" t="s">
        <v>15</v>
      </c>
      <c r="G303" s="1" t="s">
        <v>22</v>
      </c>
      <c r="H303" s="1" t="s">
        <v>20</v>
      </c>
      <c r="I303" s="1">
        <v>0.0</v>
      </c>
      <c r="J303" s="1" t="s">
        <v>18</v>
      </c>
      <c r="K303" s="1" t="s">
        <v>27</v>
      </c>
      <c r="L303" s="1">
        <v>28.0</v>
      </c>
      <c r="M303" s="1" t="str">
        <f t="shared" si="1"/>
        <v>adolescence</v>
      </c>
      <c r="N303" s="1" t="s">
        <v>17</v>
      </c>
    </row>
    <row r="304" ht="14.25" customHeight="1">
      <c r="A304" s="1">
        <v>26928.0</v>
      </c>
      <c r="B304" s="3" t="s">
        <v>40</v>
      </c>
      <c r="C304" s="3" t="s">
        <v>39</v>
      </c>
      <c r="D304" s="6">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3" t="s">
        <v>37</v>
      </c>
      <c r="C305" s="3" t="s">
        <v>38</v>
      </c>
      <c r="D305" s="6">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3" t="s">
        <v>37</v>
      </c>
      <c r="C306" s="3" t="s">
        <v>39</v>
      </c>
      <c r="D306" s="6">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3" t="s">
        <v>40</v>
      </c>
      <c r="C307" s="3" t="s">
        <v>39</v>
      </c>
      <c r="D307" s="6">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3" t="s">
        <v>37</v>
      </c>
      <c r="C308" s="3" t="s">
        <v>39</v>
      </c>
      <c r="D308" s="6">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3" t="s">
        <v>37</v>
      </c>
      <c r="C309" s="3" t="s">
        <v>39</v>
      </c>
      <c r="D309" s="6">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3" t="s">
        <v>37</v>
      </c>
      <c r="C310" s="3" t="s">
        <v>39</v>
      </c>
      <c r="D310" s="6">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3" t="s">
        <v>37</v>
      </c>
      <c r="C311" s="3" t="s">
        <v>38</v>
      </c>
      <c r="D311" s="6">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3" t="s">
        <v>37</v>
      </c>
      <c r="C312" s="3" t="s">
        <v>39</v>
      </c>
      <c r="D312" s="6">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3" t="s">
        <v>37</v>
      </c>
      <c r="C313" s="3" t="s">
        <v>39</v>
      </c>
      <c r="D313" s="6">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3" t="s">
        <v>37</v>
      </c>
      <c r="C314" s="3" t="s">
        <v>39</v>
      </c>
      <c r="D314" s="6">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3" t="s">
        <v>40</v>
      </c>
      <c r="C315" s="3" t="s">
        <v>39</v>
      </c>
      <c r="D315" s="6">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3" t="s">
        <v>37</v>
      </c>
      <c r="C316" s="3" t="s">
        <v>39</v>
      </c>
      <c r="D316" s="6">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3" t="s">
        <v>40</v>
      </c>
      <c r="C317" s="3" t="s">
        <v>39</v>
      </c>
      <c r="D317" s="6">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3" t="s">
        <v>37</v>
      </c>
      <c r="C318" s="3" t="s">
        <v>39</v>
      </c>
      <c r="D318" s="6">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3" t="s">
        <v>37</v>
      </c>
      <c r="C319" s="3" t="s">
        <v>39</v>
      </c>
      <c r="D319" s="6">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3" t="s">
        <v>37</v>
      </c>
      <c r="C320" s="3" t="s">
        <v>39</v>
      </c>
      <c r="D320" s="6">
        <v>130000.0</v>
      </c>
      <c r="E320" s="1">
        <v>4.0</v>
      </c>
      <c r="F320" s="1" t="s">
        <v>21</v>
      </c>
      <c r="G320" s="1" t="s">
        <v>23</v>
      </c>
      <c r="H320" s="1" t="s">
        <v>20</v>
      </c>
      <c r="I320" s="1">
        <v>3.0</v>
      </c>
      <c r="J320" s="3" t="s">
        <v>33</v>
      </c>
      <c r="K320" s="1" t="s">
        <v>19</v>
      </c>
      <c r="L320" s="1">
        <v>54.0</v>
      </c>
      <c r="M320" s="1" t="str">
        <f t="shared" si="1"/>
        <v>middle age</v>
      </c>
      <c r="N320" s="1" t="s">
        <v>20</v>
      </c>
    </row>
    <row r="321" ht="14.25" customHeight="1">
      <c r="A321" s="1">
        <v>11386.0</v>
      </c>
      <c r="B321" s="3" t="s">
        <v>37</v>
      </c>
      <c r="C321" s="3" t="s">
        <v>38</v>
      </c>
      <c r="D321" s="6">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3" t="s">
        <v>37</v>
      </c>
      <c r="C322" s="3" t="s">
        <v>39</v>
      </c>
      <c r="D322" s="6">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3" t="s">
        <v>40</v>
      </c>
      <c r="C323" s="3" t="s">
        <v>38</v>
      </c>
      <c r="D323" s="6">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3" t="s">
        <v>40</v>
      </c>
      <c r="C324" s="3" t="s">
        <v>38</v>
      </c>
      <c r="D324" s="6">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3" t="s">
        <v>40</v>
      </c>
      <c r="C325" s="3" t="s">
        <v>38</v>
      </c>
      <c r="D325" s="6">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3" t="s">
        <v>37</v>
      </c>
      <c r="C326" s="3" t="s">
        <v>39</v>
      </c>
      <c r="D326" s="6">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3" t="s">
        <v>40</v>
      </c>
      <c r="C327" s="3" t="s">
        <v>39</v>
      </c>
      <c r="D327" s="6">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3" t="s">
        <v>37</v>
      </c>
      <c r="C328" s="3" t="s">
        <v>38</v>
      </c>
      <c r="D328" s="6">
        <v>20000.0</v>
      </c>
      <c r="E328" s="1">
        <v>0.0</v>
      </c>
      <c r="F328" s="1" t="s">
        <v>15</v>
      </c>
      <c r="G328" s="1" t="s">
        <v>22</v>
      </c>
      <c r="H328" s="1" t="s">
        <v>20</v>
      </c>
      <c r="I328" s="1">
        <v>0.0</v>
      </c>
      <c r="J328" s="1" t="s">
        <v>18</v>
      </c>
      <c r="K328" s="1" t="s">
        <v>27</v>
      </c>
      <c r="L328" s="1">
        <v>26.0</v>
      </c>
      <c r="M328" s="1" t="str">
        <f t="shared" si="1"/>
        <v>adolescence</v>
      </c>
      <c r="N328" s="1" t="s">
        <v>17</v>
      </c>
    </row>
    <row r="329" ht="14.25" customHeight="1">
      <c r="A329" s="1">
        <v>28379.0</v>
      </c>
      <c r="B329" s="3" t="s">
        <v>37</v>
      </c>
      <c r="C329" s="3" t="s">
        <v>39</v>
      </c>
      <c r="D329" s="6">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3" t="s">
        <v>40</v>
      </c>
      <c r="C330" s="3" t="s">
        <v>39</v>
      </c>
      <c r="D330" s="6">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3" t="s">
        <v>37</v>
      </c>
      <c r="C331" s="3" t="s">
        <v>38</v>
      </c>
      <c r="D331" s="6">
        <v>90000.0</v>
      </c>
      <c r="E331" s="1">
        <v>5.0</v>
      </c>
      <c r="F331" s="1" t="s">
        <v>32</v>
      </c>
      <c r="G331" s="1" t="s">
        <v>16</v>
      </c>
      <c r="H331" s="1" t="s">
        <v>17</v>
      </c>
      <c r="I331" s="1">
        <v>2.0</v>
      </c>
      <c r="J331" s="3" t="s">
        <v>33</v>
      </c>
      <c r="K331" s="1" t="s">
        <v>19</v>
      </c>
      <c r="L331" s="1">
        <v>59.0</v>
      </c>
      <c r="M331" s="1" t="str">
        <f t="shared" si="1"/>
        <v>Old</v>
      </c>
      <c r="N331" s="1" t="s">
        <v>20</v>
      </c>
    </row>
    <row r="332" ht="14.25" customHeight="1">
      <c r="A332" s="1">
        <v>24898.0</v>
      </c>
      <c r="B332" s="3" t="s">
        <v>40</v>
      </c>
      <c r="C332" s="3" t="s">
        <v>38</v>
      </c>
      <c r="D332" s="6">
        <v>80000.0</v>
      </c>
      <c r="E332" s="1">
        <v>0.0</v>
      </c>
      <c r="F332" s="1" t="s">
        <v>15</v>
      </c>
      <c r="G332" s="1" t="s">
        <v>23</v>
      </c>
      <c r="H332" s="1" t="s">
        <v>17</v>
      </c>
      <c r="I332" s="1">
        <v>3.0</v>
      </c>
      <c r="J332" s="3" t="s">
        <v>33</v>
      </c>
      <c r="K332" s="1" t="s">
        <v>27</v>
      </c>
      <c r="L332" s="1">
        <v>32.0</v>
      </c>
      <c r="M332" s="1" t="str">
        <f t="shared" si="1"/>
        <v>middle age</v>
      </c>
      <c r="N332" s="1" t="s">
        <v>20</v>
      </c>
    </row>
    <row r="333" ht="14.25" customHeight="1">
      <c r="A333" s="1">
        <v>19508.0</v>
      </c>
      <c r="B333" s="3" t="s">
        <v>37</v>
      </c>
      <c r="C333" s="3" t="s">
        <v>39</v>
      </c>
      <c r="D333" s="6">
        <v>10000.0</v>
      </c>
      <c r="E333" s="1">
        <v>0.0</v>
      </c>
      <c r="F333" s="1" t="s">
        <v>32</v>
      </c>
      <c r="G333" s="1" t="s">
        <v>28</v>
      </c>
      <c r="H333" s="1" t="s">
        <v>20</v>
      </c>
      <c r="I333" s="1">
        <v>2.0</v>
      </c>
      <c r="J333" s="1" t="s">
        <v>18</v>
      </c>
      <c r="K333" s="1" t="s">
        <v>19</v>
      </c>
      <c r="L333" s="1">
        <v>30.0</v>
      </c>
      <c r="M333" s="1" t="str">
        <f t="shared" si="1"/>
        <v>adolescence</v>
      </c>
      <c r="N333" s="1" t="s">
        <v>20</v>
      </c>
    </row>
    <row r="334" ht="14.25" customHeight="1">
      <c r="A334" s="1">
        <v>11489.0</v>
      </c>
      <c r="B334" s="3" t="s">
        <v>40</v>
      </c>
      <c r="C334" s="3" t="s">
        <v>38</v>
      </c>
      <c r="D334" s="6">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3" t="s">
        <v>37</v>
      </c>
      <c r="C335" s="3" t="s">
        <v>39</v>
      </c>
      <c r="D335" s="6">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3" t="s">
        <v>37</v>
      </c>
      <c r="C336" s="3" t="s">
        <v>39</v>
      </c>
      <c r="D336" s="6">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3" t="s">
        <v>37</v>
      </c>
      <c r="C337" s="3" t="s">
        <v>39</v>
      </c>
      <c r="D337" s="6">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3" t="s">
        <v>40</v>
      </c>
      <c r="C338" s="3" t="s">
        <v>39</v>
      </c>
      <c r="D338" s="6">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3" t="s">
        <v>37</v>
      </c>
      <c r="C339" s="3" t="s">
        <v>39</v>
      </c>
      <c r="D339" s="6">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3" t="s">
        <v>40</v>
      </c>
      <c r="C340" s="3" t="s">
        <v>38</v>
      </c>
      <c r="D340" s="6">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3" t="s">
        <v>37</v>
      </c>
      <c r="C341" s="3" t="s">
        <v>39</v>
      </c>
      <c r="D341" s="6">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3" t="s">
        <v>40</v>
      </c>
      <c r="C342" s="3" t="s">
        <v>39</v>
      </c>
      <c r="D342" s="6">
        <v>30000.0</v>
      </c>
      <c r="E342" s="1">
        <v>0.0</v>
      </c>
      <c r="F342" s="1" t="s">
        <v>21</v>
      </c>
      <c r="G342" s="1" t="s">
        <v>22</v>
      </c>
      <c r="H342" s="1" t="s">
        <v>17</v>
      </c>
      <c r="I342" s="1">
        <v>1.0</v>
      </c>
      <c r="J342" s="1" t="s">
        <v>24</v>
      </c>
      <c r="K342" s="1" t="s">
        <v>19</v>
      </c>
      <c r="L342" s="1">
        <v>30.0</v>
      </c>
      <c r="M342" s="1" t="str">
        <f t="shared" si="1"/>
        <v>adolescence</v>
      </c>
      <c r="N342" s="1" t="s">
        <v>20</v>
      </c>
    </row>
    <row r="343" ht="14.25" customHeight="1">
      <c r="A343" s="1">
        <v>19174.0</v>
      </c>
      <c r="B343" s="3" t="s">
        <v>40</v>
      </c>
      <c r="C343" s="3" t="s">
        <v>38</v>
      </c>
      <c r="D343" s="6">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3" t="s">
        <v>40</v>
      </c>
      <c r="C344" s="3" t="s">
        <v>39</v>
      </c>
      <c r="D344" s="6">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3" t="s">
        <v>40</v>
      </c>
      <c r="C345" s="3" t="s">
        <v>38</v>
      </c>
      <c r="D345" s="6">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3" t="s">
        <v>40</v>
      </c>
      <c r="C346" s="3" t="s">
        <v>39</v>
      </c>
      <c r="D346" s="6">
        <v>30000.0</v>
      </c>
      <c r="E346" s="1">
        <v>0.0</v>
      </c>
      <c r="F346" s="1" t="s">
        <v>21</v>
      </c>
      <c r="G346" s="1" t="s">
        <v>22</v>
      </c>
      <c r="H346" s="1" t="s">
        <v>20</v>
      </c>
      <c r="I346" s="1">
        <v>1.0</v>
      </c>
      <c r="J346" s="1" t="s">
        <v>24</v>
      </c>
      <c r="K346" s="1" t="s">
        <v>19</v>
      </c>
      <c r="L346" s="1">
        <v>31.0</v>
      </c>
      <c r="M346" s="1" t="str">
        <f t="shared" si="1"/>
        <v>invalid</v>
      </c>
      <c r="N346" s="1" t="s">
        <v>17</v>
      </c>
    </row>
    <row r="347" ht="14.25" customHeight="1">
      <c r="A347" s="1">
        <v>17894.0</v>
      </c>
      <c r="B347" s="3" t="s">
        <v>37</v>
      </c>
      <c r="C347" s="3" t="s">
        <v>38</v>
      </c>
      <c r="D347" s="6">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3" t="s">
        <v>37</v>
      </c>
      <c r="C348" s="3" t="s">
        <v>39</v>
      </c>
      <c r="D348" s="6">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3" t="s">
        <v>40</v>
      </c>
      <c r="C349" s="3" t="s">
        <v>38</v>
      </c>
      <c r="D349" s="6">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3" t="s">
        <v>37</v>
      </c>
      <c r="C350" s="3" t="s">
        <v>39</v>
      </c>
      <c r="D350" s="6">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3" t="s">
        <v>40</v>
      </c>
      <c r="C351" s="3" t="s">
        <v>38</v>
      </c>
      <c r="D351" s="6">
        <v>30000.0</v>
      </c>
      <c r="E351" s="1">
        <v>0.0</v>
      </c>
      <c r="F351" s="1" t="s">
        <v>21</v>
      </c>
      <c r="G351" s="1" t="s">
        <v>22</v>
      </c>
      <c r="H351" s="1" t="s">
        <v>20</v>
      </c>
      <c r="I351" s="1">
        <v>1.0</v>
      </c>
      <c r="J351" s="1" t="s">
        <v>18</v>
      </c>
      <c r="K351" s="1" t="s">
        <v>19</v>
      </c>
      <c r="L351" s="1">
        <v>29.0</v>
      </c>
      <c r="M351" s="1" t="str">
        <f t="shared" si="1"/>
        <v>adolescence</v>
      </c>
      <c r="N351" s="1" t="s">
        <v>17</v>
      </c>
    </row>
    <row r="352" ht="14.25" customHeight="1">
      <c r="A352" s="1">
        <v>27878.0</v>
      </c>
      <c r="B352" s="3" t="s">
        <v>40</v>
      </c>
      <c r="C352" s="3" t="s">
        <v>39</v>
      </c>
      <c r="D352" s="6">
        <v>20000.0</v>
      </c>
      <c r="E352" s="1">
        <v>0.0</v>
      </c>
      <c r="F352" s="1" t="s">
        <v>21</v>
      </c>
      <c r="G352" s="1" t="s">
        <v>28</v>
      </c>
      <c r="H352" s="1" t="s">
        <v>20</v>
      </c>
      <c r="I352" s="1">
        <v>0.0</v>
      </c>
      <c r="J352" s="1" t="s">
        <v>18</v>
      </c>
      <c r="K352" s="1" t="s">
        <v>27</v>
      </c>
      <c r="L352" s="1">
        <v>28.0</v>
      </c>
      <c r="M352" s="1" t="str">
        <f t="shared" si="1"/>
        <v>adolescence</v>
      </c>
      <c r="N352" s="1" t="s">
        <v>17</v>
      </c>
    </row>
    <row r="353" ht="14.25" customHeight="1">
      <c r="A353" s="1">
        <v>13572.0</v>
      </c>
      <c r="B353" s="3" t="s">
        <v>40</v>
      </c>
      <c r="C353" s="3" t="s">
        <v>39</v>
      </c>
      <c r="D353" s="6">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3" t="s">
        <v>37</v>
      </c>
      <c r="C354" s="3" t="s">
        <v>38</v>
      </c>
      <c r="D354" s="6">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3" t="s">
        <v>40</v>
      </c>
      <c r="C355" s="3" t="s">
        <v>39</v>
      </c>
      <c r="D355" s="6">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3" t="s">
        <v>40</v>
      </c>
      <c r="C356" s="3" t="s">
        <v>39</v>
      </c>
      <c r="D356" s="6">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3" t="s">
        <v>40</v>
      </c>
      <c r="C357" s="3" t="s">
        <v>39</v>
      </c>
      <c r="D357" s="6">
        <v>80000.0</v>
      </c>
      <c r="E357" s="1">
        <v>0.0</v>
      </c>
      <c r="F357" s="1" t="s">
        <v>15</v>
      </c>
      <c r="G357" s="1" t="s">
        <v>23</v>
      </c>
      <c r="H357" s="1" t="s">
        <v>17</v>
      </c>
      <c r="I357" s="1">
        <v>3.0</v>
      </c>
      <c r="J357" s="3" t="s">
        <v>33</v>
      </c>
      <c r="K357" s="1" t="s">
        <v>27</v>
      </c>
      <c r="L357" s="1">
        <v>32.0</v>
      </c>
      <c r="M357" s="1" t="str">
        <f t="shared" si="1"/>
        <v>middle age</v>
      </c>
      <c r="N357" s="1" t="s">
        <v>20</v>
      </c>
    </row>
    <row r="358" ht="14.25" customHeight="1">
      <c r="A358" s="1">
        <v>23608.0</v>
      </c>
      <c r="B358" s="3" t="s">
        <v>37</v>
      </c>
      <c r="C358" s="3" t="s">
        <v>38</v>
      </c>
      <c r="D358" s="6">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3" t="s">
        <v>40</v>
      </c>
      <c r="C359" s="3" t="s">
        <v>38</v>
      </c>
      <c r="D359" s="6">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3" t="s">
        <v>37</v>
      </c>
      <c r="C360" s="3" t="s">
        <v>39</v>
      </c>
      <c r="D360" s="6">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3" t="s">
        <v>37</v>
      </c>
      <c r="C361" s="3" t="s">
        <v>39</v>
      </c>
      <c r="D361" s="6">
        <v>80000.0</v>
      </c>
      <c r="E361" s="1">
        <v>0.0</v>
      </c>
      <c r="F361" s="1" t="s">
        <v>15</v>
      </c>
      <c r="G361" s="1" t="s">
        <v>23</v>
      </c>
      <c r="H361" s="1" t="s">
        <v>17</v>
      </c>
      <c r="I361" s="1">
        <v>3.0</v>
      </c>
      <c r="J361" s="3" t="s">
        <v>33</v>
      </c>
      <c r="K361" s="1" t="s">
        <v>27</v>
      </c>
      <c r="L361" s="1">
        <v>30.0</v>
      </c>
      <c r="M361" s="1" t="str">
        <f t="shared" si="1"/>
        <v>adolescence</v>
      </c>
      <c r="N361" s="1" t="s">
        <v>20</v>
      </c>
    </row>
    <row r="362" ht="14.25" customHeight="1">
      <c r="A362" s="1">
        <v>13082.0</v>
      </c>
      <c r="B362" s="3" t="s">
        <v>40</v>
      </c>
      <c r="C362" s="3" t="s">
        <v>39</v>
      </c>
      <c r="D362" s="6">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3" t="s">
        <v>40</v>
      </c>
      <c r="C363" s="3" t="s">
        <v>38</v>
      </c>
      <c r="D363" s="6">
        <v>30000.0</v>
      </c>
      <c r="E363" s="1">
        <v>3.0</v>
      </c>
      <c r="F363" s="1" t="s">
        <v>21</v>
      </c>
      <c r="G363" s="1" t="s">
        <v>22</v>
      </c>
      <c r="H363" s="1" t="s">
        <v>20</v>
      </c>
      <c r="I363" s="1">
        <v>2.0</v>
      </c>
      <c r="J363" s="1" t="s">
        <v>18</v>
      </c>
      <c r="K363" s="1" t="s">
        <v>19</v>
      </c>
      <c r="L363" s="1">
        <v>27.0</v>
      </c>
      <c r="M363" s="1" t="str">
        <f t="shared" si="1"/>
        <v>adolescence</v>
      </c>
      <c r="N363" s="1" t="s">
        <v>17</v>
      </c>
    </row>
    <row r="364" ht="14.25" customHeight="1">
      <c r="A364" s="1">
        <v>13687.0</v>
      </c>
      <c r="B364" s="3" t="s">
        <v>37</v>
      </c>
      <c r="C364" s="3" t="s">
        <v>39</v>
      </c>
      <c r="D364" s="6">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3" t="s">
        <v>37</v>
      </c>
      <c r="C365" s="3" t="s">
        <v>38</v>
      </c>
      <c r="D365" s="6">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3" t="s">
        <v>40</v>
      </c>
      <c r="C366" s="3" t="s">
        <v>38</v>
      </c>
      <c r="D366" s="6">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3" t="s">
        <v>40</v>
      </c>
      <c r="C367" s="3" t="s">
        <v>38</v>
      </c>
      <c r="D367" s="6">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3" t="s">
        <v>37</v>
      </c>
      <c r="C368" s="3" t="s">
        <v>39</v>
      </c>
      <c r="D368" s="6">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3" t="s">
        <v>37</v>
      </c>
      <c r="C369" s="3" t="s">
        <v>38</v>
      </c>
      <c r="D369" s="6">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3" t="s">
        <v>40</v>
      </c>
      <c r="C370" s="3" t="s">
        <v>38</v>
      </c>
      <c r="D370" s="6">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3" t="s">
        <v>40</v>
      </c>
      <c r="C371" s="3" t="s">
        <v>38</v>
      </c>
      <c r="D371" s="6">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3" t="s">
        <v>37</v>
      </c>
      <c r="C372" s="3" t="s">
        <v>38</v>
      </c>
      <c r="D372" s="6">
        <v>100000.0</v>
      </c>
      <c r="E372" s="1">
        <v>4.0</v>
      </c>
      <c r="F372" s="1" t="s">
        <v>15</v>
      </c>
      <c r="G372" s="1" t="s">
        <v>23</v>
      </c>
      <c r="H372" s="1" t="s">
        <v>17</v>
      </c>
      <c r="I372" s="1">
        <v>1.0</v>
      </c>
      <c r="J372" s="3" t="s">
        <v>33</v>
      </c>
      <c r="K372" s="1" t="s">
        <v>27</v>
      </c>
      <c r="L372" s="1">
        <v>46.0</v>
      </c>
      <c r="M372" s="1" t="str">
        <f t="shared" si="1"/>
        <v>middle age</v>
      </c>
      <c r="N372" s="1" t="s">
        <v>20</v>
      </c>
    </row>
    <row r="373" ht="14.25" customHeight="1">
      <c r="A373" s="1">
        <v>22918.0</v>
      </c>
      <c r="B373" s="3" t="s">
        <v>40</v>
      </c>
      <c r="C373" s="3" t="s">
        <v>39</v>
      </c>
      <c r="D373" s="6">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3" t="s">
        <v>37</v>
      </c>
      <c r="C374" s="3" t="s">
        <v>39</v>
      </c>
      <c r="D374" s="6">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3" t="s">
        <v>40</v>
      </c>
      <c r="C375" s="3" t="s">
        <v>39</v>
      </c>
      <c r="D375" s="6">
        <v>20000.0</v>
      </c>
      <c r="E375" s="1">
        <v>0.0</v>
      </c>
      <c r="F375" s="1" t="s">
        <v>30</v>
      </c>
      <c r="G375" s="1" t="s">
        <v>28</v>
      </c>
      <c r="H375" s="1" t="s">
        <v>20</v>
      </c>
      <c r="I375" s="1">
        <v>1.0</v>
      </c>
      <c r="J375" s="1" t="s">
        <v>24</v>
      </c>
      <c r="K375" s="1" t="s">
        <v>19</v>
      </c>
      <c r="L375" s="1">
        <v>30.0</v>
      </c>
      <c r="M375" s="1" t="str">
        <f t="shared" si="1"/>
        <v>adolescence</v>
      </c>
      <c r="N375" s="1" t="s">
        <v>20</v>
      </c>
    </row>
    <row r="376" ht="14.25" customHeight="1">
      <c r="A376" s="1">
        <v>16179.0</v>
      </c>
      <c r="B376" s="3" t="s">
        <v>40</v>
      </c>
      <c r="C376" s="3" t="s">
        <v>38</v>
      </c>
      <c r="D376" s="6">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3" t="s">
        <v>37</v>
      </c>
      <c r="C377" s="3" t="s">
        <v>38</v>
      </c>
      <c r="D377" s="6">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3" t="s">
        <v>37</v>
      </c>
      <c r="C378" s="3" t="s">
        <v>39</v>
      </c>
      <c r="D378" s="6">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3" t="s">
        <v>37</v>
      </c>
      <c r="C379" s="3" t="s">
        <v>39</v>
      </c>
      <c r="D379" s="6">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3" t="s">
        <v>37</v>
      </c>
      <c r="C380" s="3" t="s">
        <v>39</v>
      </c>
      <c r="D380" s="6">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3" t="s">
        <v>37</v>
      </c>
      <c r="C381" s="3" t="s">
        <v>39</v>
      </c>
      <c r="D381" s="6">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3" t="s">
        <v>40</v>
      </c>
      <c r="C382" s="3" t="s">
        <v>39</v>
      </c>
      <c r="D382" s="6">
        <v>70000.0</v>
      </c>
      <c r="E382" s="1">
        <v>0.0</v>
      </c>
      <c r="F382" s="1" t="s">
        <v>15</v>
      </c>
      <c r="G382" s="1" t="s">
        <v>23</v>
      </c>
      <c r="H382" s="1" t="s">
        <v>20</v>
      </c>
      <c r="I382" s="1">
        <v>3.0</v>
      </c>
      <c r="J382" s="3" t="s">
        <v>33</v>
      </c>
      <c r="K382" s="1" t="s">
        <v>27</v>
      </c>
      <c r="L382" s="1">
        <v>30.0</v>
      </c>
      <c r="M382" s="1" t="str">
        <f t="shared" si="1"/>
        <v>adolescence</v>
      </c>
      <c r="N382" s="1" t="s">
        <v>17</v>
      </c>
    </row>
    <row r="383" ht="14.25" customHeight="1">
      <c r="A383" s="1">
        <v>22974.0</v>
      </c>
      <c r="B383" s="3" t="s">
        <v>37</v>
      </c>
      <c r="C383" s="3" t="s">
        <v>38</v>
      </c>
      <c r="D383" s="6">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3" t="s">
        <v>37</v>
      </c>
      <c r="C384" s="3" t="s">
        <v>39</v>
      </c>
      <c r="D384" s="6">
        <v>80000.0</v>
      </c>
      <c r="E384" s="1">
        <v>4.0</v>
      </c>
      <c r="F384" s="1" t="s">
        <v>21</v>
      </c>
      <c r="G384" s="1" t="s">
        <v>23</v>
      </c>
      <c r="H384" s="1" t="s">
        <v>17</v>
      </c>
      <c r="I384" s="1">
        <v>2.0</v>
      </c>
      <c r="J384" s="3" t="s">
        <v>33</v>
      </c>
      <c r="K384" s="1" t="s">
        <v>19</v>
      </c>
      <c r="L384" s="1">
        <v>53.0</v>
      </c>
      <c r="M384" s="1" t="str">
        <f t="shared" si="1"/>
        <v>middle age</v>
      </c>
      <c r="N384" s="1" t="s">
        <v>20</v>
      </c>
    </row>
    <row r="385" ht="14.25" customHeight="1">
      <c r="A385" s="1">
        <v>17978.0</v>
      </c>
      <c r="B385" s="3" t="s">
        <v>37</v>
      </c>
      <c r="C385" s="3" t="s">
        <v>39</v>
      </c>
      <c r="D385" s="6">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3" t="s">
        <v>40</v>
      </c>
      <c r="C386" s="3" t="s">
        <v>38</v>
      </c>
      <c r="D386" s="6">
        <v>10000.0</v>
      </c>
      <c r="E386" s="1">
        <v>0.0</v>
      </c>
      <c r="F386" s="1" t="s">
        <v>21</v>
      </c>
      <c r="G386" s="1" t="s">
        <v>28</v>
      </c>
      <c r="H386" s="1" t="s">
        <v>20</v>
      </c>
      <c r="I386" s="1">
        <v>1.0</v>
      </c>
      <c r="J386" s="1" t="s">
        <v>18</v>
      </c>
      <c r="K386" s="1" t="s">
        <v>27</v>
      </c>
      <c r="L386" s="1">
        <v>28.0</v>
      </c>
      <c r="M386" s="1" t="str">
        <f t="shared" si="1"/>
        <v>adolescence</v>
      </c>
      <c r="N386" s="1" t="s">
        <v>17</v>
      </c>
    </row>
    <row r="387" ht="14.25" customHeight="1">
      <c r="A387" s="1">
        <v>18018.0</v>
      </c>
      <c r="B387" s="3" t="s">
        <v>40</v>
      </c>
      <c r="C387" s="3" t="s">
        <v>39</v>
      </c>
      <c r="D387" s="6">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3" t="s">
        <v>40</v>
      </c>
      <c r="C388" s="3" t="s">
        <v>38</v>
      </c>
      <c r="D388" s="6">
        <v>120000.0</v>
      </c>
      <c r="E388" s="1">
        <v>0.0</v>
      </c>
      <c r="F388" s="1" t="s">
        <v>32</v>
      </c>
      <c r="G388" s="1" t="s">
        <v>23</v>
      </c>
      <c r="H388" s="1" t="s">
        <v>17</v>
      </c>
      <c r="I388" s="1">
        <v>4.0</v>
      </c>
      <c r="J388" s="3" t="s">
        <v>33</v>
      </c>
      <c r="K388" s="1" t="s">
        <v>27</v>
      </c>
      <c r="L388" s="1">
        <v>34.0</v>
      </c>
      <c r="M388" s="1" t="str">
        <f t="shared" si="1"/>
        <v>middle age</v>
      </c>
      <c r="N388" s="1" t="s">
        <v>17</v>
      </c>
    </row>
    <row r="389" ht="14.25" customHeight="1">
      <c r="A389" s="1">
        <v>13690.0</v>
      </c>
      <c r="B389" s="3" t="s">
        <v>40</v>
      </c>
      <c r="C389" s="3" t="s">
        <v>38</v>
      </c>
      <c r="D389" s="6">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3" t="s">
        <v>37</v>
      </c>
      <c r="C390" s="3" t="s">
        <v>38</v>
      </c>
      <c r="D390" s="6">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3" t="s">
        <v>37</v>
      </c>
      <c r="C391" s="3" t="s">
        <v>38</v>
      </c>
      <c r="D391" s="6">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3" t="s">
        <v>40</v>
      </c>
      <c r="C392" s="3" t="s">
        <v>39</v>
      </c>
      <c r="D392" s="6">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3" t="s">
        <v>40</v>
      </c>
      <c r="C393" s="3" t="s">
        <v>38</v>
      </c>
      <c r="D393" s="6">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3" t="s">
        <v>40</v>
      </c>
      <c r="C394" s="3" t="s">
        <v>39</v>
      </c>
      <c r="D394" s="6">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3" t="s">
        <v>37</v>
      </c>
      <c r="C395" s="3" t="s">
        <v>38</v>
      </c>
      <c r="D395" s="6">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3" t="s">
        <v>37</v>
      </c>
      <c r="C396" s="3" t="s">
        <v>38</v>
      </c>
      <c r="D396" s="6">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3" t="s">
        <v>37</v>
      </c>
      <c r="C397" s="3" t="s">
        <v>39</v>
      </c>
      <c r="D397" s="6">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3" t="s">
        <v>40</v>
      </c>
      <c r="C398" s="3" t="s">
        <v>39</v>
      </c>
      <c r="D398" s="6">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3" t="s">
        <v>37</v>
      </c>
      <c r="C399" s="3" t="s">
        <v>38</v>
      </c>
      <c r="D399" s="6">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3" t="s">
        <v>40</v>
      </c>
      <c r="C400" s="3" t="s">
        <v>39</v>
      </c>
      <c r="D400" s="6">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3" t="s">
        <v>40</v>
      </c>
      <c r="C401" s="3" t="s">
        <v>38</v>
      </c>
      <c r="D401" s="6">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3" t="s">
        <v>40</v>
      </c>
      <c r="C402" s="3" t="s">
        <v>38</v>
      </c>
      <c r="D402" s="6">
        <v>110000.0</v>
      </c>
      <c r="E402" s="1">
        <v>3.0</v>
      </c>
      <c r="F402" s="1" t="s">
        <v>15</v>
      </c>
      <c r="G402" s="1" t="s">
        <v>31</v>
      </c>
      <c r="H402" s="1" t="s">
        <v>17</v>
      </c>
      <c r="I402" s="1">
        <v>4.0</v>
      </c>
      <c r="J402" s="3" t="s">
        <v>33</v>
      </c>
      <c r="K402" s="1" t="s">
        <v>19</v>
      </c>
      <c r="L402" s="1">
        <v>53.0</v>
      </c>
      <c r="M402" s="1" t="str">
        <f t="shared" si="1"/>
        <v>middle age</v>
      </c>
      <c r="N402" s="1" t="s">
        <v>20</v>
      </c>
    </row>
    <row r="403" ht="14.25" customHeight="1">
      <c r="A403" s="1">
        <v>11555.0</v>
      </c>
      <c r="B403" s="3" t="s">
        <v>37</v>
      </c>
      <c r="C403" s="3" t="s">
        <v>38</v>
      </c>
      <c r="D403" s="6">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3" t="s">
        <v>37</v>
      </c>
      <c r="C404" s="3" t="s">
        <v>39</v>
      </c>
      <c r="D404" s="6">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3" t="s">
        <v>37</v>
      </c>
      <c r="C405" s="3" t="s">
        <v>39</v>
      </c>
      <c r="D405" s="6">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3" t="s">
        <v>37</v>
      </c>
      <c r="C406" s="3" t="s">
        <v>39</v>
      </c>
      <c r="D406" s="6">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3" t="s">
        <v>37</v>
      </c>
      <c r="C407" s="3" t="s">
        <v>38</v>
      </c>
      <c r="D407" s="6">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3" t="s">
        <v>37</v>
      </c>
      <c r="C408" s="3" t="s">
        <v>38</v>
      </c>
      <c r="D408" s="6">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3" t="s">
        <v>40</v>
      </c>
      <c r="C409" s="3" t="s">
        <v>38</v>
      </c>
      <c r="D409" s="6">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3" t="s">
        <v>40</v>
      </c>
      <c r="C410" s="3" t="s">
        <v>38</v>
      </c>
      <c r="D410" s="6">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3" t="s">
        <v>37</v>
      </c>
      <c r="C411" s="3" t="s">
        <v>38</v>
      </c>
      <c r="D411" s="6">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3" t="s">
        <v>37</v>
      </c>
      <c r="C412" s="3" t="s">
        <v>38</v>
      </c>
      <c r="D412" s="6">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3" t="s">
        <v>37</v>
      </c>
      <c r="C413" s="3" t="s">
        <v>39</v>
      </c>
      <c r="D413" s="6">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3" t="s">
        <v>40</v>
      </c>
      <c r="C414" s="3" t="s">
        <v>39</v>
      </c>
      <c r="D414" s="6">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3" t="s">
        <v>40</v>
      </c>
      <c r="C415" s="3" t="s">
        <v>38</v>
      </c>
      <c r="D415" s="6">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3" t="s">
        <v>37</v>
      </c>
      <c r="C416" s="3" t="s">
        <v>38</v>
      </c>
      <c r="D416" s="6">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3" t="s">
        <v>37</v>
      </c>
      <c r="C417" s="3" t="s">
        <v>38</v>
      </c>
      <c r="D417" s="6">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3" t="s">
        <v>40</v>
      </c>
      <c r="C418" s="3" t="s">
        <v>39</v>
      </c>
      <c r="D418" s="6">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3" t="s">
        <v>40</v>
      </c>
      <c r="C419" s="3" t="s">
        <v>38</v>
      </c>
      <c r="D419" s="6">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3" t="s">
        <v>37</v>
      </c>
      <c r="C420" s="3" t="s">
        <v>39</v>
      </c>
      <c r="D420" s="6">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3" t="s">
        <v>40</v>
      </c>
      <c r="C421" s="3" t="s">
        <v>39</v>
      </c>
      <c r="D421" s="6">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3" t="s">
        <v>37</v>
      </c>
      <c r="C422" s="3" t="s">
        <v>38</v>
      </c>
      <c r="D422" s="6">
        <v>100000.0</v>
      </c>
      <c r="E422" s="1">
        <v>2.0</v>
      </c>
      <c r="F422" s="1" t="s">
        <v>15</v>
      </c>
      <c r="G422" s="1" t="s">
        <v>31</v>
      </c>
      <c r="H422" s="1" t="s">
        <v>17</v>
      </c>
      <c r="I422" s="1">
        <v>4.0</v>
      </c>
      <c r="J422" s="3" t="s">
        <v>33</v>
      </c>
      <c r="K422" s="1" t="s">
        <v>19</v>
      </c>
      <c r="L422" s="1">
        <v>59.0</v>
      </c>
      <c r="M422" s="1" t="str">
        <f t="shared" si="1"/>
        <v>Old</v>
      </c>
      <c r="N422" s="1" t="s">
        <v>20</v>
      </c>
    </row>
    <row r="423" ht="14.25" customHeight="1">
      <c r="A423" s="1">
        <v>14547.0</v>
      </c>
      <c r="B423" s="3" t="s">
        <v>37</v>
      </c>
      <c r="C423" s="3" t="s">
        <v>39</v>
      </c>
      <c r="D423" s="6">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3" t="s">
        <v>40</v>
      </c>
      <c r="C424" s="3" t="s">
        <v>39</v>
      </c>
      <c r="D424" s="6">
        <v>110000.0</v>
      </c>
      <c r="E424" s="1">
        <v>0.0</v>
      </c>
      <c r="F424" s="1" t="s">
        <v>21</v>
      </c>
      <c r="G424" s="1" t="s">
        <v>31</v>
      </c>
      <c r="H424" s="1" t="s">
        <v>20</v>
      </c>
      <c r="I424" s="1">
        <v>3.0</v>
      </c>
      <c r="J424" s="3" t="s">
        <v>33</v>
      </c>
      <c r="K424" s="1" t="s">
        <v>27</v>
      </c>
      <c r="L424" s="1">
        <v>32.0</v>
      </c>
      <c r="M424" s="1" t="str">
        <f t="shared" si="1"/>
        <v>middle age</v>
      </c>
      <c r="N424" s="1" t="s">
        <v>17</v>
      </c>
    </row>
    <row r="425" ht="14.25" customHeight="1">
      <c r="A425" s="1">
        <v>27169.0</v>
      </c>
      <c r="B425" s="3" t="s">
        <v>40</v>
      </c>
      <c r="C425" s="3" t="s">
        <v>39</v>
      </c>
      <c r="D425" s="6">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3" t="s">
        <v>40</v>
      </c>
      <c r="C426" s="3" t="s">
        <v>38</v>
      </c>
      <c r="D426" s="6">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3" t="s">
        <v>37</v>
      </c>
      <c r="C427" s="3" t="s">
        <v>39</v>
      </c>
      <c r="D427" s="6">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3" t="s">
        <v>40</v>
      </c>
      <c r="C428" s="3" t="s">
        <v>39</v>
      </c>
      <c r="D428" s="6">
        <v>30000.0</v>
      </c>
      <c r="E428" s="1">
        <v>0.0</v>
      </c>
      <c r="F428" s="1" t="s">
        <v>21</v>
      </c>
      <c r="G428" s="1" t="s">
        <v>22</v>
      </c>
      <c r="H428" s="1" t="s">
        <v>20</v>
      </c>
      <c r="I428" s="1">
        <v>1.0</v>
      </c>
      <c r="J428" s="1" t="s">
        <v>24</v>
      </c>
      <c r="K428" s="1" t="s">
        <v>19</v>
      </c>
      <c r="L428" s="1">
        <v>28.0</v>
      </c>
      <c r="M428" s="1" t="str">
        <f t="shared" si="1"/>
        <v>adolescence</v>
      </c>
      <c r="N428" s="1" t="s">
        <v>20</v>
      </c>
    </row>
    <row r="429" ht="14.25" customHeight="1">
      <c r="A429" s="1">
        <v>17048.0</v>
      </c>
      <c r="B429" s="3" t="s">
        <v>40</v>
      </c>
      <c r="C429" s="3" t="s">
        <v>38</v>
      </c>
      <c r="D429" s="6">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3" t="s">
        <v>37</v>
      </c>
      <c r="C430" s="3" t="s">
        <v>39</v>
      </c>
      <c r="D430" s="6">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3" t="s">
        <v>40</v>
      </c>
      <c r="C431" s="3" t="s">
        <v>38</v>
      </c>
      <c r="D431" s="6">
        <v>30000.0</v>
      </c>
      <c r="E431" s="1">
        <v>0.0</v>
      </c>
      <c r="F431" s="1" t="s">
        <v>21</v>
      </c>
      <c r="G431" s="1" t="s">
        <v>22</v>
      </c>
      <c r="H431" s="1" t="s">
        <v>17</v>
      </c>
      <c r="I431" s="1">
        <v>1.0</v>
      </c>
      <c r="J431" s="1" t="s">
        <v>24</v>
      </c>
      <c r="K431" s="1" t="s">
        <v>19</v>
      </c>
      <c r="L431" s="1">
        <v>31.0</v>
      </c>
      <c r="M431" s="1" t="str">
        <f t="shared" si="1"/>
        <v>invalid</v>
      </c>
      <c r="N431" s="1" t="s">
        <v>20</v>
      </c>
    </row>
    <row r="432" ht="14.25" customHeight="1">
      <c r="A432" s="1">
        <v>15019.0</v>
      </c>
      <c r="B432" s="3" t="s">
        <v>40</v>
      </c>
      <c r="C432" s="3" t="s">
        <v>38</v>
      </c>
      <c r="D432" s="6">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3" t="s">
        <v>40</v>
      </c>
      <c r="C433" s="3" t="s">
        <v>39</v>
      </c>
      <c r="D433" s="6">
        <v>20000.0</v>
      </c>
      <c r="E433" s="1">
        <v>0.0</v>
      </c>
      <c r="F433" s="1" t="s">
        <v>21</v>
      </c>
      <c r="G433" s="1" t="s">
        <v>28</v>
      </c>
      <c r="H433" s="1" t="s">
        <v>17</v>
      </c>
      <c r="I433" s="1">
        <v>0.0</v>
      </c>
      <c r="J433" s="1" t="s">
        <v>18</v>
      </c>
      <c r="K433" s="1" t="s">
        <v>27</v>
      </c>
      <c r="L433" s="1">
        <v>28.0</v>
      </c>
      <c r="M433" s="1" t="str">
        <f t="shared" si="1"/>
        <v>adolescence</v>
      </c>
      <c r="N433" s="1" t="s">
        <v>17</v>
      </c>
    </row>
    <row r="434" ht="14.25" customHeight="1">
      <c r="A434" s="1">
        <v>21891.0</v>
      </c>
      <c r="B434" s="3" t="s">
        <v>37</v>
      </c>
      <c r="C434" s="3" t="s">
        <v>38</v>
      </c>
      <c r="D434" s="6">
        <v>110000.0</v>
      </c>
      <c r="E434" s="1">
        <v>0.0</v>
      </c>
      <c r="F434" s="1" t="s">
        <v>30</v>
      </c>
      <c r="G434" s="1" t="s">
        <v>31</v>
      </c>
      <c r="H434" s="1" t="s">
        <v>17</v>
      </c>
      <c r="I434" s="1">
        <v>3.0</v>
      </c>
      <c r="J434" s="3" t="s">
        <v>33</v>
      </c>
      <c r="K434" s="1" t="s">
        <v>27</v>
      </c>
      <c r="L434" s="1">
        <v>34.0</v>
      </c>
      <c r="M434" s="1" t="str">
        <f t="shared" si="1"/>
        <v>middle age</v>
      </c>
      <c r="N434" s="1" t="s">
        <v>17</v>
      </c>
    </row>
    <row r="435" ht="14.25" customHeight="1">
      <c r="A435" s="1">
        <v>27814.0</v>
      </c>
      <c r="B435" s="3" t="s">
        <v>40</v>
      </c>
      <c r="C435" s="3" t="s">
        <v>38</v>
      </c>
      <c r="D435" s="6">
        <v>30000.0</v>
      </c>
      <c r="E435" s="1">
        <v>3.0</v>
      </c>
      <c r="F435" s="1" t="s">
        <v>21</v>
      </c>
      <c r="G435" s="1" t="s">
        <v>22</v>
      </c>
      <c r="H435" s="1" t="s">
        <v>20</v>
      </c>
      <c r="I435" s="1">
        <v>1.0</v>
      </c>
      <c r="J435" s="1" t="s">
        <v>18</v>
      </c>
      <c r="K435" s="1" t="s">
        <v>19</v>
      </c>
      <c r="L435" s="1">
        <v>26.0</v>
      </c>
      <c r="M435" s="1" t="str">
        <f t="shared" si="1"/>
        <v>adolescence</v>
      </c>
      <c r="N435" s="1" t="s">
        <v>20</v>
      </c>
    </row>
    <row r="436" ht="14.25" customHeight="1">
      <c r="A436" s="1">
        <v>22175.0</v>
      </c>
      <c r="B436" s="3" t="s">
        <v>37</v>
      </c>
      <c r="C436" s="3" t="s">
        <v>38</v>
      </c>
      <c r="D436" s="6">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3" t="s">
        <v>40</v>
      </c>
      <c r="C437" s="3" t="s">
        <v>38</v>
      </c>
      <c r="D437" s="6">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3" t="s">
        <v>37</v>
      </c>
      <c r="C438" s="3" t="s">
        <v>38</v>
      </c>
      <c r="D438" s="6">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3" t="s">
        <v>40</v>
      </c>
      <c r="C439" s="3" t="s">
        <v>38</v>
      </c>
      <c r="D439" s="6">
        <v>30000.0</v>
      </c>
      <c r="E439" s="1">
        <v>3.0</v>
      </c>
      <c r="F439" s="1" t="s">
        <v>21</v>
      </c>
      <c r="G439" s="1" t="s">
        <v>22</v>
      </c>
      <c r="H439" s="1" t="s">
        <v>17</v>
      </c>
      <c r="I439" s="1">
        <v>2.0</v>
      </c>
      <c r="J439" s="1" t="s">
        <v>18</v>
      </c>
      <c r="K439" s="1" t="s">
        <v>19</v>
      </c>
      <c r="L439" s="1">
        <v>28.0</v>
      </c>
      <c r="M439" s="1" t="str">
        <f t="shared" si="1"/>
        <v>adolescence</v>
      </c>
      <c r="N439" s="1" t="s">
        <v>17</v>
      </c>
    </row>
    <row r="440" ht="14.25" customHeight="1">
      <c r="A440" s="1">
        <v>24093.0</v>
      </c>
      <c r="B440" s="3" t="s">
        <v>40</v>
      </c>
      <c r="C440" s="3" t="s">
        <v>38</v>
      </c>
      <c r="D440" s="6">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3" t="s">
        <v>37</v>
      </c>
      <c r="C441" s="3" t="s">
        <v>39</v>
      </c>
      <c r="D441" s="6">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3" t="s">
        <v>40</v>
      </c>
      <c r="C442" s="3" t="s">
        <v>39</v>
      </c>
      <c r="D442" s="6">
        <v>90000.0</v>
      </c>
      <c r="E442" s="1">
        <v>0.0</v>
      </c>
      <c r="F442" s="1" t="s">
        <v>15</v>
      </c>
      <c r="G442" s="1" t="s">
        <v>23</v>
      </c>
      <c r="H442" s="1" t="s">
        <v>20</v>
      </c>
      <c r="I442" s="1">
        <v>3.0</v>
      </c>
      <c r="J442" s="3" t="s">
        <v>33</v>
      </c>
      <c r="K442" s="1" t="s">
        <v>27</v>
      </c>
      <c r="L442" s="1">
        <v>34.0</v>
      </c>
      <c r="M442" s="1" t="str">
        <f t="shared" si="1"/>
        <v>middle age</v>
      </c>
      <c r="N442" s="1" t="s">
        <v>17</v>
      </c>
    </row>
    <row r="443" ht="14.25" customHeight="1">
      <c r="A443" s="1">
        <v>11061.0</v>
      </c>
      <c r="B443" s="3" t="s">
        <v>37</v>
      </c>
      <c r="C443" s="3" t="s">
        <v>39</v>
      </c>
      <c r="D443" s="6">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3" t="s">
        <v>40</v>
      </c>
      <c r="C444" s="3" t="s">
        <v>39</v>
      </c>
      <c r="D444" s="6">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3" t="s">
        <v>37</v>
      </c>
      <c r="C445" s="3" t="s">
        <v>38</v>
      </c>
      <c r="D445" s="6">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3" t="s">
        <v>40</v>
      </c>
      <c r="C446" s="3" t="s">
        <v>39</v>
      </c>
      <c r="D446" s="6">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3" t="s">
        <v>37</v>
      </c>
      <c r="C447" s="3" t="s">
        <v>38</v>
      </c>
      <c r="D447" s="6">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3" t="s">
        <v>37</v>
      </c>
      <c r="C448" s="3" t="s">
        <v>38</v>
      </c>
      <c r="D448" s="6">
        <v>130000.0</v>
      </c>
      <c r="E448" s="1">
        <v>0.0</v>
      </c>
      <c r="F448" s="1" t="s">
        <v>34</v>
      </c>
      <c r="G448" s="1" t="s">
        <v>31</v>
      </c>
      <c r="H448" s="1" t="s">
        <v>17</v>
      </c>
      <c r="I448" s="1">
        <v>1.0</v>
      </c>
      <c r="J448" s="3" t="s">
        <v>33</v>
      </c>
      <c r="K448" s="1" t="s">
        <v>27</v>
      </c>
      <c r="L448" s="1">
        <v>48.0</v>
      </c>
      <c r="M448" s="1" t="str">
        <f t="shared" si="1"/>
        <v>middle age</v>
      </c>
      <c r="N448" s="1" t="s">
        <v>20</v>
      </c>
    </row>
    <row r="449" ht="14.25" customHeight="1">
      <c r="A449" s="1">
        <v>20711.0</v>
      </c>
      <c r="B449" s="3" t="s">
        <v>37</v>
      </c>
      <c r="C449" s="3" t="s">
        <v>38</v>
      </c>
      <c r="D449" s="6">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3" t="s">
        <v>37</v>
      </c>
      <c r="C450" s="3" t="s">
        <v>38</v>
      </c>
      <c r="D450" s="6">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3" t="s">
        <v>37</v>
      </c>
      <c r="C451" s="3" t="s">
        <v>38</v>
      </c>
      <c r="D451" s="6">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3" t="s">
        <v>40</v>
      </c>
      <c r="C452" s="3" t="s">
        <v>38</v>
      </c>
      <c r="D452" s="6">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3" t="s">
        <v>37</v>
      </c>
      <c r="C453" s="3" t="s">
        <v>38</v>
      </c>
      <c r="D453" s="6">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3" t="s">
        <v>37</v>
      </c>
      <c r="C454" s="3" t="s">
        <v>38</v>
      </c>
      <c r="D454" s="6">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3" t="s">
        <v>40</v>
      </c>
      <c r="C455" s="3" t="s">
        <v>38</v>
      </c>
      <c r="D455" s="6">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3" t="s">
        <v>40</v>
      </c>
      <c r="C456" s="3" t="s">
        <v>39</v>
      </c>
      <c r="D456" s="6">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3" t="s">
        <v>37</v>
      </c>
      <c r="C457" s="3" t="s">
        <v>38</v>
      </c>
      <c r="D457" s="6">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3" t="s">
        <v>40</v>
      </c>
      <c r="C458" s="3" t="s">
        <v>39</v>
      </c>
      <c r="D458" s="6">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3" t="s">
        <v>37</v>
      </c>
      <c r="C459" s="3" t="s">
        <v>38</v>
      </c>
      <c r="D459" s="6">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3" t="s">
        <v>37</v>
      </c>
      <c r="C460" s="3" t="s">
        <v>39</v>
      </c>
      <c r="D460" s="6">
        <v>120000.0</v>
      </c>
      <c r="E460" s="1">
        <v>0.0</v>
      </c>
      <c r="F460" s="1" t="s">
        <v>32</v>
      </c>
      <c r="G460" s="1" t="s">
        <v>23</v>
      </c>
      <c r="H460" s="1" t="s">
        <v>17</v>
      </c>
      <c r="I460" s="1">
        <v>4.0</v>
      </c>
      <c r="J460" s="3" t="s">
        <v>33</v>
      </c>
      <c r="K460" s="1" t="s">
        <v>27</v>
      </c>
      <c r="L460" s="1">
        <v>32.0</v>
      </c>
      <c r="M460" s="1" t="str">
        <f t="shared" si="1"/>
        <v>middle age</v>
      </c>
      <c r="N460" s="1" t="s">
        <v>17</v>
      </c>
    </row>
    <row r="461" ht="14.25" customHeight="1">
      <c r="A461" s="1">
        <v>21554.0</v>
      </c>
      <c r="B461" s="3" t="s">
        <v>40</v>
      </c>
      <c r="C461" s="3" t="s">
        <v>38</v>
      </c>
      <c r="D461" s="6">
        <v>80000.0</v>
      </c>
      <c r="E461" s="1">
        <v>0.0</v>
      </c>
      <c r="F461" s="1" t="s">
        <v>15</v>
      </c>
      <c r="G461" s="1" t="s">
        <v>23</v>
      </c>
      <c r="H461" s="1" t="s">
        <v>20</v>
      </c>
      <c r="I461" s="1">
        <v>3.0</v>
      </c>
      <c r="J461" s="3" t="s">
        <v>33</v>
      </c>
      <c r="K461" s="1" t="s">
        <v>27</v>
      </c>
      <c r="L461" s="1">
        <v>33.0</v>
      </c>
      <c r="M461" s="1" t="str">
        <f t="shared" si="1"/>
        <v>middle age</v>
      </c>
      <c r="N461" s="1" t="s">
        <v>20</v>
      </c>
    </row>
    <row r="462" ht="14.25" customHeight="1">
      <c r="A462" s="1">
        <v>13662.0</v>
      </c>
      <c r="B462" s="3" t="s">
        <v>40</v>
      </c>
      <c r="C462" s="3" t="s">
        <v>39</v>
      </c>
      <c r="D462" s="6">
        <v>20000.0</v>
      </c>
      <c r="E462" s="1">
        <v>0.0</v>
      </c>
      <c r="F462" s="1" t="s">
        <v>32</v>
      </c>
      <c r="G462" s="1" t="s">
        <v>28</v>
      </c>
      <c r="H462" s="1" t="s">
        <v>17</v>
      </c>
      <c r="I462" s="1">
        <v>2.0</v>
      </c>
      <c r="J462" s="1" t="s">
        <v>29</v>
      </c>
      <c r="K462" s="1" t="s">
        <v>19</v>
      </c>
      <c r="L462" s="1">
        <v>31.0</v>
      </c>
      <c r="M462" s="1" t="str">
        <f t="shared" si="1"/>
        <v>invalid</v>
      </c>
      <c r="N462" s="1" t="s">
        <v>17</v>
      </c>
    </row>
    <row r="463" ht="14.25" customHeight="1">
      <c r="A463" s="1">
        <v>13089.0</v>
      </c>
      <c r="B463" s="3" t="s">
        <v>37</v>
      </c>
      <c r="C463" s="3" t="s">
        <v>38</v>
      </c>
      <c r="D463" s="6">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3" t="s">
        <v>37</v>
      </c>
      <c r="C464" s="3" t="s">
        <v>38</v>
      </c>
      <c r="D464" s="6">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3" t="s">
        <v>40</v>
      </c>
      <c r="C465" s="3" t="s">
        <v>39</v>
      </c>
      <c r="D465" s="6">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3" t="s">
        <v>40</v>
      </c>
      <c r="C466" s="3" t="s">
        <v>38</v>
      </c>
      <c r="D466" s="6">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3" t="s">
        <v>37</v>
      </c>
      <c r="C467" s="3" t="s">
        <v>39</v>
      </c>
      <c r="D467" s="6">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3" t="s">
        <v>40</v>
      </c>
      <c r="C468" s="3" t="s">
        <v>38</v>
      </c>
      <c r="D468" s="6">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3" t="s">
        <v>40</v>
      </c>
      <c r="C469" s="3" t="s">
        <v>39</v>
      </c>
      <c r="D469" s="6">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3" t="s">
        <v>37</v>
      </c>
      <c r="C470" s="3" t="s">
        <v>38</v>
      </c>
      <c r="D470" s="6">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3" t="s">
        <v>37</v>
      </c>
      <c r="C471" s="3" t="s">
        <v>38</v>
      </c>
      <c r="D471" s="6">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3" t="s">
        <v>40</v>
      </c>
      <c r="C472" s="3" t="s">
        <v>39</v>
      </c>
      <c r="D472" s="6">
        <v>30000.0</v>
      </c>
      <c r="E472" s="1">
        <v>0.0</v>
      </c>
      <c r="F472" s="1" t="s">
        <v>30</v>
      </c>
      <c r="G472" s="1" t="s">
        <v>28</v>
      </c>
      <c r="H472" s="1" t="s">
        <v>20</v>
      </c>
      <c r="I472" s="1">
        <v>1.0</v>
      </c>
      <c r="J472" s="1" t="s">
        <v>29</v>
      </c>
      <c r="K472" s="1" t="s">
        <v>19</v>
      </c>
      <c r="L472" s="1">
        <v>28.0</v>
      </c>
      <c r="M472" s="1" t="str">
        <f t="shared" si="1"/>
        <v>adolescence</v>
      </c>
      <c r="N472" s="1" t="s">
        <v>20</v>
      </c>
    </row>
    <row r="473" ht="14.25" customHeight="1">
      <c r="A473" s="1">
        <v>28323.0</v>
      </c>
      <c r="B473" s="3" t="s">
        <v>40</v>
      </c>
      <c r="C473" s="3" t="s">
        <v>39</v>
      </c>
      <c r="D473" s="6">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3" t="s">
        <v>40</v>
      </c>
      <c r="C474" s="3" t="s">
        <v>38</v>
      </c>
      <c r="D474" s="6">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3" t="s">
        <v>37</v>
      </c>
      <c r="C475" s="3" t="s">
        <v>38</v>
      </c>
      <c r="D475" s="6">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3" t="s">
        <v>37</v>
      </c>
      <c r="C476" s="3" t="s">
        <v>38</v>
      </c>
      <c r="D476" s="6">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3" t="s">
        <v>37</v>
      </c>
      <c r="C477" s="3" t="s">
        <v>39</v>
      </c>
      <c r="D477" s="6">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3" t="s">
        <v>40</v>
      </c>
      <c r="C478" s="3" t="s">
        <v>38</v>
      </c>
      <c r="D478" s="6">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3" t="s">
        <v>37</v>
      </c>
      <c r="C479" s="3" t="s">
        <v>39</v>
      </c>
      <c r="D479" s="6">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3" t="s">
        <v>37</v>
      </c>
      <c r="C480" s="3" t="s">
        <v>39</v>
      </c>
      <c r="D480" s="6">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3" t="s">
        <v>37</v>
      </c>
      <c r="C481" s="3" t="s">
        <v>39</v>
      </c>
      <c r="D481" s="6">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3" t="s">
        <v>37</v>
      </c>
      <c r="C482" s="3" t="s">
        <v>38</v>
      </c>
      <c r="D482" s="6">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3" t="s">
        <v>40</v>
      </c>
      <c r="C483" s="3" t="s">
        <v>38</v>
      </c>
      <c r="D483" s="6">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3" t="s">
        <v>40</v>
      </c>
      <c r="C484" s="3" t="s">
        <v>39</v>
      </c>
      <c r="D484" s="6">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3" t="s">
        <v>37</v>
      </c>
      <c r="C485" s="3" t="s">
        <v>39</v>
      </c>
      <c r="D485" s="6">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3" t="s">
        <v>40</v>
      </c>
      <c r="C486" s="3" t="s">
        <v>38</v>
      </c>
      <c r="D486" s="6">
        <v>30000.0</v>
      </c>
      <c r="E486" s="1">
        <v>0.0</v>
      </c>
      <c r="F486" s="1" t="s">
        <v>21</v>
      </c>
      <c r="G486" s="1" t="s">
        <v>22</v>
      </c>
      <c r="H486" s="1" t="s">
        <v>20</v>
      </c>
      <c r="I486" s="1">
        <v>1.0</v>
      </c>
      <c r="J486" s="1" t="s">
        <v>24</v>
      </c>
      <c r="K486" s="1" t="s">
        <v>19</v>
      </c>
      <c r="L486" s="1">
        <v>31.0</v>
      </c>
      <c r="M486" s="1" t="str">
        <f t="shared" si="1"/>
        <v>invalid</v>
      </c>
      <c r="N486" s="1" t="s">
        <v>17</v>
      </c>
    </row>
    <row r="487" ht="14.25" customHeight="1">
      <c r="A487" s="1">
        <v>19491.0</v>
      </c>
      <c r="B487" s="3" t="s">
        <v>40</v>
      </c>
      <c r="C487" s="3" t="s">
        <v>39</v>
      </c>
      <c r="D487" s="6">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3" t="s">
        <v>37</v>
      </c>
      <c r="C488" s="3" t="s">
        <v>38</v>
      </c>
      <c r="D488" s="6">
        <v>90000.0</v>
      </c>
      <c r="E488" s="1">
        <v>4.0</v>
      </c>
      <c r="F488" s="1" t="s">
        <v>32</v>
      </c>
      <c r="G488" s="1" t="s">
        <v>16</v>
      </c>
      <c r="H488" s="1" t="s">
        <v>17</v>
      </c>
      <c r="I488" s="1">
        <v>4.0</v>
      </c>
      <c r="J488" s="3" t="s">
        <v>33</v>
      </c>
      <c r="K488" s="1" t="s">
        <v>19</v>
      </c>
      <c r="L488" s="1">
        <v>58.0</v>
      </c>
      <c r="M488" s="1" t="str">
        <f t="shared" si="1"/>
        <v>Old</v>
      </c>
      <c r="N488" s="1" t="s">
        <v>20</v>
      </c>
    </row>
    <row r="489" ht="14.25" customHeight="1">
      <c r="A489" s="1">
        <v>12821.0</v>
      </c>
      <c r="B489" s="3" t="s">
        <v>37</v>
      </c>
      <c r="C489" s="3" t="s">
        <v>39</v>
      </c>
      <c r="D489" s="6">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3" t="s">
        <v>40</v>
      </c>
      <c r="C490" s="3" t="s">
        <v>38</v>
      </c>
      <c r="D490" s="6">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3" t="s">
        <v>37</v>
      </c>
      <c r="C491" s="3" t="s">
        <v>39</v>
      </c>
      <c r="D491" s="6">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3" t="s">
        <v>37</v>
      </c>
      <c r="C492" s="3" t="s">
        <v>39</v>
      </c>
      <c r="D492" s="6">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3" t="s">
        <v>37</v>
      </c>
      <c r="C493" s="3" t="s">
        <v>39</v>
      </c>
      <c r="D493" s="6">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3" t="s">
        <v>40</v>
      </c>
      <c r="C494" s="3" t="s">
        <v>38</v>
      </c>
      <c r="D494" s="6">
        <v>40000.0</v>
      </c>
      <c r="E494" s="1">
        <v>3.0</v>
      </c>
      <c r="F494" s="1" t="s">
        <v>21</v>
      </c>
      <c r="G494" s="1" t="s">
        <v>22</v>
      </c>
      <c r="H494" s="1" t="s">
        <v>17</v>
      </c>
      <c r="I494" s="1">
        <v>1.0</v>
      </c>
      <c r="J494" s="1" t="s">
        <v>29</v>
      </c>
      <c r="K494" s="1" t="s">
        <v>35</v>
      </c>
      <c r="L494" s="1">
        <v>31.0</v>
      </c>
      <c r="M494" s="1" t="str">
        <f t="shared" si="1"/>
        <v>invalid</v>
      </c>
      <c r="N494" s="1" t="s">
        <v>17</v>
      </c>
    </row>
    <row r="495" ht="14.25" customHeight="1">
      <c r="A495" s="1">
        <v>23707.0</v>
      </c>
      <c r="B495" s="3" t="s">
        <v>40</v>
      </c>
      <c r="C495" s="3" t="s">
        <v>39</v>
      </c>
      <c r="D495" s="6">
        <v>70000.0</v>
      </c>
      <c r="E495" s="1">
        <v>5.0</v>
      </c>
      <c r="F495" s="1" t="s">
        <v>15</v>
      </c>
      <c r="G495" s="1" t="s">
        <v>31</v>
      </c>
      <c r="H495" s="1" t="s">
        <v>17</v>
      </c>
      <c r="I495" s="1">
        <v>3.0</v>
      </c>
      <c r="J495" s="3" t="s">
        <v>33</v>
      </c>
      <c r="K495" s="1" t="s">
        <v>35</v>
      </c>
      <c r="L495" s="1">
        <v>60.0</v>
      </c>
      <c r="M495" s="1" t="str">
        <f t="shared" si="1"/>
        <v>Old</v>
      </c>
      <c r="N495" s="1" t="s">
        <v>17</v>
      </c>
    </row>
    <row r="496" ht="14.25" customHeight="1">
      <c r="A496" s="1">
        <v>27650.0</v>
      </c>
      <c r="B496" s="3" t="s">
        <v>37</v>
      </c>
      <c r="C496" s="3" t="s">
        <v>39</v>
      </c>
      <c r="D496" s="6">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3" t="s">
        <v>37</v>
      </c>
      <c r="C497" s="3" t="s">
        <v>39</v>
      </c>
      <c r="D497" s="6">
        <v>60000.0</v>
      </c>
      <c r="E497" s="1">
        <v>2.0</v>
      </c>
      <c r="F497" s="1" t="s">
        <v>21</v>
      </c>
      <c r="G497" s="1" t="s">
        <v>23</v>
      </c>
      <c r="H497" s="1" t="s">
        <v>17</v>
      </c>
      <c r="I497" s="1">
        <v>2.0</v>
      </c>
      <c r="J497" s="3" t="s">
        <v>33</v>
      </c>
      <c r="K497" s="1" t="s">
        <v>35</v>
      </c>
      <c r="L497" s="1">
        <v>56.0</v>
      </c>
      <c r="M497" s="1" t="str">
        <f t="shared" si="1"/>
        <v>Old</v>
      </c>
      <c r="N497" s="1" t="s">
        <v>20</v>
      </c>
    </row>
    <row r="498" ht="14.25" customHeight="1">
      <c r="A498" s="1">
        <v>20678.0</v>
      </c>
      <c r="B498" s="3" t="s">
        <v>40</v>
      </c>
      <c r="C498" s="3" t="s">
        <v>38</v>
      </c>
      <c r="D498" s="6">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3" t="s">
        <v>40</v>
      </c>
      <c r="C499" s="3" t="s">
        <v>38</v>
      </c>
      <c r="D499" s="6">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3" t="s">
        <v>37</v>
      </c>
      <c r="C500" s="3" t="s">
        <v>39</v>
      </c>
      <c r="D500" s="6">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3" t="s">
        <v>40</v>
      </c>
      <c r="C501" s="3" t="s">
        <v>38</v>
      </c>
      <c r="D501" s="6">
        <v>40000.0</v>
      </c>
      <c r="E501" s="1">
        <v>0.0</v>
      </c>
      <c r="F501" s="1" t="s">
        <v>30</v>
      </c>
      <c r="G501" s="1" t="s">
        <v>16</v>
      </c>
      <c r="H501" s="1" t="s">
        <v>20</v>
      </c>
      <c r="I501" s="1">
        <v>2.0</v>
      </c>
      <c r="J501" s="1" t="s">
        <v>29</v>
      </c>
      <c r="K501" s="1" t="s">
        <v>35</v>
      </c>
      <c r="L501" s="1">
        <v>31.0</v>
      </c>
      <c r="M501" s="1" t="str">
        <f t="shared" si="1"/>
        <v>invalid</v>
      </c>
      <c r="N501" s="1" t="s">
        <v>17</v>
      </c>
    </row>
    <row r="502" ht="14.25" customHeight="1">
      <c r="A502" s="1">
        <v>15559.0</v>
      </c>
      <c r="B502" s="3" t="s">
        <v>37</v>
      </c>
      <c r="C502" s="3" t="s">
        <v>39</v>
      </c>
      <c r="D502" s="6">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3" t="s">
        <v>37</v>
      </c>
      <c r="C503" s="3" t="s">
        <v>38</v>
      </c>
      <c r="D503" s="6">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3" t="s">
        <v>37</v>
      </c>
      <c r="C504" s="3" t="s">
        <v>39</v>
      </c>
      <c r="D504" s="6">
        <v>40000.0</v>
      </c>
      <c r="E504" s="1">
        <v>0.0</v>
      </c>
      <c r="F504" s="1" t="s">
        <v>21</v>
      </c>
      <c r="G504" s="1" t="s">
        <v>16</v>
      </c>
      <c r="H504" s="1" t="s">
        <v>17</v>
      </c>
      <c r="I504" s="1">
        <v>1.0</v>
      </c>
      <c r="J504" s="1" t="s">
        <v>26</v>
      </c>
      <c r="K504" s="1" t="s">
        <v>35</v>
      </c>
      <c r="L504" s="1">
        <v>29.0</v>
      </c>
      <c r="M504" s="1" t="str">
        <f t="shared" si="1"/>
        <v>adolescence</v>
      </c>
      <c r="N504" s="1" t="s">
        <v>20</v>
      </c>
    </row>
    <row r="505" ht="14.25" customHeight="1">
      <c r="A505" s="1">
        <v>20339.0</v>
      </c>
      <c r="B505" s="3" t="s">
        <v>37</v>
      </c>
      <c r="C505" s="3" t="s">
        <v>38</v>
      </c>
      <c r="D505" s="6">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3" t="s">
        <v>37</v>
      </c>
      <c r="C506" s="3" t="s">
        <v>39</v>
      </c>
      <c r="D506" s="6">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3" t="s">
        <v>37</v>
      </c>
      <c r="C507" s="3" t="s">
        <v>39</v>
      </c>
      <c r="D507" s="6">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3" t="s">
        <v>37</v>
      </c>
      <c r="C508" s="3" t="s">
        <v>38</v>
      </c>
      <c r="D508" s="6">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3" t="s">
        <v>37</v>
      </c>
      <c r="C509" s="3" t="s">
        <v>38</v>
      </c>
      <c r="D509" s="6">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3" t="s">
        <v>37</v>
      </c>
      <c r="C510" s="3" t="s">
        <v>39</v>
      </c>
      <c r="D510" s="6">
        <v>60000.0</v>
      </c>
      <c r="E510" s="1">
        <v>0.0</v>
      </c>
      <c r="F510" s="1" t="s">
        <v>21</v>
      </c>
      <c r="G510" s="1" t="s">
        <v>16</v>
      </c>
      <c r="H510" s="1" t="s">
        <v>20</v>
      </c>
      <c r="I510" s="1">
        <v>2.0</v>
      </c>
      <c r="J510" s="1" t="s">
        <v>29</v>
      </c>
      <c r="K510" s="1" t="s">
        <v>35</v>
      </c>
      <c r="L510" s="1">
        <v>29.0</v>
      </c>
      <c r="M510" s="1" t="str">
        <f t="shared" si="1"/>
        <v>adolescence</v>
      </c>
      <c r="N510" s="1" t="s">
        <v>20</v>
      </c>
    </row>
    <row r="511" ht="14.25" customHeight="1">
      <c r="A511" s="1">
        <v>24357.0</v>
      </c>
      <c r="B511" s="3" t="s">
        <v>37</v>
      </c>
      <c r="C511" s="3" t="s">
        <v>39</v>
      </c>
      <c r="D511" s="6">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3" t="s">
        <v>40</v>
      </c>
      <c r="C512" s="3" t="s">
        <v>39</v>
      </c>
      <c r="D512" s="6">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3" t="s">
        <v>40</v>
      </c>
      <c r="C513" s="3" t="s">
        <v>39</v>
      </c>
      <c r="D513" s="6">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3" t="s">
        <v>37</v>
      </c>
      <c r="C514" s="3" t="s">
        <v>38</v>
      </c>
      <c r="D514" s="6">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3" t="s">
        <v>40</v>
      </c>
      <c r="C515" s="3" t="s">
        <v>38</v>
      </c>
      <c r="D515" s="6">
        <v>60000.0</v>
      </c>
      <c r="E515" s="1">
        <v>4.0</v>
      </c>
      <c r="F515" s="1" t="s">
        <v>34</v>
      </c>
      <c r="G515" s="1" t="s">
        <v>31</v>
      </c>
      <c r="H515" s="1" t="s">
        <v>17</v>
      </c>
      <c r="I515" s="1">
        <v>2.0</v>
      </c>
      <c r="J515" s="3" t="s">
        <v>33</v>
      </c>
      <c r="K515" s="1" t="s">
        <v>35</v>
      </c>
      <c r="L515" s="1">
        <v>61.0</v>
      </c>
      <c r="M515" s="1" t="str">
        <f t="shared" si="1"/>
        <v>Old</v>
      </c>
      <c r="N515" s="1" t="s">
        <v>17</v>
      </c>
    </row>
    <row r="516" ht="14.25" customHeight="1">
      <c r="A516" s="1">
        <v>19399.0</v>
      </c>
      <c r="B516" s="3" t="s">
        <v>40</v>
      </c>
      <c r="C516" s="3" t="s">
        <v>39</v>
      </c>
      <c r="D516" s="6">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3" t="s">
        <v>37</v>
      </c>
      <c r="C517" s="3" t="s">
        <v>38</v>
      </c>
      <c r="D517" s="6">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3" t="s">
        <v>37</v>
      </c>
      <c r="C518" s="3" t="s">
        <v>38</v>
      </c>
      <c r="D518" s="6">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3" t="s">
        <v>40</v>
      </c>
      <c r="C519" s="3" t="s">
        <v>39</v>
      </c>
      <c r="D519" s="6">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3" t="s">
        <v>37</v>
      </c>
      <c r="C520" s="3" t="s">
        <v>38</v>
      </c>
      <c r="D520" s="6">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3" t="s">
        <v>37</v>
      </c>
      <c r="C521" s="3" t="s">
        <v>39</v>
      </c>
      <c r="D521" s="6">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3" t="s">
        <v>40</v>
      </c>
      <c r="C522" s="3" t="s">
        <v>39</v>
      </c>
      <c r="D522" s="6">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3" t="s">
        <v>40</v>
      </c>
      <c r="C523" s="3" t="s">
        <v>39</v>
      </c>
      <c r="D523" s="6">
        <v>40000.0</v>
      </c>
      <c r="E523" s="1">
        <v>4.0</v>
      </c>
      <c r="F523" s="1" t="s">
        <v>30</v>
      </c>
      <c r="G523" s="1" t="s">
        <v>23</v>
      </c>
      <c r="H523" s="1" t="s">
        <v>17</v>
      </c>
      <c r="I523" s="1">
        <v>2.0</v>
      </c>
      <c r="J523" s="3" t="s">
        <v>33</v>
      </c>
      <c r="K523" s="1" t="s">
        <v>35</v>
      </c>
      <c r="L523" s="1">
        <v>62.0</v>
      </c>
      <c r="M523" s="1" t="str">
        <f t="shared" si="1"/>
        <v>Old</v>
      </c>
      <c r="N523" s="1" t="s">
        <v>17</v>
      </c>
    </row>
    <row r="524" ht="14.25" customHeight="1">
      <c r="A524" s="1">
        <v>19413.0</v>
      </c>
      <c r="B524" s="3" t="s">
        <v>40</v>
      </c>
      <c r="C524" s="3" t="s">
        <v>39</v>
      </c>
      <c r="D524" s="6">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3" t="s">
        <v>37</v>
      </c>
      <c r="C525" s="3" t="s">
        <v>39</v>
      </c>
      <c r="D525" s="6">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3" t="s">
        <v>40</v>
      </c>
      <c r="C526" s="3" t="s">
        <v>38</v>
      </c>
      <c r="D526" s="6">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3" t="s">
        <v>40</v>
      </c>
      <c r="C527" s="3" t="s">
        <v>39</v>
      </c>
      <c r="D527" s="6">
        <v>60000.0</v>
      </c>
      <c r="E527" s="1">
        <v>5.0</v>
      </c>
      <c r="F527" s="1" t="s">
        <v>15</v>
      </c>
      <c r="G527" s="1" t="s">
        <v>31</v>
      </c>
      <c r="H527" s="1" t="s">
        <v>17</v>
      </c>
      <c r="I527" s="1">
        <v>3.0</v>
      </c>
      <c r="J527" s="3" t="s">
        <v>33</v>
      </c>
      <c r="K527" s="1" t="s">
        <v>35</v>
      </c>
      <c r="L527" s="1">
        <v>59.0</v>
      </c>
      <c r="M527" s="1" t="str">
        <f t="shared" si="1"/>
        <v>Old</v>
      </c>
      <c r="N527" s="1" t="s">
        <v>17</v>
      </c>
    </row>
    <row r="528" ht="14.25" customHeight="1">
      <c r="A528" s="1">
        <v>15382.0</v>
      </c>
      <c r="B528" s="3" t="s">
        <v>37</v>
      </c>
      <c r="C528" s="3" t="s">
        <v>38</v>
      </c>
      <c r="D528" s="6">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3" t="s">
        <v>37</v>
      </c>
      <c r="C529" s="3" t="s">
        <v>39</v>
      </c>
      <c r="D529" s="6">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3" t="s">
        <v>40</v>
      </c>
      <c r="C530" s="3" t="s">
        <v>38</v>
      </c>
      <c r="D530" s="6">
        <v>30000.0</v>
      </c>
      <c r="E530" s="1">
        <v>0.0</v>
      </c>
      <c r="F530" s="1" t="s">
        <v>21</v>
      </c>
      <c r="G530" s="1" t="s">
        <v>16</v>
      </c>
      <c r="H530" s="1" t="s">
        <v>17</v>
      </c>
      <c r="I530" s="1">
        <v>1.0</v>
      </c>
      <c r="J530" s="1" t="s">
        <v>26</v>
      </c>
      <c r="K530" s="1" t="s">
        <v>35</v>
      </c>
      <c r="L530" s="1">
        <v>28.0</v>
      </c>
      <c r="M530" s="1" t="str">
        <f t="shared" si="1"/>
        <v>adolescence</v>
      </c>
      <c r="N530" s="1" t="s">
        <v>20</v>
      </c>
    </row>
    <row r="531" ht="14.25" customHeight="1">
      <c r="A531" s="1">
        <v>13233.0</v>
      </c>
      <c r="B531" s="3" t="s">
        <v>37</v>
      </c>
      <c r="C531" s="3" t="s">
        <v>39</v>
      </c>
      <c r="D531" s="6">
        <v>60000.0</v>
      </c>
      <c r="E531" s="1">
        <v>2.0</v>
      </c>
      <c r="F531" s="1" t="s">
        <v>21</v>
      </c>
      <c r="G531" s="1" t="s">
        <v>23</v>
      </c>
      <c r="H531" s="1" t="s">
        <v>17</v>
      </c>
      <c r="I531" s="1">
        <v>1.0</v>
      </c>
      <c r="J531" s="3" t="s">
        <v>33</v>
      </c>
      <c r="K531" s="1" t="s">
        <v>35</v>
      </c>
      <c r="L531" s="1">
        <v>57.0</v>
      </c>
      <c r="M531" s="1" t="str">
        <f t="shared" si="1"/>
        <v>Old</v>
      </c>
      <c r="N531" s="1" t="s">
        <v>17</v>
      </c>
    </row>
    <row r="532" ht="14.25" customHeight="1">
      <c r="A532" s="1">
        <v>25909.0</v>
      </c>
      <c r="B532" s="3" t="s">
        <v>37</v>
      </c>
      <c r="C532" s="3" t="s">
        <v>39</v>
      </c>
      <c r="D532" s="6">
        <v>60000.0</v>
      </c>
      <c r="E532" s="1">
        <v>0.0</v>
      </c>
      <c r="F532" s="1" t="s">
        <v>21</v>
      </c>
      <c r="G532" s="1" t="s">
        <v>16</v>
      </c>
      <c r="H532" s="1" t="s">
        <v>17</v>
      </c>
      <c r="I532" s="1">
        <v>1.0</v>
      </c>
      <c r="J532" s="1" t="s">
        <v>26</v>
      </c>
      <c r="K532" s="1" t="s">
        <v>35</v>
      </c>
      <c r="L532" s="1">
        <v>27.0</v>
      </c>
      <c r="M532" s="1" t="str">
        <f t="shared" si="1"/>
        <v>adolescence</v>
      </c>
      <c r="N532" s="1" t="s">
        <v>17</v>
      </c>
    </row>
    <row r="533" ht="14.25" customHeight="1">
      <c r="A533" s="1">
        <v>14092.0</v>
      </c>
      <c r="B533" s="3" t="s">
        <v>40</v>
      </c>
      <c r="C533" s="3" t="s">
        <v>39</v>
      </c>
      <c r="D533" s="6">
        <v>30000.0</v>
      </c>
      <c r="E533" s="1">
        <v>0.0</v>
      </c>
      <c r="F533" s="1" t="s">
        <v>32</v>
      </c>
      <c r="G533" s="1" t="s">
        <v>22</v>
      </c>
      <c r="H533" s="1" t="s">
        <v>17</v>
      </c>
      <c r="I533" s="1">
        <v>2.0</v>
      </c>
      <c r="J533" s="1" t="s">
        <v>26</v>
      </c>
      <c r="K533" s="1" t="s">
        <v>35</v>
      </c>
      <c r="L533" s="1">
        <v>28.0</v>
      </c>
      <c r="M533" s="1" t="str">
        <f t="shared" si="1"/>
        <v>adolescence</v>
      </c>
      <c r="N533" s="1" t="s">
        <v>20</v>
      </c>
    </row>
    <row r="534" ht="14.25" customHeight="1">
      <c r="A534" s="1">
        <v>29143.0</v>
      </c>
      <c r="B534" s="3" t="s">
        <v>40</v>
      </c>
      <c r="C534" s="3" t="s">
        <v>38</v>
      </c>
      <c r="D534" s="6">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3" t="s">
        <v>37</v>
      </c>
      <c r="C535" s="3" t="s">
        <v>39</v>
      </c>
      <c r="D535" s="6">
        <v>60000.0</v>
      </c>
      <c r="E535" s="1">
        <v>3.0</v>
      </c>
      <c r="F535" s="1" t="s">
        <v>15</v>
      </c>
      <c r="G535" s="1" t="s">
        <v>31</v>
      </c>
      <c r="H535" s="1" t="s">
        <v>17</v>
      </c>
      <c r="I535" s="1">
        <v>2.0</v>
      </c>
      <c r="J535" s="3" t="s">
        <v>33</v>
      </c>
      <c r="K535" s="1" t="s">
        <v>35</v>
      </c>
      <c r="L535" s="1">
        <v>66.0</v>
      </c>
      <c r="M535" s="1" t="str">
        <f t="shared" si="1"/>
        <v>Old</v>
      </c>
      <c r="N535" s="1" t="s">
        <v>20</v>
      </c>
    </row>
    <row r="536" ht="14.25" customHeight="1">
      <c r="A536" s="1">
        <v>24637.0</v>
      </c>
      <c r="B536" s="3" t="s">
        <v>37</v>
      </c>
      <c r="C536" s="3" t="s">
        <v>39</v>
      </c>
      <c r="D536" s="6">
        <v>40000.0</v>
      </c>
      <c r="E536" s="1">
        <v>4.0</v>
      </c>
      <c r="F536" s="1" t="s">
        <v>30</v>
      </c>
      <c r="G536" s="1" t="s">
        <v>23</v>
      </c>
      <c r="H536" s="1" t="s">
        <v>17</v>
      </c>
      <c r="I536" s="1">
        <v>2.0</v>
      </c>
      <c r="J536" s="3" t="s">
        <v>33</v>
      </c>
      <c r="K536" s="1" t="s">
        <v>35</v>
      </c>
      <c r="L536" s="1">
        <v>64.0</v>
      </c>
      <c r="M536" s="1" t="str">
        <f t="shared" si="1"/>
        <v>Old</v>
      </c>
      <c r="N536" s="1" t="s">
        <v>20</v>
      </c>
    </row>
    <row r="537" ht="14.25" customHeight="1">
      <c r="A537" s="1">
        <v>23893.0</v>
      </c>
      <c r="B537" s="3" t="s">
        <v>37</v>
      </c>
      <c r="C537" s="3" t="s">
        <v>39</v>
      </c>
      <c r="D537" s="6">
        <v>50000.0</v>
      </c>
      <c r="E537" s="1">
        <v>3.0</v>
      </c>
      <c r="F537" s="1" t="s">
        <v>15</v>
      </c>
      <c r="G537" s="1" t="s">
        <v>16</v>
      </c>
      <c r="H537" s="1" t="s">
        <v>17</v>
      </c>
      <c r="I537" s="1">
        <v>3.0</v>
      </c>
      <c r="J537" s="3" t="s">
        <v>33</v>
      </c>
      <c r="K537" s="1" t="s">
        <v>35</v>
      </c>
      <c r="L537" s="1">
        <v>41.0</v>
      </c>
      <c r="M537" s="1" t="str">
        <f t="shared" si="1"/>
        <v>middle age</v>
      </c>
      <c r="N537" s="1" t="s">
        <v>20</v>
      </c>
    </row>
    <row r="538" ht="14.25" customHeight="1">
      <c r="A538" s="1">
        <v>13907.0</v>
      </c>
      <c r="B538" s="3" t="s">
        <v>40</v>
      </c>
      <c r="C538" s="3" t="s">
        <v>38</v>
      </c>
      <c r="D538" s="6">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3" t="s">
        <v>37</v>
      </c>
      <c r="C539" s="3" t="s">
        <v>38</v>
      </c>
      <c r="D539" s="6">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3" t="s">
        <v>37</v>
      </c>
      <c r="C540" s="3" t="s">
        <v>38</v>
      </c>
      <c r="D540" s="6">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3" t="s">
        <v>40</v>
      </c>
      <c r="C541" s="3" t="s">
        <v>38</v>
      </c>
      <c r="D541" s="6">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3" t="s">
        <v>40</v>
      </c>
      <c r="C542" s="3" t="s">
        <v>38</v>
      </c>
      <c r="D542" s="6">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3" t="s">
        <v>37</v>
      </c>
      <c r="C543" s="3" t="s">
        <v>39</v>
      </c>
      <c r="D543" s="6">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3" t="s">
        <v>37</v>
      </c>
      <c r="C544" s="3" t="s">
        <v>39</v>
      </c>
      <c r="D544" s="6">
        <v>40000.0</v>
      </c>
      <c r="E544" s="1">
        <v>0.0</v>
      </c>
      <c r="F544" s="1" t="s">
        <v>30</v>
      </c>
      <c r="G544" s="1" t="s">
        <v>16</v>
      </c>
      <c r="H544" s="1" t="s">
        <v>17</v>
      </c>
      <c r="I544" s="1">
        <v>2.0</v>
      </c>
      <c r="J544" s="1" t="s">
        <v>26</v>
      </c>
      <c r="K544" s="1" t="s">
        <v>35</v>
      </c>
      <c r="L544" s="1">
        <v>29.0</v>
      </c>
      <c r="M544" s="1" t="str">
        <f t="shared" si="1"/>
        <v>adolescence</v>
      </c>
      <c r="N544" s="1" t="s">
        <v>20</v>
      </c>
    </row>
    <row r="545" ht="14.25" customHeight="1">
      <c r="A545" s="1">
        <v>25898.0</v>
      </c>
      <c r="B545" s="3" t="s">
        <v>37</v>
      </c>
      <c r="C545" s="3" t="s">
        <v>38</v>
      </c>
      <c r="D545" s="6">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3" t="s">
        <v>40</v>
      </c>
      <c r="C546" s="3" t="s">
        <v>39</v>
      </c>
      <c r="D546" s="6">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3" t="s">
        <v>40</v>
      </c>
      <c r="C547" s="3" t="s">
        <v>39</v>
      </c>
      <c r="D547" s="6">
        <v>60000.0</v>
      </c>
      <c r="E547" s="1">
        <v>0.0</v>
      </c>
      <c r="F547" s="1" t="s">
        <v>21</v>
      </c>
      <c r="G547" s="1" t="s">
        <v>16</v>
      </c>
      <c r="H547" s="1" t="s">
        <v>20</v>
      </c>
      <c r="I547" s="1">
        <v>2.0</v>
      </c>
      <c r="J547" s="1" t="s">
        <v>29</v>
      </c>
      <c r="K547" s="1" t="s">
        <v>35</v>
      </c>
      <c r="L547" s="1">
        <v>29.0</v>
      </c>
      <c r="M547" s="1" t="str">
        <f t="shared" si="1"/>
        <v>adolescence</v>
      </c>
      <c r="N547" s="1" t="s">
        <v>20</v>
      </c>
    </row>
    <row r="548" ht="14.25" customHeight="1">
      <c r="A548" s="1">
        <v>15529.0</v>
      </c>
      <c r="B548" s="3" t="s">
        <v>37</v>
      </c>
      <c r="C548" s="3" t="s">
        <v>39</v>
      </c>
      <c r="D548" s="6">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3" t="s">
        <v>37</v>
      </c>
      <c r="C549" s="3" t="s">
        <v>39</v>
      </c>
      <c r="D549" s="6">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3" t="s">
        <v>40</v>
      </c>
      <c r="C550" s="3" t="s">
        <v>38</v>
      </c>
      <c r="D550" s="6">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3" t="s">
        <v>37</v>
      </c>
      <c r="C551" s="3" t="s">
        <v>38</v>
      </c>
      <c r="D551" s="6">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3" t="s">
        <v>40</v>
      </c>
      <c r="C552" s="3" t="s">
        <v>38</v>
      </c>
      <c r="D552" s="6">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3" t="s">
        <v>37</v>
      </c>
      <c r="C553" s="3" t="s">
        <v>38</v>
      </c>
      <c r="D553" s="6">
        <v>50000.0</v>
      </c>
      <c r="E553" s="1">
        <v>4.0</v>
      </c>
      <c r="F553" s="1" t="s">
        <v>15</v>
      </c>
      <c r="G553" s="1" t="s">
        <v>31</v>
      </c>
      <c r="H553" s="1" t="s">
        <v>17</v>
      </c>
      <c r="I553" s="1">
        <v>2.0</v>
      </c>
      <c r="J553" s="3" t="s">
        <v>33</v>
      </c>
      <c r="K553" s="1" t="s">
        <v>35</v>
      </c>
      <c r="L553" s="1">
        <v>63.0</v>
      </c>
      <c r="M553" s="1" t="str">
        <f t="shared" si="1"/>
        <v>Old</v>
      </c>
      <c r="N553" s="1" t="s">
        <v>20</v>
      </c>
    </row>
    <row r="554" ht="14.25" customHeight="1">
      <c r="A554" s="1">
        <v>14417.0</v>
      </c>
      <c r="B554" s="3" t="s">
        <v>40</v>
      </c>
      <c r="C554" s="3" t="s">
        <v>39</v>
      </c>
      <c r="D554" s="6">
        <v>60000.0</v>
      </c>
      <c r="E554" s="1">
        <v>3.0</v>
      </c>
      <c r="F554" s="1" t="s">
        <v>30</v>
      </c>
      <c r="G554" s="1" t="s">
        <v>23</v>
      </c>
      <c r="H554" s="1" t="s">
        <v>17</v>
      </c>
      <c r="I554" s="1">
        <v>2.0</v>
      </c>
      <c r="J554" s="3" t="s">
        <v>33</v>
      </c>
      <c r="K554" s="1" t="s">
        <v>35</v>
      </c>
      <c r="L554" s="1">
        <v>54.0</v>
      </c>
      <c r="M554" s="1" t="str">
        <f t="shared" si="1"/>
        <v>middle age</v>
      </c>
      <c r="N554" s="1" t="s">
        <v>17</v>
      </c>
    </row>
    <row r="555" ht="14.25" customHeight="1">
      <c r="A555" s="1">
        <v>17533.0</v>
      </c>
      <c r="B555" s="3" t="s">
        <v>37</v>
      </c>
      <c r="C555" s="3" t="s">
        <v>39</v>
      </c>
      <c r="D555" s="6">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3" t="s">
        <v>37</v>
      </c>
      <c r="C556" s="3" t="s">
        <v>38</v>
      </c>
      <c r="D556" s="6">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3" t="s">
        <v>40</v>
      </c>
      <c r="C557" s="3" t="s">
        <v>39</v>
      </c>
      <c r="D557" s="6">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3" t="s">
        <v>37</v>
      </c>
      <c r="C558" s="3" t="s">
        <v>39</v>
      </c>
      <c r="D558" s="6">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3" t="s">
        <v>37</v>
      </c>
      <c r="C559" s="3" t="s">
        <v>38</v>
      </c>
      <c r="D559" s="6">
        <v>40000.0</v>
      </c>
      <c r="E559" s="1">
        <v>3.0</v>
      </c>
      <c r="F559" s="1" t="s">
        <v>21</v>
      </c>
      <c r="G559" s="1" t="s">
        <v>22</v>
      </c>
      <c r="H559" s="1" t="s">
        <v>17</v>
      </c>
      <c r="I559" s="1">
        <v>0.0</v>
      </c>
      <c r="J559" s="1" t="s">
        <v>29</v>
      </c>
      <c r="K559" s="1" t="s">
        <v>35</v>
      </c>
      <c r="L559" s="1">
        <v>31.0</v>
      </c>
      <c r="M559" s="1" t="str">
        <f t="shared" si="1"/>
        <v>invalid</v>
      </c>
      <c r="N559" s="1" t="s">
        <v>20</v>
      </c>
    </row>
    <row r="560" ht="14.25" customHeight="1">
      <c r="A560" s="1">
        <v>23200.0</v>
      </c>
      <c r="B560" s="3" t="s">
        <v>37</v>
      </c>
      <c r="C560" s="3" t="s">
        <v>38</v>
      </c>
      <c r="D560" s="6">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3" t="s">
        <v>40</v>
      </c>
      <c r="C561" s="3" t="s">
        <v>38</v>
      </c>
      <c r="D561" s="6">
        <v>60000.0</v>
      </c>
      <c r="E561" s="1">
        <v>2.0</v>
      </c>
      <c r="F561" s="1" t="s">
        <v>15</v>
      </c>
      <c r="G561" s="1" t="s">
        <v>31</v>
      </c>
      <c r="H561" s="1" t="s">
        <v>17</v>
      </c>
      <c r="I561" s="1">
        <v>0.0</v>
      </c>
      <c r="J561" s="3" t="s">
        <v>33</v>
      </c>
      <c r="K561" s="1" t="s">
        <v>35</v>
      </c>
      <c r="L561" s="1">
        <v>58.0</v>
      </c>
      <c r="M561" s="1" t="str">
        <f t="shared" si="1"/>
        <v>Old</v>
      </c>
      <c r="N561" s="1" t="s">
        <v>20</v>
      </c>
    </row>
    <row r="562" ht="14.25" customHeight="1">
      <c r="A562" s="1">
        <v>18577.0</v>
      </c>
      <c r="B562" s="3" t="s">
        <v>37</v>
      </c>
      <c r="C562" s="3" t="s">
        <v>38</v>
      </c>
      <c r="D562" s="6">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3" t="s">
        <v>37</v>
      </c>
      <c r="C563" s="3" t="s">
        <v>38</v>
      </c>
      <c r="D563" s="6">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3" t="s">
        <v>37</v>
      </c>
      <c r="C564" s="3" t="s">
        <v>38</v>
      </c>
      <c r="D564" s="6">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3" t="s">
        <v>40</v>
      </c>
      <c r="C565" s="3" t="s">
        <v>38</v>
      </c>
      <c r="D565" s="6">
        <v>30000.0</v>
      </c>
      <c r="E565" s="1">
        <v>0.0</v>
      </c>
      <c r="F565" s="1" t="s">
        <v>21</v>
      </c>
      <c r="G565" s="1" t="s">
        <v>16</v>
      </c>
      <c r="H565" s="1" t="s">
        <v>17</v>
      </c>
      <c r="I565" s="1">
        <v>1.0</v>
      </c>
      <c r="J565" s="1" t="s">
        <v>26</v>
      </c>
      <c r="K565" s="1" t="s">
        <v>35</v>
      </c>
      <c r="L565" s="1">
        <v>28.0</v>
      </c>
      <c r="M565" s="1" t="str">
        <f t="shared" si="1"/>
        <v>adolescence</v>
      </c>
      <c r="N565" s="1" t="s">
        <v>20</v>
      </c>
    </row>
    <row r="566" ht="14.25" customHeight="1">
      <c r="A566" s="1">
        <v>17369.0</v>
      </c>
      <c r="B566" s="3" t="s">
        <v>40</v>
      </c>
      <c r="C566" s="3" t="s">
        <v>39</v>
      </c>
      <c r="D566" s="6">
        <v>30000.0</v>
      </c>
      <c r="E566" s="1">
        <v>0.0</v>
      </c>
      <c r="F566" s="1" t="s">
        <v>21</v>
      </c>
      <c r="G566" s="1" t="s">
        <v>16</v>
      </c>
      <c r="H566" s="1" t="s">
        <v>17</v>
      </c>
      <c r="I566" s="1">
        <v>1.0</v>
      </c>
      <c r="J566" s="1" t="s">
        <v>26</v>
      </c>
      <c r="K566" s="1" t="s">
        <v>35</v>
      </c>
      <c r="L566" s="1">
        <v>27.0</v>
      </c>
      <c r="M566" s="1" t="str">
        <f t="shared" si="1"/>
        <v>adolescence</v>
      </c>
      <c r="N566" s="1" t="s">
        <v>20</v>
      </c>
    </row>
    <row r="567" ht="14.25" customHeight="1">
      <c r="A567" s="1">
        <v>14495.0</v>
      </c>
      <c r="B567" s="3" t="s">
        <v>37</v>
      </c>
      <c r="C567" s="3" t="s">
        <v>39</v>
      </c>
      <c r="D567" s="6">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3" t="s">
        <v>37</v>
      </c>
      <c r="C568" s="3" t="s">
        <v>38</v>
      </c>
      <c r="D568" s="6">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3" t="s">
        <v>37</v>
      </c>
      <c r="C569" s="3" t="s">
        <v>39</v>
      </c>
      <c r="D569" s="6">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3" t="s">
        <v>37</v>
      </c>
      <c r="C570" s="3" t="s">
        <v>39</v>
      </c>
      <c r="D570" s="6">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3" t="s">
        <v>40</v>
      </c>
      <c r="C571" s="3" t="s">
        <v>39</v>
      </c>
      <c r="D571" s="6">
        <v>50000.0</v>
      </c>
      <c r="E571" s="1">
        <v>3.0</v>
      </c>
      <c r="F571" s="1" t="s">
        <v>34</v>
      </c>
      <c r="G571" s="1" t="s">
        <v>31</v>
      </c>
      <c r="H571" s="1" t="s">
        <v>17</v>
      </c>
      <c r="I571" s="1">
        <v>2.0</v>
      </c>
      <c r="J571" s="3" t="s">
        <v>33</v>
      </c>
      <c r="K571" s="1" t="s">
        <v>35</v>
      </c>
      <c r="L571" s="1">
        <v>69.0</v>
      </c>
      <c r="M571" s="1" t="str">
        <f t="shared" si="1"/>
        <v>Old</v>
      </c>
      <c r="N571" s="1" t="s">
        <v>20</v>
      </c>
    </row>
    <row r="572" ht="14.25" customHeight="1">
      <c r="A572" s="1">
        <v>20370.0</v>
      </c>
      <c r="B572" s="3" t="s">
        <v>37</v>
      </c>
      <c r="C572" s="3" t="s">
        <v>39</v>
      </c>
      <c r="D572" s="6">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3" t="s">
        <v>37</v>
      </c>
      <c r="C573" s="3" t="s">
        <v>39</v>
      </c>
      <c r="D573" s="6">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3" t="s">
        <v>40</v>
      </c>
      <c r="C574" s="3" t="s">
        <v>39</v>
      </c>
      <c r="D574" s="6">
        <v>30000.0</v>
      </c>
      <c r="E574" s="1">
        <v>0.0</v>
      </c>
      <c r="F574" s="1" t="s">
        <v>30</v>
      </c>
      <c r="G574" s="1" t="s">
        <v>16</v>
      </c>
      <c r="H574" s="1" t="s">
        <v>17</v>
      </c>
      <c r="I574" s="1">
        <v>2.0</v>
      </c>
      <c r="J574" s="1" t="s">
        <v>26</v>
      </c>
      <c r="K574" s="1" t="s">
        <v>35</v>
      </c>
      <c r="L574" s="1">
        <v>30.0</v>
      </c>
      <c r="M574" s="1" t="str">
        <f t="shared" si="1"/>
        <v>adolescence</v>
      </c>
      <c r="N574" s="1" t="s">
        <v>20</v>
      </c>
    </row>
    <row r="575" ht="14.25" customHeight="1">
      <c r="A575" s="1">
        <v>21751.0</v>
      </c>
      <c r="B575" s="3" t="s">
        <v>37</v>
      </c>
      <c r="C575" s="3" t="s">
        <v>39</v>
      </c>
      <c r="D575" s="6">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3" t="s">
        <v>40</v>
      </c>
      <c r="C576" s="3" t="s">
        <v>38</v>
      </c>
      <c r="D576" s="6">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3" t="s">
        <v>40</v>
      </c>
      <c r="C577" s="3" t="s">
        <v>39</v>
      </c>
      <c r="D577" s="6">
        <v>60000.0</v>
      </c>
      <c r="E577" s="1">
        <v>2.0</v>
      </c>
      <c r="F577" s="1" t="s">
        <v>21</v>
      </c>
      <c r="G577" s="1" t="s">
        <v>23</v>
      </c>
      <c r="H577" s="1" t="s">
        <v>17</v>
      </c>
      <c r="I577" s="1">
        <v>1.0</v>
      </c>
      <c r="J577" s="3" t="s">
        <v>33</v>
      </c>
      <c r="K577" s="1" t="s">
        <v>35</v>
      </c>
      <c r="L577" s="1">
        <v>56.0</v>
      </c>
      <c r="M577" s="1" t="str">
        <f t="shared" si="1"/>
        <v>Old</v>
      </c>
      <c r="N577" s="1" t="s">
        <v>20</v>
      </c>
    </row>
    <row r="578" ht="14.25" customHeight="1">
      <c r="A578" s="1">
        <v>18752.0</v>
      </c>
      <c r="B578" s="3" t="s">
        <v>40</v>
      </c>
      <c r="C578" s="3" t="s">
        <v>38</v>
      </c>
      <c r="D578" s="6">
        <v>40000.0</v>
      </c>
      <c r="E578" s="1">
        <v>0.0</v>
      </c>
      <c r="F578" s="1" t="s">
        <v>30</v>
      </c>
      <c r="G578" s="1" t="s">
        <v>16</v>
      </c>
      <c r="H578" s="1" t="s">
        <v>17</v>
      </c>
      <c r="I578" s="1">
        <v>1.0</v>
      </c>
      <c r="J578" s="1" t="s">
        <v>26</v>
      </c>
      <c r="K578" s="1" t="s">
        <v>35</v>
      </c>
      <c r="L578" s="1">
        <v>31.0</v>
      </c>
      <c r="M578" s="1" t="str">
        <f t="shared" si="1"/>
        <v>invalid</v>
      </c>
      <c r="N578" s="1" t="s">
        <v>20</v>
      </c>
    </row>
    <row r="579" ht="14.25" customHeight="1">
      <c r="A579" s="1">
        <v>16917.0</v>
      </c>
      <c r="B579" s="3" t="s">
        <v>37</v>
      </c>
      <c r="C579" s="3" t="s">
        <v>39</v>
      </c>
      <c r="D579" s="6">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3" t="s">
        <v>37</v>
      </c>
      <c r="C580" s="3" t="s">
        <v>39</v>
      </c>
      <c r="D580" s="6">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3" t="s">
        <v>40</v>
      </c>
      <c r="C581" s="3" t="s">
        <v>38</v>
      </c>
      <c r="D581" s="6">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3" t="s">
        <v>37</v>
      </c>
      <c r="C582" s="3" t="s">
        <v>38</v>
      </c>
      <c r="D582" s="6">
        <v>60000.0</v>
      </c>
      <c r="E582" s="1">
        <v>3.0</v>
      </c>
      <c r="F582" s="1" t="s">
        <v>34</v>
      </c>
      <c r="G582" s="1" t="s">
        <v>31</v>
      </c>
      <c r="H582" s="1" t="s">
        <v>17</v>
      </c>
      <c r="I582" s="1">
        <v>2.0</v>
      </c>
      <c r="J582" s="3" t="s">
        <v>33</v>
      </c>
      <c r="K582" s="1" t="s">
        <v>35</v>
      </c>
      <c r="L582" s="1">
        <v>69.0</v>
      </c>
      <c r="M582" s="1" t="str">
        <f t="shared" si="1"/>
        <v>Old</v>
      </c>
      <c r="N582" s="1" t="s">
        <v>20</v>
      </c>
    </row>
    <row r="583" ht="14.25" customHeight="1">
      <c r="A583" s="1">
        <v>23089.0</v>
      </c>
      <c r="B583" s="3" t="s">
        <v>37</v>
      </c>
      <c r="C583" s="3" t="s">
        <v>39</v>
      </c>
      <c r="D583" s="6">
        <v>40000.0</v>
      </c>
      <c r="E583" s="1">
        <v>0.0</v>
      </c>
      <c r="F583" s="1" t="s">
        <v>21</v>
      </c>
      <c r="G583" s="1" t="s">
        <v>16</v>
      </c>
      <c r="H583" s="1" t="s">
        <v>17</v>
      </c>
      <c r="I583" s="1">
        <v>1.0</v>
      </c>
      <c r="J583" s="1" t="s">
        <v>26</v>
      </c>
      <c r="K583" s="1" t="s">
        <v>35</v>
      </c>
      <c r="L583" s="1">
        <v>28.0</v>
      </c>
      <c r="M583" s="1" t="str">
        <f t="shared" si="1"/>
        <v>adolescence</v>
      </c>
      <c r="N583" s="1" t="s">
        <v>20</v>
      </c>
    </row>
    <row r="584" ht="14.25" customHeight="1">
      <c r="A584" s="1">
        <v>13749.0</v>
      </c>
      <c r="B584" s="3" t="s">
        <v>37</v>
      </c>
      <c r="C584" s="3" t="s">
        <v>39</v>
      </c>
      <c r="D584" s="6">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3" t="s">
        <v>37</v>
      </c>
      <c r="C585" s="3" t="s">
        <v>39</v>
      </c>
      <c r="D585" s="6">
        <v>60000.0</v>
      </c>
      <c r="E585" s="1">
        <v>3.0</v>
      </c>
      <c r="F585" s="1" t="s">
        <v>15</v>
      </c>
      <c r="G585" s="1" t="s">
        <v>31</v>
      </c>
      <c r="H585" s="1" t="s">
        <v>17</v>
      </c>
      <c r="I585" s="1">
        <v>2.0</v>
      </c>
      <c r="J585" s="3" t="s">
        <v>33</v>
      </c>
      <c r="K585" s="1" t="s">
        <v>35</v>
      </c>
      <c r="L585" s="1">
        <v>66.0</v>
      </c>
      <c r="M585" s="1" t="str">
        <f t="shared" si="1"/>
        <v>Old</v>
      </c>
      <c r="N585" s="1" t="s">
        <v>20</v>
      </c>
    </row>
    <row r="586" ht="14.25" customHeight="1">
      <c r="A586" s="1">
        <v>28667.0</v>
      </c>
      <c r="B586" s="3" t="s">
        <v>40</v>
      </c>
      <c r="C586" s="3" t="s">
        <v>39</v>
      </c>
      <c r="D586" s="6">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3" t="s">
        <v>40</v>
      </c>
      <c r="C587" s="3" t="s">
        <v>39</v>
      </c>
      <c r="D587" s="6">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3" t="s">
        <v>37</v>
      </c>
      <c r="C588" s="3" t="s">
        <v>39</v>
      </c>
      <c r="D588" s="6">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3" t="s">
        <v>37</v>
      </c>
      <c r="C589" s="3" t="s">
        <v>38</v>
      </c>
      <c r="D589" s="6">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3" t="s">
        <v>37</v>
      </c>
      <c r="C590" s="3" t="s">
        <v>38</v>
      </c>
      <c r="D590" s="6">
        <v>90000.0</v>
      </c>
      <c r="E590" s="1">
        <v>2.0</v>
      </c>
      <c r="F590" s="1" t="s">
        <v>30</v>
      </c>
      <c r="G590" s="1" t="s">
        <v>23</v>
      </c>
      <c r="H590" s="1" t="s">
        <v>17</v>
      </c>
      <c r="I590" s="1">
        <v>1.0</v>
      </c>
      <c r="J590" s="3" t="s">
        <v>33</v>
      </c>
      <c r="K590" s="1" t="s">
        <v>35</v>
      </c>
      <c r="L590" s="1">
        <v>51.0</v>
      </c>
      <c r="M590" s="1" t="str">
        <f t="shared" si="1"/>
        <v>middle age</v>
      </c>
      <c r="N590" s="1" t="s">
        <v>17</v>
      </c>
    </row>
    <row r="591" ht="14.25" customHeight="1">
      <c r="A591" s="1">
        <v>12100.0</v>
      </c>
      <c r="B591" s="3" t="s">
        <v>40</v>
      </c>
      <c r="C591" s="3" t="s">
        <v>39</v>
      </c>
      <c r="D591" s="6">
        <v>60000.0</v>
      </c>
      <c r="E591" s="1">
        <v>2.0</v>
      </c>
      <c r="F591" s="1" t="s">
        <v>15</v>
      </c>
      <c r="G591" s="1" t="s">
        <v>31</v>
      </c>
      <c r="H591" s="1" t="s">
        <v>17</v>
      </c>
      <c r="I591" s="1">
        <v>0.0</v>
      </c>
      <c r="J591" s="3" t="s">
        <v>33</v>
      </c>
      <c r="K591" s="1" t="s">
        <v>35</v>
      </c>
      <c r="L591" s="1">
        <v>57.0</v>
      </c>
      <c r="M591" s="1" t="str">
        <f t="shared" si="1"/>
        <v>Old</v>
      </c>
      <c r="N591" s="1" t="s">
        <v>20</v>
      </c>
    </row>
    <row r="592" ht="14.25" customHeight="1">
      <c r="A592" s="1">
        <v>23158.0</v>
      </c>
      <c r="B592" s="3" t="s">
        <v>37</v>
      </c>
      <c r="C592" s="3" t="s">
        <v>38</v>
      </c>
      <c r="D592" s="6">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3" t="s">
        <v>37</v>
      </c>
      <c r="C593" s="3" t="s">
        <v>39</v>
      </c>
      <c r="D593" s="6">
        <v>40000.0</v>
      </c>
      <c r="E593" s="1">
        <v>4.0</v>
      </c>
      <c r="F593" s="1" t="s">
        <v>30</v>
      </c>
      <c r="G593" s="1" t="s">
        <v>23</v>
      </c>
      <c r="H593" s="1" t="s">
        <v>20</v>
      </c>
      <c r="I593" s="1">
        <v>2.0</v>
      </c>
      <c r="J593" s="3" t="s">
        <v>33</v>
      </c>
      <c r="K593" s="1" t="s">
        <v>35</v>
      </c>
      <c r="L593" s="1">
        <v>61.0</v>
      </c>
      <c r="M593" s="1" t="str">
        <f t="shared" si="1"/>
        <v>Old</v>
      </c>
      <c r="N593" s="1" t="s">
        <v>17</v>
      </c>
    </row>
    <row r="594" ht="14.25" customHeight="1">
      <c r="A594" s="1">
        <v>18391.0</v>
      </c>
      <c r="B594" s="3" t="s">
        <v>40</v>
      </c>
      <c r="C594" s="3" t="s">
        <v>38</v>
      </c>
      <c r="D594" s="6">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3" t="s">
        <v>40</v>
      </c>
      <c r="C595" s="3" t="s">
        <v>38</v>
      </c>
      <c r="D595" s="6">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3" t="s">
        <v>37</v>
      </c>
      <c r="C596" s="3" t="s">
        <v>39</v>
      </c>
      <c r="D596" s="6">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3" t="s">
        <v>40</v>
      </c>
      <c r="C597" s="3" t="s">
        <v>38</v>
      </c>
      <c r="D597" s="6">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3" t="s">
        <v>37</v>
      </c>
      <c r="C598" s="3" t="s">
        <v>38</v>
      </c>
      <c r="D598" s="6">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3" t="s">
        <v>40</v>
      </c>
      <c r="C599" s="3" t="s">
        <v>39</v>
      </c>
      <c r="D599" s="6">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3" t="s">
        <v>37</v>
      </c>
      <c r="C600" s="3" t="s">
        <v>39</v>
      </c>
      <c r="D600" s="6">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3" t="s">
        <v>37</v>
      </c>
      <c r="C601" s="3" t="s">
        <v>38</v>
      </c>
      <c r="D601" s="6">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3" t="s">
        <v>37</v>
      </c>
      <c r="C602" s="3" t="s">
        <v>39</v>
      </c>
      <c r="D602" s="6">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3" t="s">
        <v>40</v>
      </c>
      <c r="C603" s="3" t="s">
        <v>39</v>
      </c>
      <c r="D603" s="6">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3" t="s">
        <v>40</v>
      </c>
      <c r="C604" s="3" t="s">
        <v>39</v>
      </c>
      <c r="D604" s="6">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3" t="s">
        <v>37</v>
      </c>
      <c r="C605" s="3" t="s">
        <v>39</v>
      </c>
      <c r="D605" s="6">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3" t="s">
        <v>37</v>
      </c>
      <c r="C606" s="3" t="s">
        <v>39</v>
      </c>
      <c r="D606" s="6">
        <v>40000.0</v>
      </c>
      <c r="E606" s="1">
        <v>0.0</v>
      </c>
      <c r="F606" s="1" t="s">
        <v>30</v>
      </c>
      <c r="G606" s="1" t="s">
        <v>16</v>
      </c>
      <c r="H606" s="1" t="s">
        <v>17</v>
      </c>
      <c r="I606" s="1">
        <v>2.0</v>
      </c>
      <c r="J606" s="1" t="s">
        <v>26</v>
      </c>
      <c r="K606" s="1" t="s">
        <v>35</v>
      </c>
      <c r="L606" s="1">
        <v>27.0</v>
      </c>
      <c r="M606" s="1" t="str">
        <f t="shared" si="1"/>
        <v>adolescence</v>
      </c>
      <c r="N606" s="1" t="s">
        <v>20</v>
      </c>
    </row>
    <row r="607" ht="14.25" customHeight="1">
      <c r="A607" s="1">
        <v>17458.0</v>
      </c>
      <c r="B607" s="3" t="s">
        <v>40</v>
      </c>
      <c r="C607" s="3" t="s">
        <v>39</v>
      </c>
      <c r="D607" s="6">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3" t="s">
        <v>40</v>
      </c>
      <c r="C608" s="3" t="s">
        <v>39</v>
      </c>
      <c r="D608" s="6">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3" t="s">
        <v>40</v>
      </c>
      <c r="C609" s="3" t="s">
        <v>38</v>
      </c>
      <c r="D609" s="6">
        <v>70000.0</v>
      </c>
      <c r="E609" s="1">
        <v>5.0</v>
      </c>
      <c r="F609" s="1" t="s">
        <v>34</v>
      </c>
      <c r="G609" s="1" t="s">
        <v>23</v>
      </c>
      <c r="H609" s="1" t="s">
        <v>17</v>
      </c>
      <c r="I609" s="1">
        <v>3.0</v>
      </c>
      <c r="J609" s="3" t="s">
        <v>33</v>
      </c>
      <c r="K609" s="1" t="s">
        <v>35</v>
      </c>
      <c r="L609" s="1">
        <v>46.0</v>
      </c>
      <c r="M609" s="1" t="str">
        <f t="shared" si="1"/>
        <v>middle age</v>
      </c>
      <c r="N609" s="1" t="s">
        <v>17</v>
      </c>
    </row>
    <row r="610" ht="14.25" customHeight="1">
      <c r="A610" s="1">
        <v>16890.0</v>
      </c>
      <c r="B610" s="3" t="s">
        <v>37</v>
      </c>
      <c r="C610" s="3" t="s">
        <v>39</v>
      </c>
      <c r="D610" s="6">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3" t="s">
        <v>37</v>
      </c>
      <c r="C611" s="3" t="s">
        <v>39</v>
      </c>
      <c r="D611" s="6">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3" t="s">
        <v>37</v>
      </c>
      <c r="C612" s="3" t="s">
        <v>39</v>
      </c>
      <c r="D612" s="6">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3" t="s">
        <v>37</v>
      </c>
      <c r="C613" s="3" t="s">
        <v>38</v>
      </c>
      <c r="D613" s="6">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3" t="s">
        <v>40</v>
      </c>
      <c r="C614" s="3" t="s">
        <v>38</v>
      </c>
      <c r="D614" s="6">
        <v>30000.0</v>
      </c>
      <c r="E614" s="1">
        <v>0.0</v>
      </c>
      <c r="F614" s="1" t="s">
        <v>32</v>
      </c>
      <c r="G614" s="1" t="s">
        <v>22</v>
      </c>
      <c r="H614" s="1" t="s">
        <v>17</v>
      </c>
      <c r="I614" s="1">
        <v>2.0</v>
      </c>
      <c r="J614" s="1" t="s">
        <v>26</v>
      </c>
      <c r="K614" s="1" t="s">
        <v>35</v>
      </c>
      <c r="L614" s="1">
        <v>27.0</v>
      </c>
      <c r="M614" s="1" t="str">
        <f t="shared" si="1"/>
        <v>adolescence</v>
      </c>
      <c r="N614" s="1" t="s">
        <v>20</v>
      </c>
    </row>
    <row r="615" ht="14.25" customHeight="1">
      <c r="A615" s="1">
        <v>25184.0</v>
      </c>
      <c r="B615" s="3" t="s">
        <v>40</v>
      </c>
      <c r="C615" s="3" t="s">
        <v>39</v>
      </c>
      <c r="D615" s="6">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3" t="s">
        <v>37</v>
      </c>
      <c r="C616" s="3" t="s">
        <v>38</v>
      </c>
      <c r="D616" s="6">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3" t="s">
        <v>40</v>
      </c>
      <c r="C617" s="3" t="s">
        <v>38</v>
      </c>
      <c r="D617" s="6">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3" t="s">
        <v>40</v>
      </c>
      <c r="C618" s="3" t="s">
        <v>38</v>
      </c>
      <c r="D618" s="6">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3" t="s">
        <v>37</v>
      </c>
      <c r="C619" s="3" t="s">
        <v>39</v>
      </c>
      <c r="D619" s="6">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3" t="s">
        <v>40</v>
      </c>
      <c r="C620" s="3" t="s">
        <v>38</v>
      </c>
      <c r="D620" s="6">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3" t="s">
        <v>40</v>
      </c>
      <c r="C621" s="3" t="s">
        <v>38</v>
      </c>
      <c r="D621" s="6">
        <v>40000.0</v>
      </c>
      <c r="E621" s="1">
        <v>0.0</v>
      </c>
      <c r="F621" s="1" t="s">
        <v>30</v>
      </c>
      <c r="G621" s="1" t="s">
        <v>16</v>
      </c>
      <c r="H621" s="1" t="s">
        <v>17</v>
      </c>
      <c r="I621" s="1">
        <v>1.0</v>
      </c>
      <c r="J621" s="1" t="s">
        <v>26</v>
      </c>
      <c r="K621" s="1" t="s">
        <v>35</v>
      </c>
      <c r="L621" s="1">
        <v>30.0</v>
      </c>
      <c r="M621" s="1" t="str">
        <f t="shared" si="1"/>
        <v>adolescence</v>
      </c>
      <c r="N621" s="1" t="s">
        <v>20</v>
      </c>
    </row>
    <row r="622" ht="14.25" customHeight="1">
      <c r="A622" s="1">
        <v>11259.0</v>
      </c>
      <c r="B622" s="3" t="s">
        <v>37</v>
      </c>
      <c r="C622" s="3" t="s">
        <v>38</v>
      </c>
      <c r="D622" s="6">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3" t="s">
        <v>37</v>
      </c>
      <c r="C623" s="3" t="s">
        <v>39</v>
      </c>
      <c r="D623" s="6">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3" t="s">
        <v>37</v>
      </c>
      <c r="C624" s="3" t="s">
        <v>39</v>
      </c>
      <c r="D624" s="6">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3" t="s">
        <v>37</v>
      </c>
      <c r="C625" s="3" t="s">
        <v>38</v>
      </c>
      <c r="D625" s="6">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3" t="s">
        <v>40</v>
      </c>
      <c r="C626" s="3" t="s">
        <v>38</v>
      </c>
      <c r="D626" s="6">
        <v>70000.0</v>
      </c>
      <c r="E626" s="1">
        <v>0.0</v>
      </c>
      <c r="F626" s="1" t="s">
        <v>21</v>
      </c>
      <c r="G626" s="1" t="s">
        <v>16</v>
      </c>
      <c r="H626" s="1" t="s">
        <v>20</v>
      </c>
      <c r="I626" s="1">
        <v>2.0</v>
      </c>
      <c r="J626" s="1" t="s">
        <v>18</v>
      </c>
      <c r="K626" s="1" t="s">
        <v>35</v>
      </c>
      <c r="L626" s="1">
        <v>27.0</v>
      </c>
      <c r="M626" s="1" t="str">
        <f t="shared" si="1"/>
        <v>adolescence</v>
      </c>
      <c r="N626" s="1" t="s">
        <v>17</v>
      </c>
    </row>
    <row r="627" ht="14.25" customHeight="1">
      <c r="A627" s="1">
        <v>22127.0</v>
      </c>
      <c r="B627" s="3" t="s">
        <v>37</v>
      </c>
      <c r="C627" s="3" t="s">
        <v>39</v>
      </c>
      <c r="D627" s="6">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3" t="s">
        <v>37</v>
      </c>
      <c r="C628" s="3" t="s">
        <v>38</v>
      </c>
      <c r="D628" s="6">
        <v>60000.0</v>
      </c>
      <c r="E628" s="1">
        <v>0.0</v>
      </c>
      <c r="F628" s="1" t="s">
        <v>21</v>
      </c>
      <c r="G628" s="1" t="s">
        <v>16</v>
      </c>
      <c r="H628" s="1" t="s">
        <v>17</v>
      </c>
      <c r="I628" s="1">
        <v>2.0</v>
      </c>
      <c r="J628" s="1" t="s">
        <v>26</v>
      </c>
      <c r="K628" s="1" t="s">
        <v>35</v>
      </c>
      <c r="L628" s="1">
        <v>29.0</v>
      </c>
      <c r="M628" s="1" t="str">
        <f t="shared" si="1"/>
        <v>adolescence</v>
      </c>
      <c r="N628" s="1" t="s">
        <v>20</v>
      </c>
    </row>
    <row r="629" ht="14.25" customHeight="1">
      <c r="A629" s="1">
        <v>23672.0</v>
      </c>
      <c r="B629" s="3" t="s">
        <v>37</v>
      </c>
      <c r="C629" s="3" t="s">
        <v>38</v>
      </c>
      <c r="D629" s="6">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3" t="s">
        <v>40</v>
      </c>
      <c r="C630" s="3" t="s">
        <v>39</v>
      </c>
      <c r="D630" s="6">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3" t="s">
        <v>37</v>
      </c>
      <c r="C631" s="3" t="s">
        <v>38</v>
      </c>
      <c r="D631" s="6">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3" t="s">
        <v>37</v>
      </c>
      <c r="C632" s="3" t="s">
        <v>39</v>
      </c>
      <c r="D632" s="6">
        <v>40000.0</v>
      </c>
      <c r="E632" s="1">
        <v>0.0</v>
      </c>
      <c r="F632" s="1" t="s">
        <v>30</v>
      </c>
      <c r="G632" s="1" t="s">
        <v>16</v>
      </c>
      <c r="H632" s="1" t="s">
        <v>20</v>
      </c>
      <c r="I632" s="1">
        <v>2.0</v>
      </c>
      <c r="J632" s="1" t="s">
        <v>29</v>
      </c>
      <c r="K632" s="1" t="s">
        <v>35</v>
      </c>
      <c r="L632" s="1">
        <v>30.0</v>
      </c>
      <c r="M632" s="1" t="str">
        <f t="shared" si="1"/>
        <v>adolescence</v>
      </c>
      <c r="N632" s="1" t="s">
        <v>20</v>
      </c>
    </row>
    <row r="633" ht="14.25" customHeight="1">
      <c r="A633" s="1">
        <v>27643.0</v>
      </c>
      <c r="B633" s="3" t="s">
        <v>40</v>
      </c>
      <c r="C633" s="3" t="s">
        <v>39</v>
      </c>
      <c r="D633" s="6">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3" t="s">
        <v>40</v>
      </c>
      <c r="C634" s="3" t="s">
        <v>38</v>
      </c>
      <c r="D634" s="6">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3" t="s">
        <v>37</v>
      </c>
      <c r="C635" s="3" t="s">
        <v>38</v>
      </c>
      <c r="D635" s="6">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3" t="s">
        <v>37</v>
      </c>
      <c r="C636" s="3" t="s">
        <v>39</v>
      </c>
      <c r="D636" s="6">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3" t="s">
        <v>40</v>
      </c>
      <c r="C637" s="3" t="s">
        <v>38</v>
      </c>
      <c r="D637" s="6">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3" t="s">
        <v>40</v>
      </c>
      <c r="C638" s="3" t="s">
        <v>38</v>
      </c>
      <c r="D638" s="6">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3" t="s">
        <v>40</v>
      </c>
      <c r="C639" s="3" t="s">
        <v>39</v>
      </c>
      <c r="D639" s="6">
        <v>40000.0</v>
      </c>
      <c r="E639" s="1">
        <v>0.0</v>
      </c>
      <c r="F639" s="1" t="s">
        <v>30</v>
      </c>
      <c r="G639" s="1" t="s">
        <v>16</v>
      </c>
      <c r="H639" s="1" t="s">
        <v>20</v>
      </c>
      <c r="I639" s="1">
        <v>2.0</v>
      </c>
      <c r="J639" s="1" t="s">
        <v>29</v>
      </c>
      <c r="K639" s="1" t="s">
        <v>35</v>
      </c>
      <c r="L639" s="1">
        <v>30.0</v>
      </c>
      <c r="M639" s="1" t="str">
        <f t="shared" si="1"/>
        <v>adolescence</v>
      </c>
      <c r="N639" s="1" t="s">
        <v>20</v>
      </c>
    </row>
    <row r="640" ht="14.25" customHeight="1">
      <c r="A640" s="1">
        <v>18949.0</v>
      </c>
      <c r="B640" s="3" t="s">
        <v>40</v>
      </c>
      <c r="C640" s="3" t="s">
        <v>39</v>
      </c>
      <c r="D640" s="6">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3" t="s">
        <v>37</v>
      </c>
      <c r="C641" s="3" t="s">
        <v>39</v>
      </c>
      <c r="D641" s="6">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3" t="s">
        <v>37</v>
      </c>
      <c r="C642" s="3" t="s">
        <v>38</v>
      </c>
      <c r="D642" s="6">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3" t="s">
        <v>37</v>
      </c>
      <c r="C643" s="3" t="s">
        <v>39</v>
      </c>
      <c r="D643" s="6">
        <v>50000.0</v>
      </c>
      <c r="E643" s="1">
        <v>4.0</v>
      </c>
      <c r="F643" s="1" t="s">
        <v>15</v>
      </c>
      <c r="G643" s="1" t="s">
        <v>31</v>
      </c>
      <c r="H643" s="1" t="s">
        <v>17</v>
      </c>
      <c r="I643" s="1">
        <v>2.0</v>
      </c>
      <c r="J643" s="3" t="s">
        <v>33</v>
      </c>
      <c r="K643" s="1" t="s">
        <v>35</v>
      </c>
      <c r="L643" s="1">
        <v>64.0</v>
      </c>
      <c r="M643" s="1" t="str">
        <f t="shared" si="1"/>
        <v>Old</v>
      </c>
      <c r="N643" s="1" t="s">
        <v>20</v>
      </c>
    </row>
    <row r="644" ht="14.25" customHeight="1">
      <c r="A644" s="1">
        <v>21741.0</v>
      </c>
      <c r="B644" s="3" t="s">
        <v>37</v>
      </c>
      <c r="C644" s="3" t="s">
        <v>38</v>
      </c>
      <c r="D644" s="6">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3" t="s">
        <v>37</v>
      </c>
      <c r="C645" s="3" t="s">
        <v>38</v>
      </c>
      <c r="D645" s="6">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3" t="s">
        <v>37</v>
      </c>
      <c r="C646" s="3" t="s">
        <v>38</v>
      </c>
      <c r="D646" s="6">
        <v>60000.0</v>
      </c>
      <c r="E646" s="1">
        <v>5.0</v>
      </c>
      <c r="F646" s="1" t="s">
        <v>15</v>
      </c>
      <c r="G646" s="1" t="s">
        <v>16</v>
      </c>
      <c r="H646" s="1" t="s">
        <v>17</v>
      </c>
      <c r="I646" s="1">
        <v>3.0</v>
      </c>
      <c r="J646" s="3" t="s">
        <v>33</v>
      </c>
      <c r="K646" s="1" t="s">
        <v>35</v>
      </c>
      <c r="L646" s="1">
        <v>41.0</v>
      </c>
      <c r="M646" s="1" t="str">
        <f t="shared" si="1"/>
        <v>middle age</v>
      </c>
      <c r="N646" s="1" t="s">
        <v>20</v>
      </c>
    </row>
    <row r="647" ht="14.25" customHeight="1">
      <c r="A647" s="1">
        <v>16217.0</v>
      </c>
      <c r="B647" s="3" t="s">
        <v>40</v>
      </c>
      <c r="C647" s="3" t="s">
        <v>38</v>
      </c>
      <c r="D647" s="6">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3" t="s">
        <v>40</v>
      </c>
      <c r="C648" s="3" t="s">
        <v>38</v>
      </c>
      <c r="D648" s="6">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3" t="s">
        <v>40</v>
      </c>
      <c r="C649" s="3" t="s">
        <v>39</v>
      </c>
      <c r="D649" s="6">
        <v>40000.0</v>
      </c>
      <c r="E649" s="1">
        <v>0.0</v>
      </c>
      <c r="F649" s="1" t="s">
        <v>30</v>
      </c>
      <c r="G649" s="1" t="s">
        <v>16</v>
      </c>
      <c r="H649" s="1" t="s">
        <v>17</v>
      </c>
      <c r="I649" s="1">
        <v>2.0</v>
      </c>
      <c r="J649" s="1" t="s">
        <v>26</v>
      </c>
      <c r="K649" s="1" t="s">
        <v>35</v>
      </c>
      <c r="L649" s="1">
        <v>31.0</v>
      </c>
      <c r="M649" s="1" t="str">
        <f t="shared" si="1"/>
        <v>invalid</v>
      </c>
      <c r="N649" s="1" t="s">
        <v>20</v>
      </c>
    </row>
    <row r="650" ht="14.25" customHeight="1">
      <c r="A650" s="1">
        <v>25872.0</v>
      </c>
      <c r="B650" s="3" t="s">
        <v>40</v>
      </c>
      <c r="C650" s="3" t="s">
        <v>38</v>
      </c>
      <c r="D650" s="6">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3" t="s">
        <v>40</v>
      </c>
      <c r="C651" s="3" t="s">
        <v>38</v>
      </c>
      <c r="D651" s="6">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3" t="s">
        <v>40</v>
      </c>
      <c r="C652" s="3" t="s">
        <v>38</v>
      </c>
      <c r="D652" s="6">
        <v>70000.0</v>
      </c>
      <c r="E652" s="1">
        <v>5.0</v>
      </c>
      <c r="F652" s="1" t="s">
        <v>34</v>
      </c>
      <c r="G652" s="1" t="s">
        <v>31</v>
      </c>
      <c r="H652" s="1" t="s">
        <v>17</v>
      </c>
      <c r="I652" s="1">
        <v>2.0</v>
      </c>
      <c r="J652" s="3" t="s">
        <v>33</v>
      </c>
      <c r="K652" s="1" t="s">
        <v>35</v>
      </c>
      <c r="L652" s="1">
        <v>67.0</v>
      </c>
      <c r="M652" s="1" t="str">
        <f t="shared" si="1"/>
        <v>Old</v>
      </c>
      <c r="N652" s="1" t="s">
        <v>17</v>
      </c>
    </row>
    <row r="653" ht="14.25" customHeight="1">
      <c r="A653" s="1">
        <v>14284.0</v>
      </c>
      <c r="B653" s="3" t="s">
        <v>40</v>
      </c>
      <c r="C653" s="3" t="s">
        <v>39</v>
      </c>
      <c r="D653" s="6">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3" t="s">
        <v>37</v>
      </c>
      <c r="C654" s="3" t="s">
        <v>39</v>
      </c>
      <c r="D654" s="6">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3" t="s">
        <v>40</v>
      </c>
      <c r="C655" s="3" t="s">
        <v>39</v>
      </c>
      <c r="D655" s="6">
        <v>30000.0</v>
      </c>
      <c r="E655" s="1">
        <v>0.0</v>
      </c>
      <c r="F655" s="1" t="s">
        <v>30</v>
      </c>
      <c r="G655" s="1" t="s">
        <v>16</v>
      </c>
      <c r="H655" s="1" t="s">
        <v>20</v>
      </c>
      <c r="I655" s="1">
        <v>2.0</v>
      </c>
      <c r="J655" s="1" t="s">
        <v>29</v>
      </c>
      <c r="K655" s="1" t="s">
        <v>35</v>
      </c>
      <c r="L655" s="1">
        <v>31.0</v>
      </c>
      <c r="M655" s="1" t="str">
        <f t="shared" si="1"/>
        <v>invalid</v>
      </c>
      <c r="N655" s="1" t="s">
        <v>17</v>
      </c>
    </row>
    <row r="656" ht="14.25" customHeight="1">
      <c r="A656" s="1">
        <v>29106.0</v>
      </c>
      <c r="B656" s="3" t="s">
        <v>40</v>
      </c>
      <c r="C656" s="3" t="s">
        <v>39</v>
      </c>
      <c r="D656" s="6">
        <v>40000.0</v>
      </c>
      <c r="E656" s="1">
        <v>0.0</v>
      </c>
      <c r="F656" s="1" t="s">
        <v>30</v>
      </c>
      <c r="G656" s="1" t="s">
        <v>16</v>
      </c>
      <c r="H656" s="1" t="s">
        <v>20</v>
      </c>
      <c r="I656" s="1">
        <v>2.0</v>
      </c>
      <c r="J656" s="1" t="s">
        <v>29</v>
      </c>
      <c r="K656" s="1" t="s">
        <v>35</v>
      </c>
      <c r="L656" s="1">
        <v>31.0</v>
      </c>
      <c r="M656" s="1" t="str">
        <f t="shared" si="1"/>
        <v>invalid</v>
      </c>
      <c r="N656" s="1" t="s">
        <v>17</v>
      </c>
    </row>
    <row r="657" ht="14.25" customHeight="1">
      <c r="A657" s="1">
        <v>26236.0</v>
      </c>
      <c r="B657" s="3" t="s">
        <v>37</v>
      </c>
      <c r="C657" s="3" t="s">
        <v>38</v>
      </c>
      <c r="D657" s="6">
        <v>40000.0</v>
      </c>
      <c r="E657" s="1">
        <v>3.0</v>
      </c>
      <c r="F657" s="1" t="s">
        <v>21</v>
      </c>
      <c r="G657" s="1" t="s">
        <v>22</v>
      </c>
      <c r="H657" s="1" t="s">
        <v>17</v>
      </c>
      <c r="I657" s="1">
        <v>1.0</v>
      </c>
      <c r="J657" s="1" t="s">
        <v>18</v>
      </c>
      <c r="K657" s="1" t="s">
        <v>35</v>
      </c>
      <c r="L657" s="1">
        <v>31.0</v>
      </c>
      <c r="M657" s="1" t="str">
        <f t="shared" si="1"/>
        <v>invalid</v>
      </c>
      <c r="N657" s="1" t="s">
        <v>20</v>
      </c>
    </row>
    <row r="658" ht="14.25" customHeight="1">
      <c r="A658" s="1">
        <v>17531.0</v>
      </c>
      <c r="B658" s="3" t="s">
        <v>37</v>
      </c>
      <c r="C658" s="3" t="s">
        <v>39</v>
      </c>
      <c r="D658" s="6">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3" t="s">
        <v>37</v>
      </c>
      <c r="C659" s="3" t="s">
        <v>39</v>
      </c>
      <c r="D659" s="6">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3" t="s">
        <v>40</v>
      </c>
      <c r="C660" s="3" t="s">
        <v>39</v>
      </c>
      <c r="D660" s="6">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3" t="s">
        <v>40</v>
      </c>
      <c r="C661" s="3" t="s">
        <v>38</v>
      </c>
      <c r="D661" s="6">
        <v>60000.0</v>
      </c>
      <c r="E661" s="1">
        <v>4.0</v>
      </c>
      <c r="F661" s="1" t="s">
        <v>15</v>
      </c>
      <c r="G661" s="1" t="s">
        <v>31</v>
      </c>
      <c r="H661" s="1" t="s">
        <v>17</v>
      </c>
      <c r="I661" s="1">
        <v>2.0</v>
      </c>
      <c r="J661" s="3" t="s">
        <v>33</v>
      </c>
      <c r="K661" s="1" t="s">
        <v>35</v>
      </c>
      <c r="L661" s="1">
        <v>63.0</v>
      </c>
      <c r="M661" s="1" t="str">
        <f t="shared" si="1"/>
        <v>Old</v>
      </c>
      <c r="N661" s="1" t="s">
        <v>20</v>
      </c>
    </row>
    <row r="662" ht="14.25" customHeight="1">
      <c r="A662" s="1">
        <v>21599.0</v>
      </c>
      <c r="B662" s="3" t="s">
        <v>37</v>
      </c>
      <c r="C662" s="3" t="s">
        <v>38</v>
      </c>
      <c r="D662" s="6">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3" t="s">
        <v>40</v>
      </c>
      <c r="C663" s="3" t="s">
        <v>39</v>
      </c>
      <c r="D663" s="6">
        <v>40000.0</v>
      </c>
      <c r="E663" s="1">
        <v>0.0</v>
      </c>
      <c r="F663" s="1" t="s">
        <v>30</v>
      </c>
      <c r="G663" s="1" t="s">
        <v>16</v>
      </c>
      <c r="H663" s="1" t="s">
        <v>20</v>
      </c>
      <c r="I663" s="1">
        <v>2.0</v>
      </c>
      <c r="J663" s="1" t="s">
        <v>18</v>
      </c>
      <c r="K663" s="1" t="s">
        <v>35</v>
      </c>
      <c r="L663" s="1">
        <v>28.0</v>
      </c>
      <c r="M663" s="1" t="str">
        <f t="shared" si="1"/>
        <v>adolescence</v>
      </c>
      <c r="N663" s="1" t="s">
        <v>17</v>
      </c>
    </row>
    <row r="664" ht="14.25" customHeight="1">
      <c r="A664" s="1">
        <v>27637.0</v>
      </c>
      <c r="B664" s="3" t="s">
        <v>40</v>
      </c>
      <c r="C664" s="3" t="s">
        <v>38</v>
      </c>
      <c r="D664" s="6">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3" t="s">
        <v>37</v>
      </c>
      <c r="C665" s="3" t="s">
        <v>38</v>
      </c>
      <c r="D665" s="6">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3" t="s">
        <v>37</v>
      </c>
      <c r="C666" s="3" t="s">
        <v>38</v>
      </c>
      <c r="D666" s="6">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3" t="s">
        <v>37</v>
      </c>
      <c r="C667" s="3" t="s">
        <v>39</v>
      </c>
      <c r="D667" s="6">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3" t="s">
        <v>37</v>
      </c>
      <c r="C668" s="3" t="s">
        <v>38</v>
      </c>
      <c r="D668" s="6">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3" t="s">
        <v>37</v>
      </c>
      <c r="C669" s="3" t="s">
        <v>38</v>
      </c>
      <c r="D669" s="6">
        <v>40000.0</v>
      </c>
      <c r="E669" s="1">
        <v>5.0</v>
      </c>
      <c r="F669" s="1" t="s">
        <v>30</v>
      </c>
      <c r="G669" s="1" t="s">
        <v>23</v>
      </c>
      <c r="H669" s="1" t="s">
        <v>20</v>
      </c>
      <c r="I669" s="1">
        <v>2.0</v>
      </c>
      <c r="J669" s="3" t="s">
        <v>33</v>
      </c>
      <c r="K669" s="1" t="s">
        <v>35</v>
      </c>
      <c r="L669" s="1">
        <v>61.0</v>
      </c>
      <c r="M669" s="1" t="str">
        <f t="shared" si="1"/>
        <v>Old</v>
      </c>
      <c r="N669" s="1" t="s">
        <v>20</v>
      </c>
    </row>
    <row r="670" ht="14.25" customHeight="1">
      <c r="A670" s="1">
        <v>14592.0</v>
      </c>
      <c r="B670" s="3" t="s">
        <v>37</v>
      </c>
      <c r="C670" s="3" t="s">
        <v>38</v>
      </c>
      <c r="D670" s="6">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3" t="s">
        <v>37</v>
      </c>
      <c r="C671" s="3" t="s">
        <v>38</v>
      </c>
      <c r="D671" s="6">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3" t="s">
        <v>37</v>
      </c>
      <c r="C672" s="3" t="s">
        <v>39</v>
      </c>
      <c r="D672" s="6">
        <v>70000.0</v>
      </c>
      <c r="E672" s="1">
        <v>2.0</v>
      </c>
      <c r="F672" s="1" t="s">
        <v>21</v>
      </c>
      <c r="G672" s="1" t="s">
        <v>23</v>
      </c>
      <c r="H672" s="1" t="s">
        <v>17</v>
      </c>
      <c r="I672" s="1">
        <v>1.0</v>
      </c>
      <c r="J672" s="3" t="s">
        <v>33</v>
      </c>
      <c r="K672" s="1" t="s">
        <v>35</v>
      </c>
      <c r="L672" s="1">
        <v>59.0</v>
      </c>
      <c r="M672" s="1" t="str">
        <f t="shared" si="1"/>
        <v>Old</v>
      </c>
      <c r="N672" s="1" t="s">
        <v>20</v>
      </c>
    </row>
    <row r="673" ht="14.25" customHeight="1">
      <c r="A673" s="1">
        <v>22252.0</v>
      </c>
      <c r="B673" s="3" t="s">
        <v>40</v>
      </c>
      <c r="C673" s="3" t="s">
        <v>38</v>
      </c>
      <c r="D673" s="6">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3" t="s">
        <v>40</v>
      </c>
      <c r="C674" s="3" t="s">
        <v>38</v>
      </c>
      <c r="D674" s="6">
        <v>40000.0</v>
      </c>
      <c r="E674" s="1">
        <v>0.0</v>
      </c>
      <c r="F674" s="1" t="s">
        <v>30</v>
      </c>
      <c r="G674" s="1" t="s">
        <v>16</v>
      </c>
      <c r="H674" s="1" t="s">
        <v>17</v>
      </c>
      <c r="I674" s="1">
        <v>2.0</v>
      </c>
      <c r="J674" s="1" t="s">
        <v>26</v>
      </c>
      <c r="K674" s="1" t="s">
        <v>35</v>
      </c>
      <c r="L674" s="1">
        <v>30.0</v>
      </c>
      <c r="M674" s="1" t="str">
        <f t="shared" si="1"/>
        <v>adolescence</v>
      </c>
      <c r="N674" s="1" t="s">
        <v>20</v>
      </c>
    </row>
    <row r="675" ht="14.25" customHeight="1">
      <c r="A675" s="1">
        <v>11817.0</v>
      </c>
      <c r="B675" s="3" t="s">
        <v>40</v>
      </c>
      <c r="C675" s="3" t="s">
        <v>38</v>
      </c>
      <c r="D675" s="6">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3" t="s">
        <v>37</v>
      </c>
      <c r="C676" s="3" t="s">
        <v>38</v>
      </c>
      <c r="D676" s="6">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3" t="s">
        <v>37</v>
      </c>
      <c r="C677" s="3" t="s">
        <v>39</v>
      </c>
      <c r="D677" s="6">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3" t="s">
        <v>37</v>
      </c>
      <c r="C678" s="3" t="s">
        <v>39</v>
      </c>
      <c r="D678" s="6">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3" t="s">
        <v>37</v>
      </c>
      <c r="C679" s="3" t="s">
        <v>39</v>
      </c>
      <c r="D679" s="6">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3" t="s">
        <v>37</v>
      </c>
      <c r="C680" s="3" t="s">
        <v>39</v>
      </c>
      <c r="D680" s="6">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3" t="s">
        <v>37</v>
      </c>
      <c r="C681" s="3" t="s">
        <v>39</v>
      </c>
      <c r="D681" s="6">
        <v>60000.0</v>
      </c>
      <c r="E681" s="1">
        <v>4.0</v>
      </c>
      <c r="F681" s="1" t="s">
        <v>15</v>
      </c>
      <c r="G681" s="1" t="s">
        <v>31</v>
      </c>
      <c r="H681" s="1" t="s">
        <v>17</v>
      </c>
      <c r="I681" s="1">
        <v>2.0</v>
      </c>
      <c r="J681" s="3" t="s">
        <v>33</v>
      </c>
      <c r="K681" s="1" t="s">
        <v>35</v>
      </c>
      <c r="L681" s="1">
        <v>60.0</v>
      </c>
      <c r="M681" s="1" t="str">
        <f t="shared" si="1"/>
        <v>Old</v>
      </c>
      <c r="N681" s="1" t="s">
        <v>20</v>
      </c>
    </row>
    <row r="682" ht="14.25" customHeight="1">
      <c r="A682" s="1">
        <v>11165.0</v>
      </c>
      <c r="B682" s="3" t="s">
        <v>37</v>
      </c>
      <c r="C682" s="3" t="s">
        <v>38</v>
      </c>
      <c r="D682" s="6">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3" t="s">
        <v>40</v>
      </c>
      <c r="C683" s="3" t="s">
        <v>38</v>
      </c>
      <c r="D683" s="6">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3" t="s">
        <v>37</v>
      </c>
      <c r="C684" s="3" t="s">
        <v>39</v>
      </c>
      <c r="D684" s="6">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3" t="s">
        <v>37</v>
      </c>
      <c r="C685" s="3" t="s">
        <v>38</v>
      </c>
      <c r="D685" s="6">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3" t="s">
        <v>40</v>
      </c>
      <c r="C686" s="3" t="s">
        <v>38</v>
      </c>
      <c r="D686" s="6">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3" t="s">
        <v>40</v>
      </c>
      <c r="C687" s="3" t="s">
        <v>38</v>
      </c>
      <c r="D687" s="6">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3" t="s">
        <v>37</v>
      </c>
      <c r="C688" s="3" t="s">
        <v>38</v>
      </c>
      <c r="D688" s="6">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3" t="s">
        <v>40</v>
      </c>
      <c r="C689" s="3" t="s">
        <v>39</v>
      </c>
      <c r="D689" s="6">
        <v>30000.0</v>
      </c>
      <c r="E689" s="1">
        <v>0.0</v>
      </c>
      <c r="F689" s="1" t="s">
        <v>21</v>
      </c>
      <c r="G689" s="1" t="s">
        <v>16</v>
      </c>
      <c r="H689" s="1" t="s">
        <v>17</v>
      </c>
      <c r="I689" s="1">
        <v>2.0</v>
      </c>
      <c r="J689" s="1" t="s">
        <v>26</v>
      </c>
      <c r="K689" s="1" t="s">
        <v>35</v>
      </c>
      <c r="L689" s="1">
        <v>30.0</v>
      </c>
      <c r="M689" s="1" t="str">
        <f t="shared" si="1"/>
        <v>adolescence</v>
      </c>
      <c r="N689" s="1" t="s">
        <v>20</v>
      </c>
    </row>
    <row r="690" ht="14.25" customHeight="1">
      <c r="A690" s="1">
        <v>11699.0</v>
      </c>
      <c r="B690" s="3" t="s">
        <v>40</v>
      </c>
      <c r="C690" s="3" t="s">
        <v>39</v>
      </c>
      <c r="D690" s="6">
        <v>60000.0</v>
      </c>
      <c r="E690" s="1">
        <v>0.0</v>
      </c>
      <c r="F690" s="1" t="s">
        <v>15</v>
      </c>
      <c r="G690" s="1" t="s">
        <v>16</v>
      </c>
      <c r="H690" s="1" t="s">
        <v>20</v>
      </c>
      <c r="I690" s="1">
        <v>2.0</v>
      </c>
      <c r="J690" s="1" t="s">
        <v>18</v>
      </c>
      <c r="K690" s="1" t="s">
        <v>35</v>
      </c>
      <c r="L690" s="1">
        <v>30.0</v>
      </c>
      <c r="M690" s="1" t="str">
        <f t="shared" si="1"/>
        <v>adolescence</v>
      </c>
      <c r="N690" s="1" t="s">
        <v>20</v>
      </c>
    </row>
    <row r="691" ht="14.25" customHeight="1">
      <c r="A691" s="1">
        <v>16725.0</v>
      </c>
      <c r="B691" s="3" t="s">
        <v>37</v>
      </c>
      <c r="C691" s="3" t="s">
        <v>39</v>
      </c>
      <c r="D691" s="6">
        <v>30000.0</v>
      </c>
      <c r="E691" s="1">
        <v>0.0</v>
      </c>
      <c r="F691" s="1" t="s">
        <v>30</v>
      </c>
      <c r="G691" s="1" t="s">
        <v>16</v>
      </c>
      <c r="H691" s="1" t="s">
        <v>17</v>
      </c>
      <c r="I691" s="1">
        <v>2.0</v>
      </c>
      <c r="J691" s="1" t="s">
        <v>26</v>
      </c>
      <c r="K691" s="1" t="s">
        <v>35</v>
      </c>
      <c r="L691" s="1">
        <v>26.0</v>
      </c>
      <c r="M691" s="1" t="str">
        <f t="shared" si="1"/>
        <v>adolescence</v>
      </c>
      <c r="N691" s="1" t="s">
        <v>20</v>
      </c>
    </row>
    <row r="692" ht="14.25" customHeight="1">
      <c r="A692" s="1">
        <v>28269.0</v>
      </c>
      <c r="B692" s="3" t="s">
        <v>40</v>
      </c>
      <c r="C692" s="3" t="s">
        <v>38</v>
      </c>
      <c r="D692" s="6">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3" t="s">
        <v>37</v>
      </c>
      <c r="C693" s="3" t="s">
        <v>39</v>
      </c>
      <c r="D693" s="6">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3" t="s">
        <v>37</v>
      </c>
      <c r="C694" s="3" t="s">
        <v>39</v>
      </c>
      <c r="D694" s="6">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3" t="s">
        <v>40</v>
      </c>
      <c r="C695" s="3" t="s">
        <v>38</v>
      </c>
      <c r="D695" s="6">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3" t="s">
        <v>40</v>
      </c>
      <c r="C696" s="3" t="s">
        <v>38</v>
      </c>
      <c r="D696" s="6">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3" t="s">
        <v>37</v>
      </c>
      <c r="C697" s="3" t="s">
        <v>39</v>
      </c>
      <c r="D697" s="6">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3" t="s">
        <v>40</v>
      </c>
      <c r="C698" s="3" t="s">
        <v>39</v>
      </c>
      <c r="D698" s="6">
        <v>60000.0</v>
      </c>
      <c r="E698" s="1">
        <v>0.0</v>
      </c>
      <c r="F698" s="1" t="s">
        <v>21</v>
      </c>
      <c r="G698" s="1" t="s">
        <v>23</v>
      </c>
      <c r="H698" s="1" t="s">
        <v>20</v>
      </c>
      <c r="I698" s="1">
        <v>2.0</v>
      </c>
      <c r="J698" s="1" t="s">
        <v>29</v>
      </c>
      <c r="K698" s="1" t="s">
        <v>35</v>
      </c>
      <c r="L698" s="1">
        <v>30.0</v>
      </c>
      <c r="M698" s="1" t="str">
        <f t="shared" si="1"/>
        <v>adolescence</v>
      </c>
      <c r="N698" s="1" t="s">
        <v>20</v>
      </c>
    </row>
    <row r="699" ht="14.25" customHeight="1">
      <c r="A699" s="1">
        <v>14090.0</v>
      </c>
      <c r="B699" s="3" t="s">
        <v>37</v>
      </c>
      <c r="C699" s="3" t="s">
        <v>38</v>
      </c>
      <c r="D699" s="6">
        <v>30000.0</v>
      </c>
      <c r="E699" s="1">
        <v>0.0</v>
      </c>
      <c r="F699" s="1" t="s">
        <v>32</v>
      </c>
      <c r="G699" s="1" t="s">
        <v>22</v>
      </c>
      <c r="H699" s="1" t="s">
        <v>20</v>
      </c>
      <c r="I699" s="1">
        <v>2.0</v>
      </c>
      <c r="J699" s="1" t="s">
        <v>18</v>
      </c>
      <c r="K699" s="1" t="s">
        <v>35</v>
      </c>
      <c r="L699" s="1">
        <v>28.0</v>
      </c>
      <c r="M699" s="1" t="str">
        <f t="shared" si="1"/>
        <v>adolescence</v>
      </c>
      <c r="N699" s="1" t="s">
        <v>20</v>
      </c>
    </row>
    <row r="700" ht="14.25" customHeight="1">
      <c r="A700" s="1">
        <v>27040.0</v>
      </c>
      <c r="B700" s="3" t="s">
        <v>37</v>
      </c>
      <c r="C700" s="3" t="s">
        <v>39</v>
      </c>
      <c r="D700" s="6">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3" t="s">
        <v>40</v>
      </c>
      <c r="C701" s="3" t="s">
        <v>39</v>
      </c>
      <c r="D701" s="6">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3" t="s">
        <v>37</v>
      </c>
      <c r="C702" s="3" t="s">
        <v>38</v>
      </c>
      <c r="D702" s="6">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3" t="s">
        <v>40</v>
      </c>
      <c r="C703" s="3" t="s">
        <v>39</v>
      </c>
      <c r="D703" s="6">
        <v>30000.0</v>
      </c>
      <c r="E703" s="1">
        <v>0.0</v>
      </c>
      <c r="F703" s="1" t="s">
        <v>30</v>
      </c>
      <c r="G703" s="1" t="s">
        <v>16</v>
      </c>
      <c r="H703" s="1" t="s">
        <v>17</v>
      </c>
      <c r="I703" s="1">
        <v>2.0</v>
      </c>
      <c r="J703" s="1" t="s">
        <v>26</v>
      </c>
      <c r="K703" s="1" t="s">
        <v>35</v>
      </c>
      <c r="L703" s="1">
        <v>26.0</v>
      </c>
      <c r="M703" s="1" t="str">
        <f t="shared" si="1"/>
        <v>adolescence</v>
      </c>
      <c r="N703" s="1" t="s">
        <v>20</v>
      </c>
    </row>
    <row r="704" ht="14.25" customHeight="1">
      <c r="A704" s="1">
        <v>13314.0</v>
      </c>
      <c r="B704" s="3" t="s">
        <v>37</v>
      </c>
      <c r="C704" s="3" t="s">
        <v>39</v>
      </c>
      <c r="D704" s="6">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3" t="s">
        <v>40</v>
      </c>
      <c r="C705" s="3" t="s">
        <v>38</v>
      </c>
      <c r="D705" s="6">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3" t="s">
        <v>40</v>
      </c>
      <c r="C706" s="3" t="s">
        <v>38</v>
      </c>
      <c r="D706" s="6">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3" t="s">
        <v>37</v>
      </c>
      <c r="C707" s="3" t="s">
        <v>38</v>
      </c>
      <c r="D707" s="6">
        <v>70000.0</v>
      </c>
      <c r="E707" s="1">
        <v>4.0</v>
      </c>
      <c r="F707" s="1" t="s">
        <v>15</v>
      </c>
      <c r="G707" s="1" t="s">
        <v>31</v>
      </c>
      <c r="H707" s="1" t="s">
        <v>17</v>
      </c>
      <c r="I707" s="1">
        <v>1.0</v>
      </c>
      <c r="J707" s="3" t="s">
        <v>33</v>
      </c>
      <c r="K707" s="1" t="s">
        <v>35</v>
      </c>
      <c r="L707" s="1">
        <v>59.0</v>
      </c>
      <c r="M707" s="1" t="str">
        <f t="shared" si="1"/>
        <v>Old</v>
      </c>
      <c r="N707" s="1" t="s">
        <v>20</v>
      </c>
    </row>
    <row r="708" ht="14.25" customHeight="1">
      <c r="A708" s="1">
        <v>20296.0</v>
      </c>
      <c r="B708" s="3" t="s">
        <v>40</v>
      </c>
      <c r="C708" s="3" t="s">
        <v>38</v>
      </c>
      <c r="D708" s="6">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3" t="s">
        <v>37</v>
      </c>
      <c r="C709" s="3" t="s">
        <v>38</v>
      </c>
      <c r="D709" s="6">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3" t="s">
        <v>37</v>
      </c>
      <c r="C710" s="3" t="s">
        <v>39</v>
      </c>
      <c r="D710" s="6">
        <v>70000.0</v>
      </c>
      <c r="E710" s="1">
        <v>5.0</v>
      </c>
      <c r="F710" s="1" t="s">
        <v>15</v>
      </c>
      <c r="G710" s="1" t="s">
        <v>31</v>
      </c>
      <c r="H710" s="1" t="s">
        <v>17</v>
      </c>
      <c r="I710" s="1">
        <v>4.0</v>
      </c>
      <c r="J710" s="3" t="s">
        <v>33</v>
      </c>
      <c r="K710" s="1" t="s">
        <v>35</v>
      </c>
      <c r="L710" s="1">
        <v>60.0</v>
      </c>
      <c r="M710" s="1" t="str">
        <f t="shared" si="1"/>
        <v>Old</v>
      </c>
      <c r="N710" s="1" t="s">
        <v>20</v>
      </c>
    </row>
    <row r="711" ht="14.25" customHeight="1">
      <c r="A711" s="1">
        <v>23712.0</v>
      </c>
      <c r="B711" s="3" t="s">
        <v>40</v>
      </c>
      <c r="C711" s="3" t="s">
        <v>38</v>
      </c>
      <c r="D711" s="6">
        <v>70000.0</v>
      </c>
      <c r="E711" s="1">
        <v>2.0</v>
      </c>
      <c r="F711" s="1" t="s">
        <v>15</v>
      </c>
      <c r="G711" s="1" t="s">
        <v>31</v>
      </c>
      <c r="H711" s="1" t="s">
        <v>17</v>
      </c>
      <c r="I711" s="1">
        <v>1.0</v>
      </c>
      <c r="J711" s="3" t="s">
        <v>33</v>
      </c>
      <c r="K711" s="1" t="s">
        <v>35</v>
      </c>
      <c r="L711" s="1">
        <v>59.0</v>
      </c>
      <c r="M711" s="1" t="str">
        <f t="shared" si="1"/>
        <v>Old</v>
      </c>
      <c r="N711" s="1" t="s">
        <v>20</v>
      </c>
    </row>
    <row r="712" ht="14.25" customHeight="1">
      <c r="A712" s="1">
        <v>23358.0</v>
      </c>
      <c r="B712" s="3" t="s">
        <v>37</v>
      </c>
      <c r="C712" s="3" t="s">
        <v>39</v>
      </c>
      <c r="D712" s="6">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3" t="s">
        <v>37</v>
      </c>
      <c r="C713" s="3" t="s">
        <v>38</v>
      </c>
      <c r="D713" s="6">
        <v>70000.0</v>
      </c>
      <c r="E713" s="1">
        <v>2.0</v>
      </c>
      <c r="F713" s="1" t="s">
        <v>21</v>
      </c>
      <c r="G713" s="1" t="s">
        <v>23</v>
      </c>
      <c r="H713" s="1" t="s">
        <v>17</v>
      </c>
      <c r="I713" s="1">
        <v>1.0</v>
      </c>
      <c r="J713" s="3" t="s">
        <v>33</v>
      </c>
      <c r="K713" s="1" t="s">
        <v>35</v>
      </c>
      <c r="L713" s="1">
        <v>58.0</v>
      </c>
      <c r="M713" s="1" t="str">
        <f t="shared" si="1"/>
        <v>Old</v>
      </c>
      <c r="N713" s="1" t="s">
        <v>20</v>
      </c>
    </row>
    <row r="714" ht="14.25" customHeight="1">
      <c r="A714" s="1">
        <v>28026.0</v>
      </c>
      <c r="B714" s="3" t="s">
        <v>37</v>
      </c>
      <c r="C714" s="3" t="s">
        <v>38</v>
      </c>
      <c r="D714" s="6">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3" t="s">
        <v>40</v>
      </c>
      <c r="C715" s="3" t="s">
        <v>38</v>
      </c>
      <c r="D715" s="6">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3" t="s">
        <v>37</v>
      </c>
      <c r="C716" s="3" t="s">
        <v>39</v>
      </c>
      <c r="D716" s="6">
        <v>40000.0</v>
      </c>
      <c r="E716" s="1">
        <v>0.0</v>
      </c>
      <c r="F716" s="1" t="s">
        <v>30</v>
      </c>
      <c r="G716" s="1" t="s">
        <v>16</v>
      </c>
      <c r="H716" s="1" t="s">
        <v>17</v>
      </c>
      <c r="I716" s="1">
        <v>2.0</v>
      </c>
      <c r="J716" s="1" t="s">
        <v>26</v>
      </c>
      <c r="K716" s="1" t="s">
        <v>35</v>
      </c>
      <c r="L716" s="1">
        <v>28.0</v>
      </c>
      <c r="M716" s="1" t="str">
        <f t="shared" si="1"/>
        <v>adolescence</v>
      </c>
      <c r="N716" s="1" t="s">
        <v>17</v>
      </c>
    </row>
    <row r="717" ht="14.25" customHeight="1">
      <c r="A717" s="1">
        <v>27090.0</v>
      </c>
      <c r="B717" s="3" t="s">
        <v>37</v>
      </c>
      <c r="C717" s="3" t="s">
        <v>38</v>
      </c>
      <c r="D717" s="6">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3" t="s">
        <v>40</v>
      </c>
      <c r="C718" s="3" t="s">
        <v>38</v>
      </c>
      <c r="D718" s="6">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3" t="s">
        <v>40</v>
      </c>
      <c r="C719" s="3" t="s">
        <v>39</v>
      </c>
      <c r="D719" s="6">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3" t="s">
        <v>37</v>
      </c>
      <c r="C720" s="3" t="s">
        <v>39</v>
      </c>
      <c r="D720" s="6">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3" t="s">
        <v>37</v>
      </c>
      <c r="C721" s="3" t="s">
        <v>38</v>
      </c>
      <c r="D721" s="6">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3" t="s">
        <v>40</v>
      </c>
      <c r="C722" s="3" t="s">
        <v>38</v>
      </c>
      <c r="D722" s="6">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3" t="s">
        <v>40</v>
      </c>
      <c r="C723" s="3" t="s">
        <v>39</v>
      </c>
      <c r="D723" s="6">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3" t="s">
        <v>40</v>
      </c>
      <c r="C724" s="3" t="s">
        <v>38</v>
      </c>
      <c r="D724" s="6">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3" t="s">
        <v>40</v>
      </c>
      <c r="C725" s="3" t="s">
        <v>38</v>
      </c>
      <c r="D725" s="6">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3" t="s">
        <v>37</v>
      </c>
      <c r="C726" s="3" t="s">
        <v>39</v>
      </c>
      <c r="D726" s="6">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3" t="s">
        <v>37</v>
      </c>
      <c r="C727" s="3" t="s">
        <v>39</v>
      </c>
      <c r="D727" s="6">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3" t="s">
        <v>37</v>
      </c>
      <c r="C728" s="3" t="s">
        <v>39</v>
      </c>
      <c r="D728" s="6">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3" t="s">
        <v>37</v>
      </c>
      <c r="C729" s="3" t="s">
        <v>39</v>
      </c>
      <c r="D729" s="6">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3" t="s">
        <v>37</v>
      </c>
      <c r="C730" s="3" t="s">
        <v>39</v>
      </c>
      <c r="D730" s="6">
        <v>40000.0</v>
      </c>
      <c r="E730" s="1">
        <v>0.0</v>
      </c>
      <c r="F730" s="1" t="s">
        <v>30</v>
      </c>
      <c r="G730" s="1" t="s">
        <v>16</v>
      </c>
      <c r="H730" s="1" t="s">
        <v>17</v>
      </c>
      <c r="I730" s="1">
        <v>2.0</v>
      </c>
      <c r="J730" s="1" t="s">
        <v>26</v>
      </c>
      <c r="K730" s="1" t="s">
        <v>35</v>
      </c>
      <c r="L730" s="1">
        <v>27.0</v>
      </c>
      <c r="M730" s="1" t="str">
        <f t="shared" si="1"/>
        <v>adolescence</v>
      </c>
      <c r="N730" s="1" t="s">
        <v>20</v>
      </c>
    </row>
    <row r="731" ht="14.25" customHeight="1">
      <c r="A731" s="1">
        <v>11886.0</v>
      </c>
      <c r="B731" s="3" t="s">
        <v>37</v>
      </c>
      <c r="C731" s="3" t="s">
        <v>38</v>
      </c>
      <c r="D731" s="6">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3" t="s">
        <v>40</v>
      </c>
      <c r="C732" s="3" t="s">
        <v>38</v>
      </c>
      <c r="D732" s="6">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3" t="s">
        <v>37</v>
      </c>
      <c r="C733" s="3" t="s">
        <v>39</v>
      </c>
      <c r="D733" s="6">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3" t="s">
        <v>40</v>
      </c>
      <c r="C734" s="3" t="s">
        <v>38</v>
      </c>
      <c r="D734" s="6">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3" t="s">
        <v>40</v>
      </c>
      <c r="C735" s="3" t="s">
        <v>39</v>
      </c>
      <c r="D735" s="6">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3" t="s">
        <v>40</v>
      </c>
      <c r="C736" s="3" t="s">
        <v>38</v>
      </c>
      <c r="D736" s="6">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3" t="s">
        <v>40</v>
      </c>
      <c r="C737" s="3" t="s">
        <v>38</v>
      </c>
      <c r="D737" s="6">
        <v>30000.0</v>
      </c>
      <c r="E737" s="1">
        <v>0.0</v>
      </c>
      <c r="F737" s="1" t="s">
        <v>21</v>
      </c>
      <c r="G737" s="1" t="s">
        <v>16</v>
      </c>
      <c r="H737" s="1" t="s">
        <v>17</v>
      </c>
      <c r="I737" s="1">
        <v>1.0</v>
      </c>
      <c r="J737" s="1" t="s">
        <v>26</v>
      </c>
      <c r="K737" s="1" t="s">
        <v>35</v>
      </c>
      <c r="L737" s="1">
        <v>26.0</v>
      </c>
      <c r="M737" s="1" t="str">
        <f t="shared" si="1"/>
        <v>adolescence</v>
      </c>
      <c r="N737" s="1" t="s">
        <v>20</v>
      </c>
    </row>
    <row r="738" ht="14.25" customHeight="1">
      <c r="A738" s="1">
        <v>19634.0</v>
      </c>
      <c r="B738" s="3" t="s">
        <v>37</v>
      </c>
      <c r="C738" s="3" t="s">
        <v>39</v>
      </c>
      <c r="D738" s="6">
        <v>40000.0</v>
      </c>
      <c r="E738" s="1">
        <v>0.0</v>
      </c>
      <c r="F738" s="1" t="s">
        <v>30</v>
      </c>
      <c r="G738" s="1" t="s">
        <v>16</v>
      </c>
      <c r="H738" s="1" t="s">
        <v>17</v>
      </c>
      <c r="I738" s="1">
        <v>1.0</v>
      </c>
      <c r="J738" s="1" t="s">
        <v>26</v>
      </c>
      <c r="K738" s="1" t="s">
        <v>35</v>
      </c>
      <c r="L738" s="1">
        <v>31.0</v>
      </c>
      <c r="M738" s="1" t="str">
        <f t="shared" si="1"/>
        <v>invalid</v>
      </c>
      <c r="N738" s="1" t="s">
        <v>20</v>
      </c>
    </row>
    <row r="739" ht="14.25" customHeight="1">
      <c r="A739" s="1">
        <v>18504.0</v>
      </c>
      <c r="B739" s="3" t="s">
        <v>37</v>
      </c>
      <c r="C739" s="3" t="s">
        <v>39</v>
      </c>
      <c r="D739" s="6">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3" t="s">
        <v>40</v>
      </c>
      <c r="C740" s="3" t="s">
        <v>38</v>
      </c>
      <c r="D740" s="6">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3" t="s">
        <v>37</v>
      </c>
      <c r="C741" s="3" t="s">
        <v>38</v>
      </c>
      <c r="D741" s="6">
        <v>60000.0</v>
      </c>
      <c r="E741" s="1">
        <v>2.0</v>
      </c>
      <c r="F741" s="1" t="s">
        <v>21</v>
      </c>
      <c r="G741" s="1" t="s">
        <v>23</v>
      </c>
      <c r="H741" s="1" t="s">
        <v>17</v>
      </c>
      <c r="I741" s="1">
        <v>1.0</v>
      </c>
      <c r="J741" s="3" t="s">
        <v>33</v>
      </c>
      <c r="K741" s="1" t="s">
        <v>35</v>
      </c>
      <c r="L741" s="1">
        <v>55.0</v>
      </c>
      <c r="M741" s="1" t="str">
        <f t="shared" si="1"/>
        <v>Old</v>
      </c>
      <c r="N741" s="1" t="s">
        <v>20</v>
      </c>
    </row>
    <row r="742" ht="14.25" customHeight="1">
      <c r="A742" s="1">
        <v>17657.0</v>
      </c>
      <c r="B742" s="3" t="s">
        <v>37</v>
      </c>
      <c r="C742" s="3" t="s">
        <v>39</v>
      </c>
      <c r="D742" s="6">
        <v>40000.0</v>
      </c>
      <c r="E742" s="1">
        <v>4.0</v>
      </c>
      <c r="F742" s="1" t="s">
        <v>21</v>
      </c>
      <c r="G742" s="1" t="s">
        <v>22</v>
      </c>
      <c r="H742" s="1" t="s">
        <v>20</v>
      </c>
      <c r="I742" s="1">
        <v>0.0</v>
      </c>
      <c r="J742" s="1" t="s">
        <v>18</v>
      </c>
      <c r="K742" s="1" t="s">
        <v>35</v>
      </c>
      <c r="L742" s="1">
        <v>30.0</v>
      </c>
      <c r="M742" s="1" t="str">
        <f t="shared" si="1"/>
        <v>adolescence</v>
      </c>
      <c r="N742" s="1" t="s">
        <v>20</v>
      </c>
    </row>
    <row r="743" ht="14.25" customHeight="1">
      <c r="A743" s="1">
        <v>14913.0</v>
      </c>
      <c r="B743" s="3" t="s">
        <v>37</v>
      </c>
      <c r="C743" s="3" t="s">
        <v>38</v>
      </c>
      <c r="D743" s="6">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3" t="s">
        <v>40</v>
      </c>
      <c r="C744" s="3" t="s">
        <v>39</v>
      </c>
      <c r="D744" s="6">
        <v>30000.0</v>
      </c>
      <c r="E744" s="1">
        <v>0.0</v>
      </c>
      <c r="F744" s="1" t="s">
        <v>30</v>
      </c>
      <c r="G744" s="1" t="s">
        <v>16</v>
      </c>
      <c r="H744" s="1" t="s">
        <v>17</v>
      </c>
      <c r="I744" s="1">
        <v>2.0</v>
      </c>
      <c r="J744" s="1" t="s">
        <v>26</v>
      </c>
      <c r="K744" s="1" t="s">
        <v>35</v>
      </c>
      <c r="L744" s="1">
        <v>30.0</v>
      </c>
      <c r="M744" s="1" t="str">
        <f t="shared" si="1"/>
        <v>adolescence</v>
      </c>
      <c r="N744" s="1" t="s">
        <v>20</v>
      </c>
    </row>
    <row r="745" ht="14.25" customHeight="1">
      <c r="A745" s="1">
        <v>13296.0</v>
      </c>
      <c r="B745" s="3" t="s">
        <v>37</v>
      </c>
      <c r="C745" s="3" t="s">
        <v>39</v>
      </c>
      <c r="D745" s="6">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3" t="s">
        <v>37</v>
      </c>
      <c r="C746" s="3" t="s">
        <v>38</v>
      </c>
      <c r="D746" s="6">
        <v>70000.0</v>
      </c>
      <c r="E746" s="1">
        <v>4.0</v>
      </c>
      <c r="F746" s="1" t="s">
        <v>21</v>
      </c>
      <c r="G746" s="1" t="s">
        <v>23</v>
      </c>
      <c r="H746" s="1" t="s">
        <v>17</v>
      </c>
      <c r="I746" s="1">
        <v>1.0</v>
      </c>
      <c r="J746" s="3" t="s">
        <v>33</v>
      </c>
      <c r="K746" s="1" t="s">
        <v>35</v>
      </c>
      <c r="L746" s="1">
        <v>56.0</v>
      </c>
      <c r="M746" s="1" t="str">
        <f t="shared" si="1"/>
        <v>Old</v>
      </c>
      <c r="N746" s="1" t="s">
        <v>20</v>
      </c>
    </row>
    <row r="747" ht="14.25" customHeight="1">
      <c r="A747" s="1">
        <v>12452.0</v>
      </c>
      <c r="B747" s="3" t="s">
        <v>37</v>
      </c>
      <c r="C747" s="3" t="s">
        <v>39</v>
      </c>
      <c r="D747" s="6">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3" t="s">
        <v>37</v>
      </c>
      <c r="C748" s="3" t="s">
        <v>38</v>
      </c>
      <c r="D748" s="6">
        <v>60000.0</v>
      </c>
      <c r="E748" s="1">
        <v>2.0</v>
      </c>
      <c r="F748" s="1" t="s">
        <v>15</v>
      </c>
      <c r="G748" s="1" t="s">
        <v>31</v>
      </c>
      <c r="H748" s="1" t="s">
        <v>17</v>
      </c>
      <c r="I748" s="1">
        <v>0.0</v>
      </c>
      <c r="J748" s="3" t="s">
        <v>33</v>
      </c>
      <c r="K748" s="1" t="s">
        <v>35</v>
      </c>
      <c r="L748" s="1">
        <v>56.0</v>
      </c>
      <c r="M748" s="1" t="str">
        <f t="shared" si="1"/>
        <v>Old</v>
      </c>
      <c r="N748" s="1" t="s">
        <v>20</v>
      </c>
    </row>
    <row r="749" ht="14.25" customHeight="1">
      <c r="A749" s="1">
        <v>12957.0</v>
      </c>
      <c r="B749" s="3" t="s">
        <v>40</v>
      </c>
      <c r="C749" s="3" t="s">
        <v>38</v>
      </c>
      <c r="D749" s="6">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3" t="s">
        <v>37</v>
      </c>
      <c r="C750" s="3" t="s">
        <v>39</v>
      </c>
      <c r="D750" s="6">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3" t="s">
        <v>37</v>
      </c>
      <c r="C751" s="3" t="s">
        <v>38</v>
      </c>
      <c r="D751" s="6">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3" t="s">
        <v>37</v>
      </c>
      <c r="C752" s="3" t="s">
        <v>39</v>
      </c>
      <c r="D752" s="6">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3" t="s">
        <v>37</v>
      </c>
      <c r="C753" s="3" t="s">
        <v>39</v>
      </c>
      <c r="D753" s="6">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3" t="s">
        <v>37</v>
      </c>
      <c r="C754" s="3" t="s">
        <v>39</v>
      </c>
      <c r="D754" s="6">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3" t="s">
        <v>40</v>
      </c>
      <c r="C755" s="3" t="s">
        <v>38</v>
      </c>
      <c r="D755" s="6">
        <v>40000.0</v>
      </c>
      <c r="E755" s="1">
        <v>0.0</v>
      </c>
      <c r="F755" s="1" t="s">
        <v>21</v>
      </c>
      <c r="G755" s="1" t="s">
        <v>16</v>
      </c>
      <c r="H755" s="1" t="s">
        <v>20</v>
      </c>
      <c r="I755" s="1">
        <v>1.0</v>
      </c>
      <c r="J755" s="1" t="s">
        <v>29</v>
      </c>
      <c r="K755" s="1" t="s">
        <v>35</v>
      </c>
      <c r="L755" s="1">
        <v>27.0</v>
      </c>
      <c r="M755" s="1" t="str">
        <f t="shared" si="1"/>
        <v>adolescence</v>
      </c>
      <c r="N755" s="1" t="s">
        <v>20</v>
      </c>
    </row>
    <row r="756" ht="14.25" customHeight="1">
      <c r="A756" s="1">
        <v>23668.0</v>
      </c>
      <c r="B756" s="3" t="s">
        <v>37</v>
      </c>
      <c r="C756" s="3" t="s">
        <v>38</v>
      </c>
      <c r="D756" s="6">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3" t="s">
        <v>37</v>
      </c>
      <c r="C757" s="3" t="s">
        <v>39</v>
      </c>
      <c r="D757" s="6">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3" t="s">
        <v>37</v>
      </c>
      <c r="C758" s="3" t="s">
        <v>39</v>
      </c>
      <c r="D758" s="6">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3" t="s">
        <v>40</v>
      </c>
      <c r="C759" s="3" t="s">
        <v>39</v>
      </c>
      <c r="D759" s="6">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3" t="s">
        <v>40</v>
      </c>
      <c r="C760" s="3" t="s">
        <v>38</v>
      </c>
      <c r="D760" s="6">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3" t="s">
        <v>40</v>
      </c>
      <c r="C761" s="3" t="s">
        <v>38</v>
      </c>
      <c r="D761" s="6">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3" t="s">
        <v>40</v>
      </c>
      <c r="C762" s="3" t="s">
        <v>39</v>
      </c>
      <c r="D762" s="6">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3" t="s">
        <v>37</v>
      </c>
      <c r="C763" s="3" t="s">
        <v>38</v>
      </c>
      <c r="D763" s="6">
        <v>60000.0</v>
      </c>
      <c r="E763" s="1">
        <v>5.0</v>
      </c>
      <c r="F763" s="1" t="s">
        <v>15</v>
      </c>
      <c r="G763" s="1" t="s">
        <v>31</v>
      </c>
      <c r="H763" s="1" t="s">
        <v>17</v>
      </c>
      <c r="I763" s="1">
        <v>3.0</v>
      </c>
      <c r="J763" s="3" t="s">
        <v>33</v>
      </c>
      <c r="K763" s="1" t="s">
        <v>35</v>
      </c>
      <c r="L763" s="1">
        <v>59.0</v>
      </c>
      <c r="M763" s="1" t="str">
        <f t="shared" si="1"/>
        <v>Old</v>
      </c>
      <c r="N763" s="1" t="s">
        <v>20</v>
      </c>
    </row>
    <row r="764" ht="14.25" customHeight="1">
      <c r="A764" s="1">
        <v>20657.0</v>
      </c>
      <c r="B764" s="3" t="s">
        <v>40</v>
      </c>
      <c r="C764" s="3" t="s">
        <v>39</v>
      </c>
      <c r="D764" s="6">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3" t="s">
        <v>37</v>
      </c>
      <c r="C765" s="3" t="s">
        <v>39</v>
      </c>
      <c r="D765" s="6">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3" t="s">
        <v>37</v>
      </c>
      <c r="C766" s="3" t="s">
        <v>38</v>
      </c>
      <c r="D766" s="6">
        <v>60000.0</v>
      </c>
      <c r="E766" s="1">
        <v>0.0</v>
      </c>
      <c r="F766" s="1" t="s">
        <v>21</v>
      </c>
      <c r="G766" s="1" t="s">
        <v>16</v>
      </c>
      <c r="H766" s="1" t="s">
        <v>20</v>
      </c>
      <c r="I766" s="1">
        <v>1.0</v>
      </c>
      <c r="J766" s="1" t="s">
        <v>29</v>
      </c>
      <c r="K766" s="1" t="s">
        <v>35</v>
      </c>
      <c r="L766" s="1">
        <v>27.0</v>
      </c>
      <c r="M766" s="1" t="str">
        <f t="shared" si="1"/>
        <v>adolescence</v>
      </c>
      <c r="N766" s="1" t="s">
        <v>20</v>
      </c>
    </row>
    <row r="767" ht="14.25" customHeight="1">
      <c r="A767" s="1">
        <v>16753.0</v>
      </c>
      <c r="B767" s="3" t="s">
        <v>40</v>
      </c>
      <c r="C767" s="3" t="s">
        <v>38</v>
      </c>
      <c r="D767" s="6">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3" t="s">
        <v>37</v>
      </c>
      <c r="C768" s="3" t="s">
        <v>39</v>
      </c>
      <c r="D768" s="6">
        <v>50000.0</v>
      </c>
      <c r="E768" s="1">
        <v>4.0</v>
      </c>
      <c r="F768" s="1" t="s">
        <v>15</v>
      </c>
      <c r="G768" s="1" t="s">
        <v>16</v>
      </c>
      <c r="H768" s="1" t="s">
        <v>17</v>
      </c>
      <c r="I768" s="1">
        <v>3.0</v>
      </c>
      <c r="J768" s="3" t="s">
        <v>33</v>
      </c>
      <c r="K768" s="1" t="s">
        <v>35</v>
      </c>
      <c r="L768" s="1">
        <v>42.0</v>
      </c>
      <c r="M768" s="1" t="str">
        <f t="shared" si="1"/>
        <v>middle age</v>
      </c>
      <c r="N768" s="1" t="s">
        <v>20</v>
      </c>
    </row>
    <row r="769" ht="14.25" customHeight="1">
      <c r="A769" s="1">
        <v>24979.0</v>
      </c>
      <c r="B769" s="3" t="s">
        <v>37</v>
      </c>
      <c r="C769" s="3" t="s">
        <v>38</v>
      </c>
      <c r="D769" s="6">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3" t="s">
        <v>37</v>
      </c>
      <c r="C770" s="3" t="s">
        <v>38</v>
      </c>
      <c r="D770" s="6">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3" t="s">
        <v>37</v>
      </c>
      <c r="C771" s="3" t="s">
        <v>38</v>
      </c>
      <c r="D771" s="6">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3" t="s">
        <v>37</v>
      </c>
      <c r="C772" s="3" t="s">
        <v>39</v>
      </c>
      <c r="D772" s="6">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3" t="s">
        <v>37</v>
      </c>
      <c r="C773" s="3" t="s">
        <v>39</v>
      </c>
      <c r="D773" s="6">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3" t="s">
        <v>40</v>
      </c>
      <c r="C774" s="3" t="s">
        <v>39</v>
      </c>
      <c r="D774" s="6">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3" t="s">
        <v>37</v>
      </c>
      <c r="C775" s="3" t="s">
        <v>38</v>
      </c>
      <c r="D775" s="6">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3" t="s">
        <v>37</v>
      </c>
      <c r="C776" s="3" t="s">
        <v>38</v>
      </c>
      <c r="D776" s="6">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3" t="s">
        <v>37</v>
      </c>
      <c r="C777" s="3" t="s">
        <v>39</v>
      </c>
      <c r="D777" s="6">
        <v>70000.0</v>
      </c>
      <c r="E777" s="1">
        <v>2.0</v>
      </c>
      <c r="F777" s="1" t="s">
        <v>32</v>
      </c>
      <c r="G777" s="1" t="s">
        <v>16</v>
      </c>
      <c r="H777" s="1" t="s">
        <v>17</v>
      </c>
      <c r="I777" s="1">
        <v>2.0</v>
      </c>
      <c r="J777" s="3" t="s">
        <v>33</v>
      </c>
      <c r="K777" s="1" t="s">
        <v>35</v>
      </c>
      <c r="L777" s="1">
        <v>54.0</v>
      </c>
      <c r="M777" s="1" t="str">
        <f t="shared" si="1"/>
        <v>middle age</v>
      </c>
      <c r="N777" s="1" t="s">
        <v>20</v>
      </c>
    </row>
    <row r="778" ht="14.25" customHeight="1">
      <c r="A778" s="1">
        <v>26490.0</v>
      </c>
      <c r="B778" s="3" t="s">
        <v>40</v>
      </c>
      <c r="C778" s="3" t="s">
        <v>39</v>
      </c>
      <c r="D778" s="6">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3" t="s">
        <v>40</v>
      </c>
      <c r="C779" s="3" t="s">
        <v>39</v>
      </c>
      <c r="D779" s="6">
        <v>40000.0</v>
      </c>
      <c r="E779" s="1">
        <v>0.0</v>
      </c>
      <c r="F779" s="1" t="s">
        <v>30</v>
      </c>
      <c r="G779" s="1" t="s">
        <v>16</v>
      </c>
      <c r="H779" s="1" t="s">
        <v>17</v>
      </c>
      <c r="I779" s="1">
        <v>2.0</v>
      </c>
      <c r="J779" s="1" t="s">
        <v>26</v>
      </c>
      <c r="K779" s="1" t="s">
        <v>35</v>
      </c>
      <c r="L779" s="1">
        <v>27.0</v>
      </c>
      <c r="M779" s="1" t="str">
        <f t="shared" si="1"/>
        <v>adolescence</v>
      </c>
      <c r="N779" s="1" t="s">
        <v>20</v>
      </c>
    </row>
    <row r="780" ht="14.25" customHeight="1">
      <c r="A780" s="1">
        <v>17260.0</v>
      </c>
      <c r="B780" s="3" t="s">
        <v>37</v>
      </c>
      <c r="C780" s="3" t="s">
        <v>39</v>
      </c>
      <c r="D780" s="6">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3" t="s">
        <v>37</v>
      </c>
      <c r="C781" s="3" t="s">
        <v>39</v>
      </c>
      <c r="D781" s="6">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3" t="s">
        <v>37</v>
      </c>
      <c r="C782" s="3" t="s">
        <v>38</v>
      </c>
      <c r="D782" s="6">
        <v>60000.0</v>
      </c>
      <c r="E782" s="1">
        <v>2.0</v>
      </c>
      <c r="F782" s="1" t="s">
        <v>21</v>
      </c>
      <c r="G782" s="1" t="s">
        <v>23</v>
      </c>
      <c r="H782" s="1" t="s">
        <v>17</v>
      </c>
      <c r="I782" s="1">
        <v>1.0</v>
      </c>
      <c r="J782" s="3" t="s">
        <v>33</v>
      </c>
      <c r="K782" s="1" t="s">
        <v>35</v>
      </c>
      <c r="L782" s="1">
        <v>55.0</v>
      </c>
      <c r="M782" s="1" t="str">
        <f t="shared" si="1"/>
        <v>Old</v>
      </c>
      <c r="N782" s="1" t="s">
        <v>20</v>
      </c>
    </row>
    <row r="783" ht="14.25" customHeight="1">
      <c r="A783" s="1">
        <v>19660.0</v>
      </c>
      <c r="B783" s="3" t="s">
        <v>37</v>
      </c>
      <c r="C783" s="3" t="s">
        <v>39</v>
      </c>
      <c r="D783" s="6">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3" t="s">
        <v>40</v>
      </c>
      <c r="C784" s="3" t="s">
        <v>39</v>
      </c>
      <c r="D784" s="6">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3" t="s">
        <v>37</v>
      </c>
      <c r="C785" s="3" t="s">
        <v>39</v>
      </c>
      <c r="D785" s="6">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3" t="s">
        <v>40</v>
      </c>
      <c r="C786" s="3" t="s">
        <v>38</v>
      </c>
      <c r="D786" s="6">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3" t="s">
        <v>40</v>
      </c>
      <c r="C787" s="3" t="s">
        <v>38</v>
      </c>
      <c r="D787" s="6">
        <v>40000.0</v>
      </c>
      <c r="E787" s="1">
        <v>0.0</v>
      </c>
      <c r="F787" s="1" t="s">
        <v>30</v>
      </c>
      <c r="G787" s="1" t="s">
        <v>16</v>
      </c>
      <c r="H787" s="1" t="s">
        <v>20</v>
      </c>
      <c r="I787" s="1">
        <v>2.0</v>
      </c>
      <c r="J787" s="1" t="s">
        <v>18</v>
      </c>
      <c r="K787" s="1" t="s">
        <v>35</v>
      </c>
      <c r="L787" s="1">
        <v>28.0</v>
      </c>
      <c r="M787" s="1" t="str">
        <f t="shared" si="1"/>
        <v>adolescence</v>
      </c>
      <c r="N787" s="1" t="s">
        <v>17</v>
      </c>
    </row>
    <row r="788" ht="14.25" customHeight="1">
      <c r="A788" s="1">
        <v>15468.0</v>
      </c>
      <c r="B788" s="3" t="s">
        <v>37</v>
      </c>
      <c r="C788" s="3" t="s">
        <v>38</v>
      </c>
      <c r="D788" s="6">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3" t="s">
        <v>40</v>
      </c>
      <c r="C789" s="3" t="s">
        <v>38</v>
      </c>
      <c r="D789" s="6">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3" t="s">
        <v>40</v>
      </c>
      <c r="C790" s="3" t="s">
        <v>38</v>
      </c>
      <c r="D790" s="6">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3" t="s">
        <v>37</v>
      </c>
      <c r="C791" s="3" t="s">
        <v>39</v>
      </c>
      <c r="D791" s="6">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3" t="s">
        <v>40</v>
      </c>
      <c r="C792" s="3" t="s">
        <v>38</v>
      </c>
      <c r="D792" s="6">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3" t="s">
        <v>37</v>
      </c>
      <c r="C793" s="3" t="s">
        <v>39</v>
      </c>
      <c r="D793" s="6">
        <v>40000.0</v>
      </c>
      <c r="E793" s="1">
        <v>0.0</v>
      </c>
      <c r="F793" s="1" t="s">
        <v>30</v>
      </c>
      <c r="G793" s="1" t="s">
        <v>16</v>
      </c>
      <c r="H793" s="1" t="s">
        <v>17</v>
      </c>
      <c r="I793" s="1">
        <v>2.0</v>
      </c>
      <c r="J793" s="1" t="s">
        <v>26</v>
      </c>
      <c r="K793" s="1" t="s">
        <v>35</v>
      </c>
      <c r="L793" s="1">
        <v>28.0</v>
      </c>
      <c r="M793" s="1" t="str">
        <f t="shared" si="1"/>
        <v>adolescence</v>
      </c>
      <c r="N793" s="1" t="s">
        <v>17</v>
      </c>
    </row>
    <row r="794" ht="14.25" customHeight="1">
      <c r="A794" s="1">
        <v>23256.0</v>
      </c>
      <c r="B794" s="3" t="s">
        <v>40</v>
      </c>
      <c r="C794" s="3" t="s">
        <v>39</v>
      </c>
      <c r="D794" s="6">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3" t="s">
        <v>37</v>
      </c>
      <c r="C795" s="3" t="s">
        <v>39</v>
      </c>
      <c r="D795" s="6">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3" t="s">
        <v>37</v>
      </c>
      <c r="C796" s="3" t="s">
        <v>39</v>
      </c>
      <c r="D796" s="6">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3" t="s">
        <v>40</v>
      </c>
      <c r="C797" s="3" t="s">
        <v>39</v>
      </c>
      <c r="D797" s="6">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3" t="s">
        <v>37</v>
      </c>
      <c r="C798" s="3" t="s">
        <v>39</v>
      </c>
      <c r="D798" s="6">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3" t="s">
        <v>40</v>
      </c>
      <c r="C799" s="3" t="s">
        <v>39</v>
      </c>
      <c r="D799" s="6">
        <v>60000.0</v>
      </c>
      <c r="E799" s="1">
        <v>0.0</v>
      </c>
      <c r="F799" s="1" t="s">
        <v>21</v>
      </c>
      <c r="G799" s="1" t="s">
        <v>16</v>
      </c>
      <c r="H799" s="1" t="s">
        <v>17</v>
      </c>
      <c r="I799" s="1">
        <v>1.0</v>
      </c>
      <c r="J799" s="1" t="s">
        <v>26</v>
      </c>
      <c r="K799" s="1" t="s">
        <v>35</v>
      </c>
      <c r="L799" s="1">
        <v>27.0</v>
      </c>
      <c r="M799" s="1" t="str">
        <f t="shared" si="1"/>
        <v>adolescence</v>
      </c>
      <c r="N799" s="1" t="s">
        <v>17</v>
      </c>
    </row>
    <row r="800" ht="14.25" customHeight="1">
      <c r="A800" s="1">
        <v>22971.0</v>
      </c>
      <c r="B800" s="3" t="s">
        <v>40</v>
      </c>
      <c r="C800" s="3" t="s">
        <v>38</v>
      </c>
      <c r="D800" s="6">
        <v>30000.0</v>
      </c>
      <c r="E800" s="1">
        <v>0.0</v>
      </c>
      <c r="F800" s="1" t="s">
        <v>30</v>
      </c>
      <c r="G800" s="1" t="s">
        <v>16</v>
      </c>
      <c r="H800" s="1" t="s">
        <v>20</v>
      </c>
      <c r="I800" s="1">
        <v>2.0</v>
      </c>
      <c r="J800" s="1" t="s">
        <v>18</v>
      </c>
      <c r="K800" s="1" t="s">
        <v>35</v>
      </c>
      <c r="L800" s="1">
        <v>25.0</v>
      </c>
      <c r="M800" s="1" t="str">
        <f t="shared" si="1"/>
        <v>adolescence</v>
      </c>
      <c r="N800" s="1" t="s">
        <v>17</v>
      </c>
    </row>
    <row r="801" ht="14.25" customHeight="1">
      <c r="A801" s="1">
        <v>15287.0</v>
      </c>
      <c r="B801" s="3" t="s">
        <v>40</v>
      </c>
      <c r="C801" s="3" t="s">
        <v>38</v>
      </c>
      <c r="D801" s="6">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3" t="s">
        <v>40</v>
      </c>
      <c r="C802" s="3" t="s">
        <v>39</v>
      </c>
      <c r="D802" s="6">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3" t="s">
        <v>37</v>
      </c>
      <c r="C803" s="3" t="s">
        <v>39</v>
      </c>
      <c r="D803" s="6">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3" t="s">
        <v>37</v>
      </c>
      <c r="C804" s="3" t="s">
        <v>39</v>
      </c>
      <c r="D804" s="6">
        <v>40000.0</v>
      </c>
      <c r="E804" s="1">
        <v>0.0</v>
      </c>
      <c r="F804" s="1" t="s">
        <v>21</v>
      </c>
      <c r="G804" s="1" t="s">
        <v>16</v>
      </c>
      <c r="H804" s="1" t="s">
        <v>17</v>
      </c>
      <c r="I804" s="1">
        <v>1.0</v>
      </c>
      <c r="J804" s="1" t="s">
        <v>26</v>
      </c>
      <c r="K804" s="1" t="s">
        <v>35</v>
      </c>
      <c r="L804" s="1">
        <v>27.0</v>
      </c>
      <c r="M804" s="1" t="str">
        <f t="shared" si="1"/>
        <v>adolescence</v>
      </c>
      <c r="N804" s="1" t="s">
        <v>20</v>
      </c>
    </row>
    <row r="805" ht="14.25" customHeight="1">
      <c r="A805" s="1">
        <v>15255.0</v>
      </c>
      <c r="B805" s="3" t="s">
        <v>37</v>
      </c>
      <c r="C805" s="3" t="s">
        <v>39</v>
      </c>
      <c r="D805" s="6">
        <v>40000.0</v>
      </c>
      <c r="E805" s="1">
        <v>0.0</v>
      </c>
      <c r="F805" s="1" t="s">
        <v>30</v>
      </c>
      <c r="G805" s="1" t="s">
        <v>16</v>
      </c>
      <c r="H805" s="1" t="s">
        <v>17</v>
      </c>
      <c r="I805" s="1">
        <v>2.0</v>
      </c>
      <c r="J805" s="1" t="s">
        <v>26</v>
      </c>
      <c r="K805" s="1" t="s">
        <v>35</v>
      </c>
      <c r="L805" s="1">
        <v>28.0</v>
      </c>
      <c r="M805" s="1" t="str">
        <f t="shared" si="1"/>
        <v>adolescence</v>
      </c>
      <c r="N805" s="1" t="s">
        <v>17</v>
      </c>
    </row>
    <row r="806" ht="14.25" customHeight="1">
      <c r="A806" s="1">
        <v>13154.0</v>
      </c>
      <c r="B806" s="3" t="s">
        <v>37</v>
      </c>
      <c r="C806" s="3" t="s">
        <v>39</v>
      </c>
      <c r="D806" s="6">
        <v>40000.0</v>
      </c>
      <c r="E806" s="1">
        <v>0.0</v>
      </c>
      <c r="F806" s="1" t="s">
        <v>30</v>
      </c>
      <c r="G806" s="1" t="s">
        <v>16</v>
      </c>
      <c r="H806" s="1" t="s">
        <v>20</v>
      </c>
      <c r="I806" s="1">
        <v>2.0</v>
      </c>
      <c r="J806" s="1" t="s">
        <v>18</v>
      </c>
      <c r="K806" s="1" t="s">
        <v>35</v>
      </c>
      <c r="L806" s="1">
        <v>27.0</v>
      </c>
      <c r="M806" s="1" t="str">
        <f t="shared" si="1"/>
        <v>adolescence</v>
      </c>
      <c r="N806" s="1" t="s">
        <v>17</v>
      </c>
    </row>
    <row r="807" ht="14.25" customHeight="1">
      <c r="A807" s="1">
        <v>26778.0</v>
      </c>
      <c r="B807" s="3" t="s">
        <v>40</v>
      </c>
      <c r="C807" s="3" t="s">
        <v>38</v>
      </c>
      <c r="D807" s="6">
        <v>40000.0</v>
      </c>
      <c r="E807" s="1">
        <v>0.0</v>
      </c>
      <c r="F807" s="1" t="s">
        <v>30</v>
      </c>
      <c r="G807" s="1" t="s">
        <v>16</v>
      </c>
      <c r="H807" s="1" t="s">
        <v>17</v>
      </c>
      <c r="I807" s="1">
        <v>2.0</v>
      </c>
      <c r="J807" s="1" t="s">
        <v>26</v>
      </c>
      <c r="K807" s="1" t="s">
        <v>35</v>
      </c>
      <c r="L807" s="1">
        <v>31.0</v>
      </c>
      <c r="M807" s="1" t="str">
        <f t="shared" si="1"/>
        <v>invalid</v>
      </c>
      <c r="N807" s="1" t="s">
        <v>20</v>
      </c>
    </row>
    <row r="808" ht="14.25" customHeight="1">
      <c r="A808" s="1">
        <v>23248.0</v>
      </c>
      <c r="B808" s="3" t="s">
        <v>37</v>
      </c>
      <c r="C808" s="3" t="s">
        <v>38</v>
      </c>
      <c r="D808" s="6">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3" t="s">
        <v>40</v>
      </c>
      <c r="C809" s="3" t="s">
        <v>38</v>
      </c>
      <c r="D809" s="6">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3" t="s">
        <v>40</v>
      </c>
      <c r="C810" s="3" t="s">
        <v>39</v>
      </c>
      <c r="D810" s="6">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3" t="s">
        <v>37</v>
      </c>
      <c r="C811" s="3" t="s">
        <v>38</v>
      </c>
      <c r="D811" s="6">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3" t="s">
        <v>40</v>
      </c>
      <c r="C812" s="3" t="s">
        <v>38</v>
      </c>
      <c r="D812" s="6">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3" t="s">
        <v>37</v>
      </c>
      <c r="C813" s="3" t="s">
        <v>39</v>
      </c>
      <c r="D813" s="6">
        <v>60000.0</v>
      </c>
      <c r="E813" s="1">
        <v>0.0</v>
      </c>
      <c r="F813" s="1" t="s">
        <v>21</v>
      </c>
      <c r="G813" s="1" t="s">
        <v>16</v>
      </c>
      <c r="H813" s="1" t="s">
        <v>20</v>
      </c>
      <c r="I813" s="1">
        <v>2.0</v>
      </c>
      <c r="J813" s="1" t="s">
        <v>29</v>
      </c>
      <c r="K813" s="1" t="s">
        <v>35</v>
      </c>
      <c r="L813" s="1">
        <v>31.0</v>
      </c>
      <c r="M813" s="1" t="str">
        <f t="shared" si="1"/>
        <v>invalid</v>
      </c>
      <c r="N813" s="1" t="s">
        <v>20</v>
      </c>
    </row>
    <row r="814" ht="14.25" customHeight="1">
      <c r="A814" s="1">
        <v>15749.0</v>
      </c>
      <c r="B814" s="3" t="s">
        <v>40</v>
      </c>
      <c r="C814" s="3" t="s">
        <v>38</v>
      </c>
      <c r="D814" s="6">
        <v>70000.0</v>
      </c>
      <c r="E814" s="1">
        <v>4.0</v>
      </c>
      <c r="F814" s="1" t="s">
        <v>15</v>
      </c>
      <c r="G814" s="1" t="s">
        <v>31</v>
      </c>
      <c r="H814" s="1" t="s">
        <v>17</v>
      </c>
      <c r="I814" s="1">
        <v>2.0</v>
      </c>
      <c r="J814" s="3" t="s">
        <v>33</v>
      </c>
      <c r="K814" s="1" t="s">
        <v>35</v>
      </c>
      <c r="L814" s="1">
        <v>61.0</v>
      </c>
      <c r="M814" s="1" t="str">
        <f t="shared" si="1"/>
        <v>Old</v>
      </c>
      <c r="N814" s="1" t="s">
        <v>20</v>
      </c>
    </row>
    <row r="815" ht="14.25" customHeight="1">
      <c r="A815" s="1">
        <v>25899.0</v>
      </c>
      <c r="B815" s="3" t="s">
        <v>37</v>
      </c>
      <c r="C815" s="3" t="s">
        <v>38</v>
      </c>
      <c r="D815" s="6">
        <v>70000.0</v>
      </c>
      <c r="E815" s="1">
        <v>2.0</v>
      </c>
      <c r="F815" s="1" t="s">
        <v>30</v>
      </c>
      <c r="G815" s="1" t="s">
        <v>23</v>
      </c>
      <c r="H815" s="1" t="s">
        <v>17</v>
      </c>
      <c r="I815" s="1">
        <v>2.0</v>
      </c>
      <c r="J815" s="3" t="s">
        <v>33</v>
      </c>
      <c r="K815" s="1" t="s">
        <v>35</v>
      </c>
      <c r="L815" s="1">
        <v>53.0</v>
      </c>
      <c r="M815" s="1" t="str">
        <f t="shared" si="1"/>
        <v>middle age</v>
      </c>
      <c r="N815" s="1" t="s">
        <v>20</v>
      </c>
    </row>
    <row r="816" ht="14.25" customHeight="1">
      <c r="A816" s="1">
        <v>13351.0</v>
      </c>
      <c r="B816" s="3" t="s">
        <v>40</v>
      </c>
      <c r="C816" s="3" t="s">
        <v>38</v>
      </c>
      <c r="D816" s="6">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3" t="s">
        <v>37</v>
      </c>
      <c r="C817" s="3" t="s">
        <v>39</v>
      </c>
      <c r="D817" s="6">
        <v>40000.0</v>
      </c>
      <c r="E817" s="1">
        <v>0.0</v>
      </c>
      <c r="F817" s="1" t="s">
        <v>21</v>
      </c>
      <c r="G817" s="1" t="s">
        <v>16</v>
      </c>
      <c r="H817" s="1" t="s">
        <v>20</v>
      </c>
      <c r="I817" s="1">
        <v>2.0</v>
      </c>
      <c r="J817" s="1" t="s">
        <v>29</v>
      </c>
      <c r="K817" s="1" t="s">
        <v>35</v>
      </c>
      <c r="L817" s="1">
        <v>30.0</v>
      </c>
      <c r="M817" s="1" t="str">
        <f t="shared" si="1"/>
        <v>adolescence</v>
      </c>
      <c r="N817" s="1" t="s">
        <v>20</v>
      </c>
    </row>
    <row r="818" ht="14.25" customHeight="1">
      <c r="A818" s="1">
        <v>21660.0</v>
      </c>
      <c r="B818" s="3" t="s">
        <v>37</v>
      </c>
      <c r="C818" s="3" t="s">
        <v>38</v>
      </c>
      <c r="D818" s="6">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3" t="s">
        <v>37</v>
      </c>
      <c r="C819" s="3" t="s">
        <v>38</v>
      </c>
      <c r="D819" s="6">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3" t="s">
        <v>37</v>
      </c>
      <c r="C820" s="3" t="s">
        <v>39</v>
      </c>
      <c r="D820" s="6">
        <v>40000.0</v>
      </c>
      <c r="E820" s="1">
        <v>0.0</v>
      </c>
      <c r="F820" s="1" t="s">
        <v>21</v>
      </c>
      <c r="G820" s="1" t="s">
        <v>16</v>
      </c>
      <c r="H820" s="1" t="s">
        <v>17</v>
      </c>
      <c r="I820" s="1">
        <v>1.0</v>
      </c>
      <c r="J820" s="1" t="s">
        <v>26</v>
      </c>
      <c r="K820" s="1" t="s">
        <v>35</v>
      </c>
      <c r="L820" s="1">
        <v>30.0</v>
      </c>
      <c r="M820" s="1" t="str">
        <f t="shared" si="1"/>
        <v>adolescence</v>
      </c>
      <c r="N820" s="1" t="s">
        <v>20</v>
      </c>
    </row>
    <row r="821" ht="14.25" customHeight="1">
      <c r="A821" s="1">
        <v>27505.0</v>
      </c>
      <c r="B821" s="3" t="s">
        <v>40</v>
      </c>
      <c r="C821" s="3" t="s">
        <v>38</v>
      </c>
      <c r="D821" s="6">
        <v>40000.0</v>
      </c>
      <c r="E821" s="1">
        <v>0.0</v>
      </c>
      <c r="F821" s="1" t="s">
        <v>30</v>
      </c>
      <c r="G821" s="1" t="s">
        <v>16</v>
      </c>
      <c r="H821" s="1" t="s">
        <v>17</v>
      </c>
      <c r="I821" s="1">
        <v>2.0</v>
      </c>
      <c r="J821" s="1" t="s">
        <v>26</v>
      </c>
      <c r="K821" s="1" t="s">
        <v>35</v>
      </c>
      <c r="L821" s="1">
        <v>30.0</v>
      </c>
      <c r="M821" s="1" t="str">
        <f t="shared" si="1"/>
        <v>adolescence</v>
      </c>
      <c r="N821" s="1" t="s">
        <v>20</v>
      </c>
    </row>
    <row r="822" ht="14.25" customHeight="1">
      <c r="A822" s="1">
        <v>29243.0</v>
      </c>
      <c r="B822" s="3" t="s">
        <v>40</v>
      </c>
      <c r="C822" s="3" t="s">
        <v>39</v>
      </c>
      <c r="D822" s="6">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3" t="s">
        <v>37</v>
      </c>
      <c r="C823" s="3" t="s">
        <v>39</v>
      </c>
      <c r="D823" s="6">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3" t="s">
        <v>37</v>
      </c>
      <c r="C824" s="3" t="s">
        <v>39</v>
      </c>
      <c r="D824" s="6">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3" t="s">
        <v>40</v>
      </c>
      <c r="C825" s="3" t="s">
        <v>38</v>
      </c>
      <c r="D825" s="6">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3" t="s">
        <v>40</v>
      </c>
      <c r="C826" s="3" t="s">
        <v>39</v>
      </c>
      <c r="D826" s="6">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3" t="s">
        <v>37</v>
      </c>
      <c r="C827" s="3" t="s">
        <v>39</v>
      </c>
      <c r="D827" s="6">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3" t="s">
        <v>37</v>
      </c>
      <c r="C828" s="3" t="s">
        <v>39</v>
      </c>
      <c r="D828" s="6">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3" t="s">
        <v>40</v>
      </c>
      <c r="C829" s="3" t="s">
        <v>38</v>
      </c>
      <c r="D829" s="6">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3" t="s">
        <v>40</v>
      </c>
      <c r="C830" s="3" t="s">
        <v>38</v>
      </c>
      <c r="D830" s="6">
        <v>40000.0</v>
      </c>
      <c r="E830" s="1">
        <v>0.0</v>
      </c>
      <c r="F830" s="1" t="s">
        <v>32</v>
      </c>
      <c r="G830" s="1" t="s">
        <v>22</v>
      </c>
      <c r="H830" s="1" t="s">
        <v>17</v>
      </c>
      <c r="I830" s="1">
        <v>2.0</v>
      </c>
      <c r="J830" s="1" t="s">
        <v>26</v>
      </c>
      <c r="K830" s="1" t="s">
        <v>35</v>
      </c>
      <c r="L830" s="1">
        <v>26.0</v>
      </c>
      <c r="M830" s="1" t="str">
        <f t="shared" si="1"/>
        <v>adolescence</v>
      </c>
      <c r="N830" s="1" t="s">
        <v>20</v>
      </c>
    </row>
    <row r="831" ht="14.25" customHeight="1">
      <c r="A831" s="1">
        <v>16009.0</v>
      </c>
      <c r="B831" s="3" t="s">
        <v>40</v>
      </c>
      <c r="C831" s="3" t="s">
        <v>39</v>
      </c>
      <c r="D831" s="6">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3" t="s">
        <v>37</v>
      </c>
      <c r="C832" s="3" t="s">
        <v>39</v>
      </c>
      <c r="D832" s="6">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3" t="s">
        <v>37</v>
      </c>
      <c r="C833" s="3" t="s">
        <v>38</v>
      </c>
      <c r="D833" s="6">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3" t="s">
        <v>37</v>
      </c>
      <c r="C834" s="3" t="s">
        <v>38</v>
      </c>
      <c r="D834" s="6">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3" t="s">
        <v>40</v>
      </c>
      <c r="C835" s="3" t="s">
        <v>38</v>
      </c>
      <c r="D835" s="6">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3" t="s">
        <v>40</v>
      </c>
      <c r="C836" s="3" t="s">
        <v>38</v>
      </c>
      <c r="D836" s="6">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3" t="s">
        <v>40</v>
      </c>
      <c r="C837" s="3" t="s">
        <v>38</v>
      </c>
      <c r="D837" s="6">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3" t="s">
        <v>37</v>
      </c>
      <c r="C838" s="3" t="s">
        <v>38</v>
      </c>
      <c r="D838" s="6">
        <v>40000.0</v>
      </c>
      <c r="E838" s="1">
        <v>0.0</v>
      </c>
      <c r="F838" s="1" t="s">
        <v>21</v>
      </c>
      <c r="G838" s="1" t="s">
        <v>16</v>
      </c>
      <c r="H838" s="1" t="s">
        <v>17</v>
      </c>
      <c r="I838" s="1">
        <v>2.0</v>
      </c>
      <c r="J838" s="1" t="s">
        <v>26</v>
      </c>
      <c r="K838" s="1" t="s">
        <v>35</v>
      </c>
      <c r="L838" s="1">
        <v>28.0</v>
      </c>
      <c r="M838" s="1" t="str">
        <f t="shared" si="1"/>
        <v>adolescence</v>
      </c>
      <c r="N838" s="1" t="s">
        <v>20</v>
      </c>
    </row>
    <row r="839" ht="14.25" customHeight="1">
      <c r="A839" s="1">
        <v>16773.0</v>
      </c>
      <c r="B839" s="3" t="s">
        <v>37</v>
      </c>
      <c r="C839" s="3" t="s">
        <v>39</v>
      </c>
      <c r="D839" s="6">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3" t="s">
        <v>40</v>
      </c>
      <c r="C840" s="3" t="s">
        <v>38</v>
      </c>
      <c r="D840" s="6">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3" t="s">
        <v>40</v>
      </c>
      <c r="C841" s="3" t="s">
        <v>38</v>
      </c>
      <c r="D841" s="6">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3" t="s">
        <v>37</v>
      </c>
      <c r="C842" s="3" t="s">
        <v>39</v>
      </c>
      <c r="D842" s="6">
        <v>70000.0</v>
      </c>
      <c r="E842" s="1">
        <v>4.0</v>
      </c>
      <c r="F842" s="1" t="s">
        <v>21</v>
      </c>
      <c r="G842" s="1" t="s">
        <v>23</v>
      </c>
      <c r="H842" s="1" t="s">
        <v>17</v>
      </c>
      <c r="I842" s="1">
        <v>2.0</v>
      </c>
      <c r="J842" s="3" t="s">
        <v>33</v>
      </c>
      <c r="K842" s="1" t="s">
        <v>35</v>
      </c>
      <c r="L842" s="1">
        <v>53.0</v>
      </c>
      <c r="M842" s="1" t="str">
        <f t="shared" si="1"/>
        <v>middle age</v>
      </c>
      <c r="N842" s="1" t="s">
        <v>20</v>
      </c>
    </row>
    <row r="843" ht="14.25" customHeight="1">
      <c r="A843" s="1">
        <v>12056.0</v>
      </c>
      <c r="B843" s="3" t="s">
        <v>37</v>
      </c>
      <c r="C843" s="3" t="s">
        <v>39</v>
      </c>
      <c r="D843" s="6">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3" t="s">
        <v>37</v>
      </c>
      <c r="C844" s="3" t="s">
        <v>38</v>
      </c>
      <c r="D844" s="6">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3" t="s">
        <v>40</v>
      </c>
      <c r="C845" s="3" t="s">
        <v>39</v>
      </c>
      <c r="D845" s="6">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3" t="s">
        <v>37</v>
      </c>
      <c r="C846" s="3" t="s">
        <v>38</v>
      </c>
      <c r="D846" s="6">
        <v>40000.0</v>
      </c>
      <c r="E846" s="1">
        <v>5.0</v>
      </c>
      <c r="F846" s="1" t="s">
        <v>30</v>
      </c>
      <c r="G846" s="1" t="s">
        <v>23</v>
      </c>
      <c r="H846" s="1" t="s">
        <v>17</v>
      </c>
      <c r="I846" s="1">
        <v>2.0</v>
      </c>
      <c r="J846" s="3" t="s">
        <v>33</v>
      </c>
      <c r="K846" s="1" t="s">
        <v>35</v>
      </c>
      <c r="L846" s="1">
        <v>60.0</v>
      </c>
      <c r="M846" s="1" t="str">
        <f t="shared" si="1"/>
        <v>Old</v>
      </c>
      <c r="N846" s="1" t="s">
        <v>20</v>
      </c>
    </row>
    <row r="847" ht="14.25" customHeight="1">
      <c r="A847" s="1">
        <v>25343.0</v>
      </c>
      <c r="B847" s="3" t="s">
        <v>40</v>
      </c>
      <c r="C847" s="3" t="s">
        <v>38</v>
      </c>
      <c r="D847" s="6">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3" t="s">
        <v>37</v>
      </c>
      <c r="C848" s="3" t="s">
        <v>38</v>
      </c>
      <c r="D848" s="6">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3" t="s">
        <v>40</v>
      </c>
      <c r="C849" s="3" t="s">
        <v>38</v>
      </c>
      <c r="D849" s="6">
        <v>40000.0</v>
      </c>
      <c r="E849" s="1">
        <v>0.0</v>
      </c>
      <c r="F849" s="1" t="s">
        <v>32</v>
      </c>
      <c r="G849" s="1" t="s">
        <v>22</v>
      </c>
      <c r="H849" s="1" t="s">
        <v>17</v>
      </c>
      <c r="I849" s="1">
        <v>2.0</v>
      </c>
      <c r="J849" s="1" t="s">
        <v>26</v>
      </c>
      <c r="K849" s="1" t="s">
        <v>35</v>
      </c>
      <c r="L849" s="1">
        <v>29.0</v>
      </c>
      <c r="M849" s="1" t="str">
        <f t="shared" si="1"/>
        <v>adolescence</v>
      </c>
      <c r="N849" s="1" t="s">
        <v>20</v>
      </c>
    </row>
    <row r="850" ht="14.25" customHeight="1">
      <c r="A850" s="1">
        <v>13176.0</v>
      </c>
      <c r="B850" s="3" t="s">
        <v>40</v>
      </c>
      <c r="C850" s="3" t="s">
        <v>39</v>
      </c>
      <c r="D850" s="6">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3" t="s">
        <v>37</v>
      </c>
      <c r="C851" s="3" t="s">
        <v>38</v>
      </c>
      <c r="D851" s="6">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3" t="s">
        <v>40</v>
      </c>
      <c r="C852" s="3" t="s">
        <v>38</v>
      </c>
      <c r="D852" s="6">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3" t="s">
        <v>37</v>
      </c>
      <c r="C853" s="3" t="s">
        <v>39</v>
      </c>
      <c r="D853" s="6">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3" t="s">
        <v>40</v>
      </c>
      <c r="C854" s="3" t="s">
        <v>39</v>
      </c>
      <c r="D854" s="6">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3" t="s">
        <v>40</v>
      </c>
      <c r="C855" s="3" t="s">
        <v>39</v>
      </c>
      <c r="D855" s="6">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3" t="s">
        <v>37</v>
      </c>
      <c r="C856" s="3" t="s">
        <v>38</v>
      </c>
      <c r="D856" s="6">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3" t="s">
        <v>40</v>
      </c>
      <c r="C857" s="3" t="s">
        <v>38</v>
      </c>
      <c r="D857" s="6">
        <v>30000.0</v>
      </c>
      <c r="E857" s="1">
        <v>0.0</v>
      </c>
      <c r="F857" s="1" t="s">
        <v>21</v>
      </c>
      <c r="G857" s="1" t="s">
        <v>16</v>
      </c>
      <c r="H857" s="1" t="s">
        <v>20</v>
      </c>
      <c r="I857" s="1">
        <v>1.0</v>
      </c>
      <c r="J857" s="1" t="s">
        <v>29</v>
      </c>
      <c r="K857" s="1" t="s">
        <v>35</v>
      </c>
      <c r="L857" s="1">
        <v>31.0</v>
      </c>
      <c r="M857" s="1" t="str">
        <f t="shared" si="1"/>
        <v>invalid</v>
      </c>
      <c r="N857" s="1" t="s">
        <v>20</v>
      </c>
    </row>
    <row r="858" ht="14.25" customHeight="1">
      <c r="A858" s="1">
        <v>29052.0</v>
      </c>
      <c r="B858" s="3" t="s">
        <v>40</v>
      </c>
      <c r="C858" s="3" t="s">
        <v>39</v>
      </c>
      <c r="D858" s="6">
        <v>40000.0</v>
      </c>
      <c r="E858" s="1">
        <v>0.0</v>
      </c>
      <c r="F858" s="1" t="s">
        <v>21</v>
      </c>
      <c r="G858" s="1" t="s">
        <v>16</v>
      </c>
      <c r="H858" s="1" t="s">
        <v>17</v>
      </c>
      <c r="I858" s="1">
        <v>1.0</v>
      </c>
      <c r="J858" s="1" t="s">
        <v>26</v>
      </c>
      <c r="K858" s="1" t="s">
        <v>35</v>
      </c>
      <c r="L858" s="1">
        <v>27.0</v>
      </c>
      <c r="M858" s="1" t="str">
        <f t="shared" si="1"/>
        <v>adolescence</v>
      </c>
      <c r="N858" s="1" t="s">
        <v>20</v>
      </c>
    </row>
    <row r="859" ht="14.25" customHeight="1">
      <c r="A859" s="1">
        <v>11745.0</v>
      </c>
      <c r="B859" s="3" t="s">
        <v>37</v>
      </c>
      <c r="C859" s="3" t="s">
        <v>38</v>
      </c>
      <c r="D859" s="6">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3" t="s">
        <v>37</v>
      </c>
      <c r="C860" s="3" t="s">
        <v>39</v>
      </c>
      <c r="D860" s="6">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3" t="s">
        <v>37</v>
      </c>
      <c r="C861" s="3" t="s">
        <v>39</v>
      </c>
      <c r="D861" s="6">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3" t="s">
        <v>40</v>
      </c>
      <c r="C862" s="3" t="s">
        <v>39</v>
      </c>
      <c r="D862" s="6">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3" t="s">
        <v>37</v>
      </c>
      <c r="C863" s="3" t="s">
        <v>38</v>
      </c>
      <c r="D863" s="6">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3" t="s">
        <v>37</v>
      </c>
      <c r="C864" s="3" t="s">
        <v>39</v>
      </c>
      <c r="D864" s="6">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3" t="s">
        <v>40</v>
      </c>
      <c r="C865" s="3" t="s">
        <v>39</v>
      </c>
      <c r="D865" s="6">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3" t="s">
        <v>40</v>
      </c>
      <c r="C866" s="3" t="s">
        <v>39</v>
      </c>
      <c r="D866" s="6">
        <v>40000.0</v>
      </c>
      <c r="E866" s="1">
        <v>0.0</v>
      </c>
      <c r="F866" s="1" t="s">
        <v>30</v>
      </c>
      <c r="G866" s="1" t="s">
        <v>16</v>
      </c>
      <c r="H866" s="1" t="s">
        <v>17</v>
      </c>
      <c r="I866" s="1">
        <v>2.0</v>
      </c>
      <c r="J866" s="1" t="s">
        <v>26</v>
      </c>
      <c r="K866" s="1" t="s">
        <v>35</v>
      </c>
      <c r="L866" s="1">
        <v>31.0</v>
      </c>
      <c r="M866" s="1" t="str">
        <f t="shared" si="1"/>
        <v>invalid</v>
      </c>
      <c r="N866" s="1" t="s">
        <v>20</v>
      </c>
    </row>
    <row r="867" ht="14.25" customHeight="1">
      <c r="A867" s="1">
        <v>22046.0</v>
      </c>
      <c r="B867" s="3" t="s">
        <v>40</v>
      </c>
      <c r="C867" s="3" t="s">
        <v>38</v>
      </c>
      <c r="D867" s="6">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3" t="s">
        <v>37</v>
      </c>
      <c r="C868" s="3" t="s">
        <v>39</v>
      </c>
      <c r="D868" s="6">
        <v>60000.0</v>
      </c>
      <c r="E868" s="1">
        <v>2.0</v>
      </c>
      <c r="F868" s="1" t="s">
        <v>30</v>
      </c>
      <c r="G868" s="1" t="s">
        <v>23</v>
      </c>
      <c r="H868" s="1" t="s">
        <v>17</v>
      </c>
      <c r="I868" s="1">
        <v>2.0</v>
      </c>
      <c r="J868" s="3" t="s">
        <v>33</v>
      </c>
      <c r="K868" s="1" t="s">
        <v>35</v>
      </c>
      <c r="L868" s="1">
        <v>55.0</v>
      </c>
      <c r="M868" s="1" t="str">
        <f t="shared" si="1"/>
        <v>Old</v>
      </c>
      <c r="N868" s="1" t="s">
        <v>20</v>
      </c>
    </row>
    <row r="869" ht="14.25" customHeight="1">
      <c r="A869" s="1">
        <v>26693.0</v>
      </c>
      <c r="B869" s="3" t="s">
        <v>37</v>
      </c>
      <c r="C869" s="3" t="s">
        <v>39</v>
      </c>
      <c r="D869" s="6">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3" t="s">
        <v>40</v>
      </c>
      <c r="C870" s="3" t="s">
        <v>39</v>
      </c>
      <c r="D870" s="6">
        <v>30000.0</v>
      </c>
      <c r="E870" s="1">
        <v>5.0</v>
      </c>
      <c r="F870" s="1" t="s">
        <v>32</v>
      </c>
      <c r="G870" s="1" t="s">
        <v>16</v>
      </c>
      <c r="H870" s="1" t="s">
        <v>17</v>
      </c>
      <c r="I870" s="1">
        <v>3.0</v>
      </c>
      <c r="J870" s="3" t="s">
        <v>33</v>
      </c>
      <c r="K870" s="1" t="s">
        <v>35</v>
      </c>
      <c r="L870" s="1">
        <v>60.0</v>
      </c>
      <c r="M870" s="1" t="str">
        <f t="shared" si="1"/>
        <v>Old</v>
      </c>
      <c r="N870" s="1" t="s">
        <v>17</v>
      </c>
    </row>
    <row r="871" ht="14.25" customHeight="1">
      <c r="A871" s="1">
        <v>26065.0</v>
      </c>
      <c r="B871" s="3" t="s">
        <v>40</v>
      </c>
      <c r="C871" s="3" t="s">
        <v>38</v>
      </c>
      <c r="D871" s="6">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3" t="s">
        <v>37</v>
      </c>
      <c r="C872" s="3" t="s">
        <v>39</v>
      </c>
      <c r="D872" s="6">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3" t="s">
        <v>37</v>
      </c>
      <c r="C873" s="3" t="s">
        <v>39</v>
      </c>
      <c r="D873" s="6">
        <v>60000.0</v>
      </c>
      <c r="E873" s="1">
        <v>2.0</v>
      </c>
      <c r="F873" s="1" t="s">
        <v>30</v>
      </c>
      <c r="G873" s="1" t="s">
        <v>23</v>
      </c>
      <c r="H873" s="1" t="s">
        <v>17</v>
      </c>
      <c r="I873" s="1">
        <v>2.0</v>
      </c>
      <c r="J873" s="3" t="s">
        <v>33</v>
      </c>
      <c r="K873" s="1" t="s">
        <v>35</v>
      </c>
      <c r="L873" s="1">
        <v>55.0</v>
      </c>
      <c r="M873" s="1" t="str">
        <f t="shared" si="1"/>
        <v>Old</v>
      </c>
      <c r="N873" s="1" t="s">
        <v>20</v>
      </c>
    </row>
    <row r="874" ht="14.25" customHeight="1">
      <c r="A874" s="1">
        <v>22118.0</v>
      </c>
      <c r="B874" s="3" t="s">
        <v>40</v>
      </c>
      <c r="C874" s="3" t="s">
        <v>38</v>
      </c>
      <c r="D874" s="6">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3" t="s">
        <v>37</v>
      </c>
      <c r="C875" s="3" t="s">
        <v>39</v>
      </c>
      <c r="D875" s="6">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3" t="s">
        <v>37</v>
      </c>
      <c r="C876" s="3" t="s">
        <v>38</v>
      </c>
      <c r="D876" s="6">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3" t="s">
        <v>40</v>
      </c>
      <c r="C877" s="3" t="s">
        <v>38</v>
      </c>
      <c r="D877" s="6">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3" t="s">
        <v>40</v>
      </c>
      <c r="C878" s="3" t="s">
        <v>39</v>
      </c>
      <c r="D878" s="6">
        <v>30000.0</v>
      </c>
      <c r="E878" s="1">
        <v>0.0</v>
      </c>
      <c r="F878" s="1" t="s">
        <v>32</v>
      </c>
      <c r="G878" s="1" t="s">
        <v>22</v>
      </c>
      <c r="H878" s="1" t="s">
        <v>20</v>
      </c>
      <c r="I878" s="1">
        <v>2.0</v>
      </c>
      <c r="J878" s="1" t="s">
        <v>18</v>
      </c>
      <c r="K878" s="1" t="s">
        <v>35</v>
      </c>
      <c r="L878" s="1">
        <v>26.0</v>
      </c>
      <c r="M878" s="1" t="str">
        <f t="shared" si="1"/>
        <v>adolescence</v>
      </c>
      <c r="N878" s="1" t="s">
        <v>20</v>
      </c>
    </row>
    <row r="879" ht="14.25" customHeight="1">
      <c r="A879" s="1">
        <v>15879.0</v>
      </c>
      <c r="B879" s="3" t="s">
        <v>37</v>
      </c>
      <c r="C879" s="3" t="s">
        <v>39</v>
      </c>
      <c r="D879" s="6">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3" t="s">
        <v>37</v>
      </c>
      <c r="C880" s="3" t="s">
        <v>39</v>
      </c>
      <c r="D880" s="6">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3" t="s">
        <v>37</v>
      </c>
      <c r="C881" s="3" t="s">
        <v>39</v>
      </c>
      <c r="D881" s="6">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3" t="s">
        <v>37</v>
      </c>
      <c r="C882" s="3" t="s">
        <v>39</v>
      </c>
      <c r="D882" s="6">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3" t="s">
        <v>37</v>
      </c>
      <c r="C883" s="3" t="s">
        <v>38</v>
      </c>
      <c r="D883" s="6">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3" t="s">
        <v>37</v>
      </c>
      <c r="C884" s="3" t="s">
        <v>39</v>
      </c>
      <c r="D884" s="6">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3" t="s">
        <v>37</v>
      </c>
      <c r="C885" s="3" t="s">
        <v>38</v>
      </c>
      <c r="D885" s="6">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3" t="s">
        <v>37</v>
      </c>
      <c r="C886" s="3" t="s">
        <v>39</v>
      </c>
      <c r="D886" s="6">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3" t="s">
        <v>37</v>
      </c>
      <c r="C887" s="3" t="s">
        <v>38</v>
      </c>
      <c r="D887" s="6">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3" t="s">
        <v>37</v>
      </c>
      <c r="C888" s="3" t="s">
        <v>39</v>
      </c>
      <c r="D888" s="6">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3" t="s">
        <v>37</v>
      </c>
      <c r="C889" s="3" t="s">
        <v>39</v>
      </c>
      <c r="D889" s="6">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3" t="s">
        <v>40</v>
      </c>
      <c r="C890" s="3" t="s">
        <v>38</v>
      </c>
      <c r="D890" s="6">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3" t="s">
        <v>37</v>
      </c>
      <c r="C891" s="3" t="s">
        <v>38</v>
      </c>
      <c r="D891" s="6">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3" t="s">
        <v>37</v>
      </c>
      <c r="C892" s="3" t="s">
        <v>38</v>
      </c>
      <c r="D892" s="6">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3" t="s">
        <v>40</v>
      </c>
      <c r="C893" s="3" t="s">
        <v>39</v>
      </c>
      <c r="D893" s="6">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3" t="s">
        <v>40</v>
      </c>
      <c r="C894" s="3" t="s">
        <v>38</v>
      </c>
      <c r="D894" s="6">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3" t="s">
        <v>37</v>
      </c>
      <c r="C895" s="3" t="s">
        <v>39</v>
      </c>
      <c r="D895" s="6">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3" t="s">
        <v>37</v>
      </c>
      <c r="C896" s="3" t="s">
        <v>39</v>
      </c>
      <c r="D896" s="6">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3" t="s">
        <v>37</v>
      </c>
      <c r="C897" s="3" t="s">
        <v>38</v>
      </c>
      <c r="D897" s="6">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3" t="s">
        <v>37</v>
      </c>
      <c r="C898" s="3" t="s">
        <v>38</v>
      </c>
      <c r="D898" s="6">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3" t="s">
        <v>37</v>
      </c>
      <c r="C899" s="3" t="s">
        <v>39</v>
      </c>
      <c r="D899" s="6">
        <v>30000.0</v>
      </c>
      <c r="E899" s="1">
        <v>0.0</v>
      </c>
      <c r="F899" s="1" t="s">
        <v>32</v>
      </c>
      <c r="G899" s="1" t="s">
        <v>22</v>
      </c>
      <c r="H899" s="1" t="s">
        <v>20</v>
      </c>
      <c r="I899" s="1">
        <v>2.0</v>
      </c>
      <c r="J899" s="1" t="s">
        <v>18</v>
      </c>
      <c r="K899" s="1" t="s">
        <v>35</v>
      </c>
      <c r="L899" s="1">
        <v>28.0</v>
      </c>
      <c r="M899" s="1" t="str">
        <f t="shared" si="1"/>
        <v>adolescence</v>
      </c>
      <c r="N899" s="1" t="s">
        <v>20</v>
      </c>
    </row>
    <row r="900" ht="14.25" customHeight="1">
      <c r="A900" s="1">
        <v>18066.0</v>
      </c>
      <c r="B900" s="3" t="s">
        <v>40</v>
      </c>
      <c r="C900" s="3" t="s">
        <v>39</v>
      </c>
      <c r="D900" s="6">
        <v>70000.0</v>
      </c>
      <c r="E900" s="1">
        <v>5.0</v>
      </c>
      <c r="F900" s="1" t="s">
        <v>15</v>
      </c>
      <c r="G900" s="1" t="s">
        <v>31</v>
      </c>
      <c r="H900" s="1" t="s">
        <v>17</v>
      </c>
      <c r="I900" s="1">
        <v>3.0</v>
      </c>
      <c r="J900" s="3" t="s">
        <v>33</v>
      </c>
      <c r="K900" s="1" t="s">
        <v>35</v>
      </c>
      <c r="L900" s="1">
        <v>60.0</v>
      </c>
      <c r="M900" s="1" t="str">
        <f t="shared" si="1"/>
        <v>Old</v>
      </c>
      <c r="N900" s="1" t="s">
        <v>17</v>
      </c>
    </row>
    <row r="901" ht="14.25" customHeight="1">
      <c r="A901" s="1">
        <v>28192.0</v>
      </c>
      <c r="B901" s="3" t="s">
        <v>37</v>
      </c>
      <c r="C901" s="3" t="s">
        <v>38</v>
      </c>
      <c r="D901" s="6">
        <v>70000.0</v>
      </c>
      <c r="E901" s="1">
        <v>5.0</v>
      </c>
      <c r="F901" s="1" t="s">
        <v>34</v>
      </c>
      <c r="G901" s="1" t="s">
        <v>23</v>
      </c>
      <c r="H901" s="1" t="s">
        <v>17</v>
      </c>
      <c r="I901" s="1">
        <v>3.0</v>
      </c>
      <c r="J901" s="3" t="s">
        <v>33</v>
      </c>
      <c r="K901" s="1" t="s">
        <v>35</v>
      </c>
      <c r="L901" s="1">
        <v>46.0</v>
      </c>
      <c r="M901" s="1" t="str">
        <f t="shared" si="1"/>
        <v>middle age</v>
      </c>
      <c r="N901" s="1" t="s">
        <v>20</v>
      </c>
    </row>
    <row r="902" ht="14.25" customHeight="1">
      <c r="A902" s="1">
        <v>16122.0</v>
      </c>
      <c r="B902" s="3" t="s">
        <v>37</v>
      </c>
      <c r="C902" s="3" t="s">
        <v>39</v>
      </c>
      <c r="D902" s="6">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3" t="s">
        <v>40</v>
      </c>
      <c r="C903" s="3" t="s">
        <v>38</v>
      </c>
      <c r="D903" s="6">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3" t="s">
        <v>40</v>
      </c>
      <c r="C904" s="3" t="s">
        <v>39</v>
      </c>
      <c r="D904" s="6">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3" t="s">
        <v>40</v>
      </c>
      <c r="C905" s="3" t="s">
        <v>39</v>
      </c>
      <c r="D905" s="6">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3" t="s">
        <v>40</v>
      </c>
      <c r="C906" s="3" t="s">
        <v>38</v>
      </c>
      <c r="D906" s="6">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3" t="s">
        <v>40</v>
      </c>
      <c r="C907" s="3" t="s">
        <v>39</v>
      </c>
      <c r="D907" s="6">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3" t="s">
        <v>37</v>
      </c>
      <c r="C908" s="3" t="s">
        <v>39</v>
      </c>
      <c r="D908" s="6">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3" t="s">
        <v>37</v>
      </c>
      <c r="C909" s="3" t="s">
        <v>39</v>
      </c>
      <c r="D909" s="6">
        <v>50000.0</v>
      </c>
      <c r="E909" s="1">
        <v>4.0</v>
      </c>
      <c r="F909" s="1" t="s">
        <v>15</v>
      </c>
      <c r="G909" s="1" t="s">
        <v>31</v>
      </c>
      <c r="H909" s="1" t="s">
        <v>17</v>
      </c>
      <c r="I909" s="1">
        <v>2.0</v>
      </c>
      <c r="J909" s="3" t="s">
        <v>33</v>
      </c>
      <c r="K909" s="1" t="s">
        <v>35</v>
      </c>
      <c r="L909" s="1">
        <v>63.0</v>
      </c>
      <c r="M909" s="1" t="str">
        <f t="shared" si="1"/>
        <v>Old</v>
      </c>
      <c r="N909" s="1" t="s">
        <v>20</v>
      </c>
    </row>
    <row r="910" ht="14.25" customHeight="1">
      <c r="A910" s="1">
        <v>23195.0</v>
      </c>
      <c r="B910" s="3" t="s">
        <v>40</v>
      </c>
      <c r="C910" s="3" t="s">
        <v>39</v>
      </c>
      <c r="D910" s="6">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3" t="s">
        <v>37</v>
      </c>
      <c r="C911" s="3" t="s">
        <v>39</v>
      </c>
      <c r="D911" s="6">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3" t="s">
        <v>37</v>
      </c>
      <c r="C912" s="3" t="s">
        <v>39</v>
      </c>
      <c r="D912" s="6">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3" t="s">
        <v>37</v>
      </c>
      <c r="C913" s="3" t="s">
        <v>38</v>
      </c>
      <c r="D913" s="6">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3" t="s">
        <v>37</v>
      </c>
      <c r="C914" s="3" t="s">
        <v>38</v>
      </c>
      <c r="D914" s="6">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3" t="s">
        <v>40</v>
      </c>
      <c r="C915" s="3" t="s">
        <v>39</v>
      </c>
      <c r="D915" s="6">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3" t="s">
        <v>40</v>
      </c>
      <c r="C916" s="3" t="s">
        <v>39</v>
      </c>
      <c r="D916" s="6">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3" t="s">
        <v>37</v>
      </c>
      <c r="C917" s="3" t="s">
        <v>39</v>
      </c>
      <c r="D917" s="6">
        <v>60000.0</v>
      </c>
      <c r="E917" s="1">
        <v>3.0</v>
      </c>
      <c r="F917" s="1" t="s">
        <v>34</v>
      </c>
      <c r="G917" s="1" t="s">
        <v>31</v>
      </c>
      <c r="H917" s="1" t="s">
        <v>17</v>
      </c>
      <c r="I917" s="1">
        <v>2.0</v>
      </c>
      <c r="J917" s="3" t="s">
        <v>33</v>
      </c>
      <c r="K917" s="1" t="s">
        <v>35</v>
      </c>
      <c r="L917" s="1">
        <v>64.0</v>
      </c>
      <c r="M917" s="1" t="str">
        <f t="shared" si="1"/>
        <v>Old</v>
      </c>
      <c r="N917" s="1" t="s">
        <v>20</v>
      </c>
    </row>
    <row r="918" ht="14.25" customHeight="1">
      <c r="A918" s="1">
        <v>27273.0</v>
      </c>
      <c r="B918" s="3" t="s">
        <v>40</v>
      </c>
      <c r="C918" s="3" t="s">
        <v>39</v>
      </c>
      <c r="D918" s="6">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3" t="s">
        <v>40</v>
      </c>
      <c r="C919" s="3" t="s">
        <v>39</v>
      </c>
      <c r="D919" s="6">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3" t="s">
        <v>37</v>
      </c>
      <c r="C920" s="3" t="s">
        <v>38</v>
      </c>
      <c r="D920" s="6">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3" t="s">
        <v>37</v>
      </c>
      <c r="C921" s="3" t="s">
        <v>38</v>
      </c>
      <c r="D921" s="6">
        <v>40000.0</v>
      </c>
      <c r="E921" s="1">
        <v>4.0</v>
      </c>
      <c r="F921" s="1" t="s">
        <v>30</v>
      </c>
      <c r="G921" s="1" t="s">
        <v>23</v>
      </c>
      <c r="H921" s="1" t="s">
        <v>17</v>
      </c>
      <c r="I921" s="1">
        <v>2.0</v>
      </c>
      <c r="J921" s="3" t="s">
        <v>33</v>
      </c>
      <c r="K921" s="1" t="s">
        <v>35</v>
      </c>
      <c r="L921" s="1">
        <v>61.0</v>
      </c>
      <c r="M921" s="1" t="str">
        <f t="shared" si="1"/>
        <v>Old</v>
      </c>
      <c r="N921" s="1" t="s">
        <v>20</v>
      </c>
    </row>
    <row r="922" ht="14.25" customHeight="1">
      <c r="A922" s="1">
        <v>20754.0</v>
      </c>
      <c r="B922" s="3" t="s">
        <v>37</v>
      </c>
      <c r="C922" s="3" t="s">
        <v>39</v>
      </c>
      <c r="D922" s="6">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3" t="s">
        <v>40</v>
      </c>
      <c r="C923" s="3" t="s">
        <v>38</v>
      </c>
      <c r="D923" s="6">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3" t="s">
        <v>37</v>
      </c>
      <c r="C924" s="3" t="s">
        <v>38</v>
      </c>
      <c r="D924" s="6">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3" t="s">
        <v>40</v>
      </c>
      <c r="C925" s="3" t="s">
        <v>39</v>
      </c>
      <c r="D925" s="6">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3" t="s">
        <v>40</v>
      </c>
      <c r="C926" s="3" t="s">
        <v>39</v>
      </c>
      <c r="D926" s="6">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3" t="s">
        <v>40</v>
      </c>
      <c r="C927" s="3" t="s">
        <v>38</v>
      </c>
      <c r="D927" s="6">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3" t="s">
        <v>40</v>
      </c>
      <c r="C928" s="3" t="s">
        <v>38</v>
      </c>
      <c r="D928" s="6">
        <v>40000.0</v>
      </c>
      <c r="E928" s="1">
        <v>2.0</v>
      </c>
      <c r="F928" s="1" t="s">
        <v>30</v>
      </c>
      <c r="G928" s="1" t="s">
        <v>23</v>
      </c>
      <c r="H928" s="1" t="s">
        <v>17</v>
      </c>
      <c r="I928" s="1">
        <v>2.0</v>
      </c>
      <c r="J928" s="3" t="s">
        <v>33</v>
      </c>
      <c r="K928" s="1" t="s">
        <v>35</v>
      </c>
      <c r="L928" s="1">
        <v>57.0</v>
      </c>
      <c r="M928" s="1" t="str">
        <f t="shared" si="1"/>
        <v>Old</v>
      </c>
      <c r="N928" s="1" t="s">
        <v>20</v>
      </c>
    </row>
    <row r="929" ht="14.25" customHeight="1">
      <c r="A929" s="1">
        <v>11823.0</v>
      </c>
      <c r="B929" s="3" t="s">
        <v>37</v>
      </c>
      <c r="C929" s="3" t="s">
        <v>38</v>
      </c>
      <c r="D929" s="6">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3" t="s">
        <v>37</v>
      </c>
      <c r="C930" s="3" t="s">
        <v>39</v>
      </c>
      <c r="D930" s="6">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3" t="s">
        <v>37</v>
      </c>
      <c r="C931" s="3" t="s">
        <v>39</v>
      </c>
      <c r="D931" s="6">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3" t="s">
        <v>37</v>
      </c>
      <c r="C932" s="3" t="s">
        <v>39</v>
      </c>
      <c r="D932" s="6">
        <v>70000.0</v>
      </c>
      <c r="E932" s="1">
        <v>5.0</v>
      </c>
      <c r="F932" s="1" t="s">
        <v>34</v>
      </c>
      <c r="G932" s="1" t="s">
        <v>23</v>
      </c>
      <c r="H932" s="1" t="s">
        <v>20</v>
      </c>
      <c r="I932" s="1">
        <v>3.0</v>
      </c>
      <c r="J932" s="3" t="s">
        <v>33</v>
      </c>
      <c r="K932" s="1" t="s">
        <v>35</v>
      </c>
      <c r="L932" s="1">
        <v>47.0</v>
      </c>
      <c r="M932" s="1" t="str">
        <f t="shared" si="1"/>
        <v>middle age</v>
      </c>
      <c r="N932" s="1" t="s">
        <v>20</v>
      </c>
    </row>
    <row r="933" ht="14.25" customHeight="1">
      <c r="A933" s="1">
        <v>14914.0</v>
      </c>
      <c r="B933" s="3" t="s">
        <v>37</v>
      </c>
      <c r="C933" s="3" t="s">
        <v>38</v>
      </c>
      <c r="D933" s="6">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3" t="s">
        <v>40</v>
      </c>
      <c r="C934" s="3" t="s">
        <v>38</v>
      </c>
      <c r="D934" s="6">
        <v>40000.0</v>
      </c>
      <c r="E934" s="1">
        <v>0.0</v>
      </c>
      <c r="F934" s="1" t="s">
        <v>30</v>
      </c>
      <c r="G934" s="1" t="s">
        <v>16</v>
      </c>
      <c r="H934" s="1" t="s">
        <v>20</v>
      </c>
      <c r="I934" s="1">
        <v>2.0</v>
      </c>
      <c r="J934" s="1" t="s">
        <v>18</v>
      </c>
      <c r="K934" s="1" t="s">
        <v>35</v>
      </c>
      <c r="L934" s="1">
        <v>27.0</v>
      </c>
      <c r="M934" s="1" t="str">
        <f t="shared" si="1"/>
        <v>adolescence</v>
      </c>
      <c r="N934" s="1" t="s">
        <v>17</v>
      </c>
    </row>
    <row r="935" ht="14.25" customHeight="1">
      <c r="A935" s="1">
        <v>11941.0</v>
      </c>
      <c r="B935" s="3" t="s">
        <v>40</v>
      </c>
      <c r="C935" s="3" t="s">
        <v>39</v>
      </c>
      <c r="D935" s="6">
        <v>60000.0</v>
      </c>
      <c r="E935" s="1">
        <v>0.0</v>
      </c>
      <c r="F935" s="1" t="s">
        <v>21</v>
      </c>
      <c r="G935" s="1" t="s">
        <v>16</v>
      </c>
      <c r="H935" s="1" t="s">
        <v>17</v>
      </c>
      <c r="I935" s="1">
        <v>0.0</v>
      </c>
      <c r="J935" s="1" t="s">
        <v>26</v>
      </c>
      <c r="K935" s="1" t="s">
        <v>35</v>
      </c>
      <c r="L935" s="1">
        <v>29.0</v>
      </c>
      <c r="M935" s="1" t="str">
        <f t="shared" si="1"/>
        <v>adolescence</v>
      </c>
      <c r="N935" s="1" t="s">
        <v>20</v>
      </c>
    </row>
    <row r="936" ht="14.25" customHeight="1">
      <c r="A936" s="1">
        <v>14389.0</v>
      </c>
      <c r="B936" s="3" t="s">
        <v>37</v>
      </c>
      <c r="C936" s="3" t="s">
        <v>39</v>
      </c>
      <c r="D936" s="6">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3" t="s">
        <v>37</v>
      </c>
      <c r="C937" s="3" t="s">
        <v>38</v>
      </c>
      <c r="D937" s="6">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3" t="s">
        <v>37</v>
      </c>
      <c r="C938" s="3" t="s">
        <v>38</v>
      </c>
      <c r="D938" s="6">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3" t="s">
        <v>37</v>
      </c>
      <c r="C939" s="3" t="s">
        <v>39</v>
      </c>
      <c r="D939" s="6">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3" t="s">
        <v>37</v>
      </c>
      <c r="C940" s="3" t="s">
        <v>38</v>
      </c>
      <c r="D940" s="6">
        <v>40000.0</v>
      </c>
      <c r="E940" s="1">
        <v>0.0</v>
      </c>
      <c r="F940" s="1" t="s">
        <v>30</v>
      </c>
      <c r="G940" s="1" t="s">
        <v>16</v>
      </c>
      <c r="H940" s="1" t="s">
        <v>17</v>
      </c>
      <c r="I940" s="1">
        <v>2.0</v>
      </c>
      <c r="J940" s="1" t="s">
        <v>26</v>
      </c>
      <c r="K940" s="1" t="s">
        <v>35</v>
      </c>
      <c r="L940" s="1">
        <v>27.0</v>
      </c>
      <c r="M940" s="1" t="str">
        <f t="shared" si="1"/>
        <v>adolescence</v>
      </c>
      <c r="N940" s="1" t="s">
        <v>20</v>
      </c>
    </row>
    <row r="941" ht="14.25" customHeight="1">
      <c r="A941" s="1">
        <v>23455.0</v>
      </c>
      <c r="B941" s="3" t="s">
        <v>40</v>
      </c>
      <c r="C941" s="3" t="s">
        <v>39</v>
      </c>
      <c r="D941" s="6">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3" t="s">
        <v>40</v>
      </c>
      <c r="C942" s="3" t="s">
        <v>38</v>
      </c>
      <c r="D942" s="6">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3" t="s">
        <v>37</v>
      </c>
      <c r="C943" s="3" t="s">
        <v>38</v>
      </c>
      <c r="D943" s="6">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3" t="s">
        <v>37</v>
      </c>
      <c r="C944" s="3" t="s">
        <v>38</v>
      </c>
      <c r="D944" s="6">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3" t="s">
        <v>37</v>
      </c>
      <c r="C945" s="3" t="s">
        <v>38</v>
      </c>
      <c r="D945" s="6">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3" t="s">
        <v>37</v>
      </c>
      <c r="C946" s="3" t="s">
        <v>38</v>
      </c>
      <c r="D946" s="6">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3" t="s">
        <v>40</v>
      </c>
      <c r="C947" s="3" t="s">
        <v>39</v>
      </c>
      <c r="D947" s="6">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3" t="s">
        <v>37</v>
      </c>
      <c r="C948" s="3" t="s">
        <v>38</v>
      </c>
      <c r="D948" s="6">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3" t="s">
        <v>40</v>
      </c>
      <c r="C949" s="3" t="s">
        <v>38</v>
      </c>
      <c r="D949" s="6">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3" t="s">
        <v>40</v>
      </c>
      <c r="C950" s="3" t="s">
        <v>38</v>
      </c>
      <c r="D950" s="6">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3" t="s">
        <v>37</v>
      </c>
      <c r="C951" s="3" t="s">
        <v>39</v>
      </c>
      <c r="D951" s="6">
        <v>70000.0</v>
      </c>
      <c r="E951" s="1">
        <v>2.0</v>
      </c>
      <c r="F951" s="1" t="s">
        <v>32</v>
      </c>
      <c r="G951" s="1" t="s">
        <v>16</v>
      </c>
      <c r="H951" s="1" t="s">
        <v>17</v>
      </c>
      <c r="I951" s="1">
        <v>2.0</v>
      </c>
      <c r="J951" s="3" t="s">
        <v>33</v>
      </c>
      <c r="K951" s="1" t="s">
        <v>35</v>
      </c>
      <c r="L951" s="1">
        <v>53.0</v>
      </c>
      <c r="M951" s="1" t="str">
        <f t="shared" si="1"/>
        <v>middle age</v>
      </c>
      <c r="N951" s="1" t="s">
        <v>20</v>
      </c>
    </row>
    <row r="952" ht="14.25" customHeight="1">
      <c r="A952" s="1">
        <v>11788.0</v>
      </c>
      <c r="B952" s="3" t="s">
        <v>40</v>
      </c>
      <c r="C952" s="3" t="s">
        <v>38</v>
      </c>
      <c r="D952" s="6">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3" t="s">
        <v>37</v>
      </c>
      <c r="C953" s="3" t="s">
        <v>39</v>
      </c>
      <c r="D953" s="6">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3" t="s">
        <v>37</v>
      </c>
      <c r="C954" s="3" t="s">
        <v>38</v>
      </c>
      <c r="D954" s="6">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3" t="s">
        <v>40</v>
      </c>
      <c r="C955" s="3" t="s">
        <v>38</v>
      </c>
      <c r="D955" s="6">
        <v>40000.0</v>
      </c>
      <c r="E955" s="1">
        <v>3.0</v>
      </c>
      <c r="F955" s="1" t="s">
        <v>21</v>
      </c>
      <c r="G955" s="1" t="s">
        <v>22</v>
      </c>
      <c r="H955" s="1" t="s">
        <v>17</v>
      </c>
      <c r="I955" s="1">
        <v>1.0</v>
      </c>
      <c r="J955" s="1" t="s">
        <v>29</v>
      </c>
      <c r="K955" s="1" t="s">
        <v>35</v>
      </c>
      <c r="L955" s="1">
        <v>30.0</v>
      </c>
      <c r="M955" s="1" t="str">
        <f t="shared" si="1"/>
        <v>adolescence</v>
      </c>
      <c r="N955" s="1" t="s">
        <v>17</v>
      </c>
    </row>
    <row r="956" ht="14.25" customHeight="1">
      <c r="A956" s="1">
        <v>14662.0</v>
      </c>
      <c r="B956" s="3" t="s">
        <v>37</v>
      </c>
      <c r="C956" s="3" t="s">
        <v>39</v>
      </c>
      <c r="D956" s="6">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3" t="s">
        <v>37</v>
      </c>
      <c r="C957" s="3" t="s">
        <v>38</v>
      </c>
      <c r="D957" s="6">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3" t="s">
        <v>37</v>
      </c>
      <c r="C958" s="3" t="s">
        <v>38</v>
      </c>
      <c r="D958" s="6">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3" t="s">
        <v>37</v>
      </c>
      <c r="C959" s="3" t="s">
        <v>38</v>
      </c>
      <c r="D959" s="6">
        <v>60000.0</v>
      </c>
      <c r="E959" s="1">
        <v>0.0</v>
      </c>
      <c r="F959" s="1" t="s">
        <v>21</v>
      </c>
      <c r="G959" s="1" t="s">
        <v>23</v>
      </c>
      <c r="H959" s="1" t="s">
        <v>17</v>
      </c>
      <c r="I959" s="1">
        <v>2.0</v>
      </c>
      <c r="J959" s="1" t="s">
        <v>26</v>
      </c>
      <c r="K959" s="1" t="s">
        <v>35</v>
      </c>
      <c r="L959" s="1">
        <v>30.0</v>
      </c>
      <c r="M959" s="1" t="str">
        <f t="shared" si="1"/>
        <v>adolescence</v>
      </c>
      <c r="N959" s="1" t="s">
        <v>20</v>
      </c>
    </row>
    <row r="960" ht="14.25" customHeight="1">
      <c r="A960" s="1">
        <v>21940.0</v>
      </c>
      <c r="B960" s="3" t="s">
        <v>37</v>
      </c>
      <c r="C960" s="3" t="s">
        <v>39</v>
      </c>
      <c r="D960" s="6">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3" t="s">
        <v>37</v>
      </c>
      <c r="C961" s="3" t="s">
        <v>39</v>
      </c>
      <c r="D961" s="6">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3" t="s">
        <v>40</v>
      </c>
      <c r="C962" s="3" t="s">
        <v>39</v>
      </c>
      <c r="D962" s="6">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3" t="s">
        <v>37</v>
      </c>
      <c r="C963" s="3" t="s">
        <v>38</v>
      </c>
      <c r="D963" s="6">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3" t="s">
        <v>37</v>
      </c>
      <c r="C964" s="3" t="s">
        <v>39</v>
      </c>
      <c r="D964" s="6">
        <v>60000.0</v>
      </c>
      <c r="E964" s="1">
        <v>2.0</v>
      </c>
      <c r="F964" s="1" t="s">
        <v>21</v>
      </c>
      <c r="G964" s="1" t="s">
        <v>23</v>
      </c>
      <c r="H964" s="1" t="s">
        <v>17</v>
      </c>
      <c r="I964" s="1">
        <v>2.0</v>
      </c>
      <c r="J964" s="3" t="s">
        <v>33</v>
      </c>
      <c r="K964" s="1" t="s">
        <v>35</v>
      </c>
      <c r="L964" s="1">
        <v>55.0</v>
      </c>
      <c r="M964" s="1" t="str">
        <f t="shared" si="1"/>
        <v>Old</v>
      </c>
      <c r="N964" s="1" t="s">
        <v>20</v>
      </c>
    </row>
    <row r="965" ht="14.25" customHeight="1">
      <c r="A965" s="1">
        <v>16007.0</v>
      </c>
      <c r="B965" s="3" t="s">
        <v>37</v>
      </c>
      <c r="C965" s="3" t="s">
        <v>38</v>
      </c>
      <c r="D965" s="6">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3" t="s">
        <v>40</v>
      </c>
      <c r="C966" s="3" t="s">
        <v>39</v>
      </c>
      <c r="D966" s="6">
        <v>70000.0</v>
      </c>
      <c r="E966" s="1">
        <v>4.0</v>
      </c>
      <c r="F966" s="1" t="s">
        <v>21</v>
      </c>
      <c r="G966" s="1" t="s">
        <v>23</v>
      </c>
      <c r="H966" s="1" t="s">
        <v>17</v>
      </c>
      <c r="I966" s="1">
        <v>1.0</v>
      </c>
      <c r="J966" s="3" t="s">
        <v>33</v>
      </c>
      <c r="K966" s="1" t="s">
        <v>35</v>
      </c>
      <c r="L966" s="1">
        <v>56.0</v>
      </c>
      <c r="M966" s="1" t="str">
        <f t="shared" si="1"/>
        <v>Old</v>
      </c>
      <c r="N966" s="1" t="s">
        <v>20</v>
      </c>
    </row>
    <row r="967" ht="14.25" customHeight="1">
      <c r="A967" s="1">
        <v>27756.0</v>
      </c>
      <c r="B967" s="3" t="s">
        <v>40</v>
      </c>
      <c r="C967" s="3" t="s">
        <v>38</v>
      </c>
      <c r="D967" s="6">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3" t="s">
        <v>37</v>
      </c>
      <c r="C968" s="3" t="s">
        <v>38</v>
      </c>
      <c r="D968" s="6">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3" t="s">
        <v>37</v>
      </c>
      <c r="C969" s="3" t="s">
        <v>39</v>
      </c>
      <c r="D969" s="6">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3" t="s">
        <v>40</v>
      </c>
      <c r="C970" s="3" t="s">
        <v>39</v>
      </c>
      <c r="D970" s="6">
        <v>30000.0</v>
      </c>
      <c r="E970" s="1">
        <v>0.0</v>
      </c>
      <c r="F970" s="1" t="s">
        <v>32</v>
      </c>
      <c r="G970" s="1" t="s">
        <v>22</v>
      </c>
      <c r="H970" s="1" t="s">
        <v>20</v>
      </c>
      <c r="I970" s="1">
        <v>2.0</v>
      </c>
      <c r="J970" s="1" t="s">
        <v>26</v>
      </c>
      <c r="K970" s="1" t="s">
        <v>35</v>
      </c>
      <c r="L970" s="1">
        <v>27.0</v>
      </c>
      <c r="M970" s="1" t="str">
        <f t="shared" si="1"/>
        <v>adolescence</v>
      </c>
      <c r="N970" s="1" t="s">
        <v>20</v>
      </c>
    </row>
    <row r="971" ht="14.25" customHeight="1">
      <c r="A971" s="1">
        <v>29037.0</v>
      </c>
      <c r="B971" s="3" t="s">
        <v>37</v>
      </c>
      <c r="C971" s="3" t="s">
        <v>39</v>
      </c>
      <c r="D971" s="6">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3" t="s">
        <v>37</v>
      </c>
      <c r="C972" s="3" t="s">
        <v>38</v>
      </c>
      <c r="D972" s="6">
        <v>60000.0</v>
      </c>
      <c r="E972" s="1">
        <v>0.0</v>
      </c>
      <c r="F972" s="1" t="s">
        <v>21</v>
      </c>
      <c r="G972" s="1" t="s">
        <v>16</v>
      </c>
      <c r="H972" s="1" t="s">
        <v>17</v>
      </c>
      <c r="I972" s="1">
        <v>2.0</v>
      </c>
      <c r="J972" s="1" t="s">
        <v>26</v>
      </c>
      <c r="K972" s="1" t="s">
        <v>35</v>
      </c>
      <c r="L972" s="1">
        <v>31.0</v>
      </c>
      <c r="M972" s="1" t="str">
        <f t="shared" si="1"/>
        <v>invalid</v>
      </c>
      <c r="N972" s="1" t="s">
        <v>20</v>
      </c>
    </row>
    <row r="973" ht="14.25" customHeight="1">
      <c r="A973" s="1">
        <v>12192.0</v>
      </c>
      <c r="B973" s="3" t="s">
        <v>40</v>
      </c>
      <c r="C973" s="3" t="s">
        <v>38</v>
      </c>
      <c r="D973" s="6">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3" t="s">
        <v>37</v>
      </c>
      <c r="C974" s="3" t="s">
        <v>38</v>
      </c>
      <c r="D974" s="6">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3" t="s">
        <v>37</v>
      </c>
      <c r="C975" s="3" t="s">
        <v>39</v>
      </c>
      <c r="D975" s="6">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3" t="s">
        <v>37</v>
      </c>
      <c r="C976" s="3" t="s">
        <v>39</v>
      </c>
      <c r="D976" s="6">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3" t="s">
        <v>37</v>
      </c>
      <c r="C977" s="3" t="s">
        <v>39</v>
      </c>
      <c r="D977" s="6">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3" t="s">
        <v>37</v>
      </c>
      <c r="C978" s="3" t="s">
        <v>38</v>
      </c>
      <c r="D978" s="6">
        <v>60000.0</v>
      </c>
      <c r="E978" s="1">
        <v>3.0</v>
      </c>
      <c r="F978" s="1" t="s">
        <v>15</v>
      </c>
      <c r="G978" s="1" t="s">
        <v>31</v>
      </c>
      <c r="H978" s="1" t="s">
        <v>17</v>
      </c>
      <c r="I978" s="1">
        <v>2.0</v>
      </c>
      <c r="J978" s="3" t="s">
        <v>33</v>
      </c>
      <c r="K978" s="1" t="s">
        <v>35</v>
      </c>
      <c r="L978" s="1">
        <v>66.0</v>
      </c>
      <c r="M978" s="1" t="str">
        <f t="shared" si="1"/>
        <v>Old</v>
      </c>
      <c r="N978" s="1" t="s">
        <v>20</v>
      </c>
    </row>
    <row r="979" ht="14.25" customHeight="1">
      <c r="A979" s="1">
        <v>19741.0</v>
      </c>
      <c r="B979" s="3" t="s">
        <v>40</v>
      </c>
      <c r="C979" s="3" t="s">
        <v>38</v>
      </c>
      <c r="D979" s="6">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3" t="s">
        <v>37</v>
      </c>
      <c r="C980" s="3" t="s">
        <v>39</v>
      </c>
      <c r="D980" s="6">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3" t="s">
        <v>40</v>
      </c>
      <c r="C981" s="3" t="s">
        <v>39</v>
      </c>
      <c r="D981" s="6">
        <v>40000.0</v>
      </c>
      <c r="E981" s="1">
        <v>0.0</v>
      </c>
      <c r="F981" s="1" t="s">
        <v>30</v>
      </c>
      <c r="G981" s="1" t="s">
        <v>16</v>
      </c>
      <c r="H981" s="1" t="s">
        <v>17</v>
      </c>
      <c r="I981" s="1">
        <v>1.0</v>
      </c>
      <c r="J981" s="1" t="s">
        <v>26</v>
      </c>
      <c r="K981" s="1" t="s">
        <v>35</v>
      </c>
      <c r="L981" s="1">
        <v>31.0</v>
      </c>
      <c r="M981" s="1" t="str">
        <f t="shared" si="1"/>
        <v>invalid</v>
      </c>
      <c r="N981" s="1" t="s">
        <v>20</v>
      </c>
    </row>
    <row r="982" ht="14.25" customHeight="1">
      <c r="A982" s="1">
        <v>18594.0</v>
      </c>
      <c r="B982" s="3" t="s">
        <v>40</v>
      </c>
      <c r="C982" s="3" t="s">
        <v>38</v>
      </c>
      <c r="D982" s="6">
        <v>80000.0</v>
      </c>
      <c r="E982" s="1">
        <v>3.0</v>
      </c>
      <c r="F982" s="1" t="s">
        <v>15</v>
      </c>
      <c r="G982" s="1" t="s">
        <v>16</v>
      </c>
      <c r="H982" s="1" t="s">
        <v>17</v>
      </c>
      <c r="I982" s="1">
        <v>3.0</v>
      </c>
      <c r="J982" s="3" t="s">
        <v>33</v>
      </c>
      <c r="K982" s="1" t="s">
        <v>35</v>
      </c>
      <c r="L982" s="1">
        <v>40.0</v>
      </c>
      <c r="M982" s="1" t="str">
        <f t="shared" si="1"/>
        <v>middle age</v>
      </c>
      <c r="N982" s="1" t="s">
        <v>17</v>
      </c>
    </row>
    <row r="983" ht="14.25" customHeight="1">
      <c r="A983" s="1">
        <v>15982.0</v>
      </c>
      <c r="B983" s="3" t="s">
        <v>37</v>
      </c>
      <c r="C983" s="3" t="s">
        <v>39</v>
      </c>
      <c r="D983" s="6">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3" t="s">
        <v>40</v>
      </c>
      <c r="C984" s="3" t="s">
        <v>39</v>
      </c>
      <c r="D984" s="6">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3" t="s">
        <v>37</v>
      </c>
      <c r="C985" s="3" t="s">
        <v>39</v>
      </c>
      <c r="D985" s="6">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3" t="s">
        <v>37</v>
      </c>
      <c r="C986" s="3" t="s">
        <v>39</v>
      </c>
      <c r="D986" s="6">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3" t="s">
        <v>40</v>
      </c>
      <c r="C987" s="3" t="s">
        <v>38</v>
      </c>
      <c r="D987" s="6">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3" t="s">
        <v>40</v>
      </c>
      <c r="C988" s="3" t="s">
        <v>39</v>
      </c>
      <c r="D988" s="6">
        <v>40000.0</v>
      </c>
      <c r="E988" s="1">
        <v>5.0</v>
      </c>
      <c r="F988" s="1" t="s">
        <v>30</v>
      </c>
      <c r="G988" s="1" t="s">
        <v>23</v>
      </c>
      <c r="H988" s="1" t="s">
        <v>17</v>
      </c>
      <c r="I988" s="1">
        <v>4.0</v>
      </c>
      <c r="J988" s="3" t="s">
        <v>33</v>
      </c>
      <c r="K988" s="1" t="s">
        <v>35</v>
      </c>
      <c r="L988" s="1">
        <v>60.0</v>
      </c>
      <c r="M988" s="1" t="str">
        <f t="shared" si="1"/>
        <v>Old</v>
      </c>
      <c r="N988" s="1" t="s">
        <v>17</v>
      </c>
    </row>
    <row r="989" ht="14.25" customHeight="1">
      <c r="A989" s="1">
        <v>28972.0</v>
      </c>
      <c r="B989" s="3" t="s">
        <v>40</v>
      </c>
      <c r="C989" s="3" t="s">
        <v>38</v>
      </c>
      <c r="D989" s="6">
        <v>60000.0</v>
      </c>
      <c r="E989" s="1">
        <v>3.0</v>
      </c>
      <c r="F989" s="1" t="s">
        <v>34</v>
      </c>
      <c r="G989" s="1" t="s">
        <v>31</v>
      </c>
      <c r="H989" s="1" t="s">
        <v>17</v>
      </c>
      <c r="I989" s="1">
        <v>2.0</v>
      </c>
      <c r="J989" s="3" t="s">
        <v>33</v>
      </c>
      <c r="K989" s="1" t="s">
        <v>35</v>
      </c>
      <c r="L989" s="1">
        <v>66.0</v>
      </c>
      <c r="M989" s="1" t="str">
        <f t="shared" si="1"/>
        <v>Old</v>
      </c>
      <c r="N989" s="1" t="s">
        <v>20</v>
      </c>
    </row>
    <row r="990" ht="14.25" customHeight="1">
      <c r="A990" s="1">
        <v>22730.0</v>
      </c>
      <c r="B990" s="3" t="s">
        <v>37</v>
      </c>
      <c r="C990" s="3" t="s">
        <v>39</v>
      </c>
      <c r="D990" s="6">
        <v>70000.0</v>
      </c>
      <c r="E990" s="1">
        <v>5.0</v>
      </c>
      <c r="F990" s="1" t="s">
        <v>15</v>
      </c>
      <c r="G990" s="1" t="s">
        <v>31</v>
      </c>
      <c r="H990" s="1" t="s">
        <v>17</v>
      </c>
      <c r="I990" s="1">
        <v>2.0</v>
      </c>
      <c r="J990" s="3" t="s">
        <v>33</v>
      </c>
      <c r="K990" s="1" t="s">
        <v>35</v>
      </c>
      <c r="L990" s="1">
        <v>63.0</v>
      </c>
      <c r="M990" s="1" t="str">
        <f t="shared" si="1"/>
        <v>Old</v>
      </c>
      <c r="N990" s="1" t="s">
        <v>20</v>
      </c>
    </row>
    <row r="991" ht="14.25" customHeight="1">
      <c r="A991" s="1">
        <v>29134.0</v>
      </c>
      <c r="B991" s="3" t="s">
        <v>37</v>
      </c>
      <c r="C991" s="3" t="s">
        <v>39</v>
      </c>
      <c r="D991" s="6">
        <v>60000.0</v>
      </c>
      <c r="E991" s="1">
        <v>4.0</v>
      </c>
      <c r="F991" s="1" t="s">
        <v>15</v>
      </c>
      <c r="G991" s="1" t="s">
        <v>16</v>
      </c>
      <c r="H991" s="1" t="s">
        <v>20</v>
      </c>
      <c r="I991" s="1">
        <v>3.0</v>
      </c>
      <c r="J991" s="3" t="s">
        <v>33</v>
      </c>
      <c r="K991" s="1" t="s">
        <v>35</v>
      </c>
      <c r="L991" s="1">
        <v>42.0</v>
      </c>
      <c r="M991" s="1" t="str">
        <f t="shared" si="1"/>
        <v>middle age</v>
      </c>
      <c r="N991" s="1" t="s">
        <v>20</v>
      </c>
    </row>
    <row r="992" ht="14.25" customHeight="1">
      <c r="A992" s="1">
        <v>14332.0</v>
      </c>
      <c r="B992" s="3" t="s">
        <v>40</v>
      </c>
      <c r="C992" s="3" t="s">
        <v>38</v>
      </c>
      <c r="D992" s="6">
        <v>30000.0</v>
      </c>
      <c r="E992" s="1">
        <v>0.0</v>
      </c>
      <c r="F992" s="1" t="s">
        <v>30</v>
      </c>
      <c r="G992" s="1" t="s">
        <v>16</v>
      </c>
      <c r="H992" s="1" t="s">
        <v>20</v>
      </c>
      <c r="I992" s="1">
        <v>2.0</v>
      </c>
      <c r="J992" s="1" t="s">
        <v>26</v>
      </c>
      <c r="K992" s="1" t="s">
        <v>35</v>
      </c>
      <c r="L992" s="1">
        <v>26.0</v>
      </c>
      <c r="M992" s="1" t="str">
        <f t="shared" si="1"/>
        <v>adolescence</v>
      </c>
      <c r="N992" s="1" t="s">
        <v>20</v>
      </c>
    </row>
    <row r="993" ht="14.25" customHeight="1">
      <c r="A993" s="1">
        <v>19117.0</v>
      </c>
      <c r="B993" s="3" t="s">
        <v>40</v>
      </c>
      <c r="C993" s="3" t="s">
        <v>38</v>
      </c>
      <c r="D993" s="6">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3" t="s">
        <v>37</v>
      </c>
      <c r="C994" s="3" t="s">
        <v>39</v>
      </c>
      <c r="D994" s="6">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3" t="s">
        <v>40</v>
      </c>
      <c r="C995" s="3" t="s">
        <v>39</v>
      </c>
      <c r="D995" s="6">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3" t="s">
        <v>37</v>
      </c>
      <c r="C996" s="3" t="s">
        <v>39</v>
      </c>
      <c r="D996" s="6">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3" t="s">
        <v>37</v>
      </c>
      <c r="C997" s="3" t="s">
        <v>39</v>
      </c>
      <c r="D997" s="6">
        <v>60000.0</v>
      </c>
      <c r="E997" s="4">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3" t="s">
        <v>40</v>
      </c>
      <c r="C998" s="3" t="s">
        <v>39</v>
      </c>
      <c r="D998" s="6">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3" t="s">
        <v>37</v>
      </c>
      <c r="C999" s="3" t="s">
        <v>39</v>
      </c>
      <c r="D999" s="6">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3" t="s">
        <v>40</v>
      </c>
      <c r="C1000" s="3" t="s">
        <v>39</v>
      </c>
      <c r="D1000" s="6">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3" t="s">
        <v>40</v>
      </c>
      <c r="C1001" s="3" t="s">
        <v>39</v>
      </c>
      <c r="D1001" s="6">
        <v>60000.0</v>
      </c>
      <c r="E1001" s="1">
        <v>3.0</v>
      </c>
      <c r="F1001" s="1" t="s">
        <v>30</v>
      </c>
      <c r="G1001" s="1" t="s">
        <v>23</v>
      </c>
      <c r="H1001" s="1" t="s">
        <v>17</v>
      </c>
      <c r="I1001" s="1">
        <v>2.0</v>
      </c>
      <c r="J1001" s="3" t="s">
        <v>33</v>
      </c>
      <c r="K1001" s="1" t="s">
        <v>35</v>
      </c>
      <c r="L1001" s="1">
        <v>53.0</v>
      </c>
      <c r="M1001" s="1" t="str">
        <f t="shared" si="1"/>
        <v>middle age</v>
      </c>
      <c r="N1001" s="1" t="s">
        <v>17</v>
      </c>
    </row>
    <row r="1002" ht="14.25" customHeight="1">
      <c r="A1002" s="1">
        <v>13507.0</v>
      </c>
      <c r="B1002" s="3" t="s">
        <v>37</v>
      </c>
      <c r="C1002" s="3" t="s">
        <v>38</v>
      </c>
      <c r="D1002" s="6">
        <v>10000.0</v>
      </c>
      <c r="E1002" s="1">
        <v>2.0</v>
      </c>
      <c r="F1002" s="1" t="s">
        <v>21</v>
      </c>
      <c r="G1002" s="1" t="s">
        <v>28</v>
      </c>
      <c r="H1002" s="1" t="s">
        <v>17</v>
      </c>
      <c r="I1002" s="1">
        <v>0.0</v>
      </c>
      <c r="J1002" s="1" t="s">
        <v>29</v>
      </c>
      <c r="K1002" s="1" t="s">
        <v>19</v>
      </c>
      <c r="L1002" s="1">
        <v>50.0</v>
      </c>
      <c r="M1002" s="1" t="str">
        <f t="shared" si="1"/>
        <v>middle age</v>
      </c>
      <c r="N1002" s="1" t="s">
        <v>20</v>
      </c>
    </row>
    <row r="1003" ht="14.25" customHeight="1">
      <c r="A1003" s="1">
        <v>19280.0</v>
      </c>
      <c r="B1003" s="3" t="s">
        <v>37</v>
      </c>
      <c r="C1003" s="3" t="s">
        <v>39</v>
      </c>
      <c r="D1003" s="6">
        <v>120000.0</v>
      </c>
      <c r="E1003" s="1">
        <v>2.0</v>
      </c>
      <c r="F1003" s="1" t="s">
        <v>21</v>
      </c>
      <c r="G1003" s="1" t="s">
        <v>28</v>
      </c>
      <c r="H1003" s="1" t="s">
        <v>17</v>
      </c>
      <c r="I1003" s="1">
        <v>1.0</v>
      </c>
      <c r="J1003" s="1" t="s">
        <v>18</v>
      </c>
      <c r="K1003" s="1" t="s">
        <v>19</v>
      </c>
      <c r="L1003" s="1">
        <v>40.0</v>
      </c>
      <c r="M1003" s="1" t="str">
        <f t="shared" si="1"/>
        <v>middle age</v>
      </c>
      <c r="N1003" s="1" t="s">
        <v>17</v>
      </c>
    </row>
    <row r="1004" ht="14.25" customHeight="1">
      <c r="A1004" s="1">
        <v>22173.0</v>
      </c>
      <c r="B1004" s="3" t="s">
        <v>37</v>
      </c>
      <c r="C1004" s="3" t="s">
        <v>38</v>
      </c>
      <c r="D1004" s="6">
        <v>30000.0</v>
      </c>
      <c r="E1004" s="1">
        <v>3.0</v>
      </c>
      <c r="F1004" s="1" t="s">
        <v>30</v>
      </c>
      <c r="G1004" s="1" t="s">
        <v>16</v>
      </c>
      <c r="H1004" s="1" t="s">
        <v>20</v>
      </c>
      <c r="I1004" s="1">
        <v>2.0</v>
      </c>
      <c r="J1004" s="1" t="s">
        <v>29</v>
      </c>
      <c r="K1004" s="1" t="s">
        <v>27</v>
      </c>
      <c r="L1004" s="1">
        <v>54.0</v>
      </c>
      <c r="M1004" s="1" t="str">
        <f t="shared" si="1"/>
        <v>middle age</v>
      </c>
      <c r="N1004" s="1" t="s">
        <v>17</v>
      </c>
    </row>
    <row r="1005" ht="14.25" customHeight="1">
      <c r="A1005" s="1">
        <v>12697.0</v>
      </c>
      <c r="B1005" s="3" t="s">
        <v>40</v>
      </c>
      <c r="C1005" s="3" t="s">
        <v>38</v>
      </c>
      <c r="D1005" s="6">
        <v>90000.0</v>
      </c>
      <c r="E1005" s="1">
        <v>0.0</v>
      </c>
      <c r="F1005" s="1" t="s">
        <v>15</v>
      </c>
      <c r="G1005" s="1" t="s">
        <v>23</v>
      </c>
      <c r="H1005" s="1" t="s">
        <v>20</v>
      </c>
      <c r="I1005" s="1">
        <v>4.0</v>
      </c>
      <c r="J1005" s="3" t="s">
        <v>33</v>
      </c>
      <c r="K1005" s="1" t="s">
        <v>27</v>
      </c>
      <c r="L1005" s="1">
        <v>36.0</v>
      </c>
      <c r="M1005" s="1" t="str">
        <f t="shared" si="1"/>
        <v>middle age</v>
      </c>
      <c r="N1005" s="1" t="s">
        <v>20</v>
      </c>
    </row>
    <row r="1006" ht="14.25" customHeight="1">
      <c r="A1006" s="1">
        <v>11434.0</v>
      </c>
      <c r="B1006" s="3" t="s">
        <v>37</v>
      </c>
      <c r="C1006" s="3" t="s">
        <v>39</v>
      </c>
      <c r="D1006" s="6">
        <v>170000.0</v>
      </c>
      <c r="E1006" s="1">
        <v>5.0</v>
      </c>
      <c r="F1006" s="1" t="s">
        <v>21</v>
      </c>
      <c r="G1006" s="1" t="s">
        <v>23</v>
      </c>
      <c r="H1006" s="1" t="s">
        <v>17</v>
      </c>
      <c r="I1006" s="1">
        <v>0.0</v>
      </c>
      <c r="J1006" s="1" t="s">
        <v>18</v>
      </c>
      <c r="K1006" s="1" t="s">
        <v>19</v>
      </c>
      <c r="L1006" s="1">
        <v>55.0</v>
      </c>
      <c r="M1006" s="1" t="str">
        <f t="shared" si="1"/>
        <v>Old</v>
      </c>
      <c r="N1006" s="1" t="s">
        <v>20</v>
      </c>
    </row>
    <row r="1007" ht="14.25" customHeight="1">
      <c r="A1007" s="1">
        <v>25323.0</v>
      </c>
      <c r="B1007" s="3" t="s">
        <v>37</v>
      </c>
      <c r="C1007" s="3" t="s">
        <v>39</v>
      </c>
      <c r="D1007" s="6">
        <v>40000.0</v>
      </c>
      <c r="E1007" s="1">
        <v>2.0</v>
      </c>
      <c r="F1007" s="1" t="s">
        <v>21</v>
      </c>
      <c r="G1007" s="1" t="s">
        <v>22</v>
      </c>
      <c r="H1007" s="1" t="s">
        <v>17</v>
      </c>
      <c r="I1007" s="1">
        <v>1.0</v>
      </c>
      <c r="J1007" s="1" t="s">
        <v>29</v>
      </c>
      <c r="K1007" s="1" t="s">
        <v>19</v>
      </c>
      <c r="L1007" s="1">
        <v>35.0</v>
      </c>
      <c r="M1007" s="1" t="str">
        <f t="shared" si="1"/>
        <v>middle age</v>
      </c>
      <c r="N1007" s="1" t="s">
        <v>17</v>
      </c>
    </row>
    <row r="1008" ht="14.25" customHeight="1">
      <c r="A1008" s="1">
        <v>23542.0</v>
      </c>
      <c r="B1008" s="3" t="s">
        <v>40</v>
      </c>
      <c r="C1008" s="3" t="s">
        <v>39</v>
      </c>
      <c r="D1008" s="6">
        <v>60000.0</v>
      </c>
      <c r="E1008" s="1">
        <v>1.0</v>
      </c>
      <c r="F1008" s="1" t="s">
        <v>21</v>
      </c>
      <c r="G1008" s="1" t="s">
        <v>16</v>
      </c>
      <c r="H1008" s="1" t="s">
        <v>20</v>
      </c>
      <c r="I1008" s="1">
        <v>1.0</v>
      </c>
      <c r="J1008" s="1" t="s">
        <v>18</v>
      </c>
      <c r="K1008" s="1" t="s">
        <v>27</v>
      </c>
      <c r="L1008" s="1">
        <v>45.0</v>
      </c>
      <c r="M1008" s="1" t="str">
        <f t="shared" si="1"/>
        <v>middle age</v>
      </c>
      <c r="N1008" s="1" t="s">
        <v>17</v>
      </c>
    </row>
    <row r="1009" ht="14.25" customHeight="1">
      <c r="A1009" s="1">
        <v>20870.0</v>
      </c>
      <c r="B1009" s="3" t="s">
        <v>40</v>
      </c>
      <c r="C1009" s="3" t="s">
        <v>38</v>
      </c>
      <c r="D1009" s="6">
        <v>10000.0</v>
      </c>
      <c r="E1009" s="1">
        <v>2.0</v>
      </c>
      <c r="F1009" s="1" t="s">
        <v>30</v>
      </c>
      <c r="G1009" s="1" t="s">
        <v>28</v>
      </c>
      <c r="H1009" s="1" t="s">
        <v>17</v>
      </c>
      <c r="I1009" s="1">
        <v>1.0</v>
      </c>
      <c r="J1009" s="1" t="s">
        <v>18</v>
      </c>
      <c r="K1009" s="1" t="s">
        <v>19</v>
      </c>
      <c r="L1009" s="1">
        <v>38.0</v>
      </c>
      <c r="M1009" s="1" t="str">
        <f t="shared" si="1"/>
        <v>middle age</v>
      </c>
      <c r="N1009" s="1" t="s">
        <v>17</v>
      </c>
    </row>
    <row r="1010" ht="14.25" customHeight="1">
      <c r="A1010" s="1">
        <v>23316.0</v>
      </c>
      <c r="B1010" s="3" t="s">
        <v>40</v>
      </c>
      <c r="C1010" s="3" t="s">
        <v>39</v>
      </c>
      <c r="D1010" s="6">
        <v>30000.0</v>
      </c>
      <c r="E1010" s="1">
        <v>3.0</v>
      </c>
      <c r="F1010" s="1" t="s">
        <v>21</v>
      </c>
      <c r="G1010" s="1" t="s">
        <v>22</v>
      </c>
      <c r="H1010" s="1" t="s">
        <v>20</v>
      </c>
      <c r="I1010" s="1">
        <v>2.0</v>
      </c>
      <c r="J1010" s="1" t="s">
        <v>29</v>
      </c>
      <c r="K1010" s="1" t="s">
        <v>27</v>
      </c>
      <c r="L1010" s="1">
        <v>59.0</v>
      </c>
      <c r="M1010" s="1" t="str">
        <f t="shared" si="1"/>
        <v>Old</v>
      </c>
      <c r="N1010" s="1" t="s">
        <v>17</v>
      </c>
    </row>
    <row r="1011" ht="14.25" customHeight="1">
      <c r="A1011" s="1">
        <v>12610.0</v>
      </c>
      <c r="B1011" s="3" t="s">
        <v>37</v>
      </c>
      <c r="C1011" s="3" t="s">
        <v>38</v>
      </c>
      <c r="D1011" s="6">
        <v>30000.0</v>
      </c>
      <c r="E1011" s="1">
        <v>1.0</v>
      </c>
      <c r="F1011" s="1" t="s">
        <v>15</v>
      </c>
      <c r="G1011" s="1" t="s">
        <v>22</v>
      </c>
      <c r="H1011" s="1" t="s">
        <v>17</v>
      </c>
      <c r="I1011" s="1">
        <v>0.0</v>
      </c>
      <c r="J1011" s="1" t="s">
        <v>18</v>
      </c>
      <c r="K1011" s="1" t="s">
        <v>19</v>
      </c>
      <c r="L1011" s="1">
        <v>47.0</v>
      </c>
      <c r="M1011" s="1" t="str">
        <f t="shared" si="1"/>
        <v>middle age</v>
      </c>
      <c r="N1011" s="1" t="s">
        <v>20</v>
      </c>
    </row>
    <row r="1012" ht="14.25" customHeight="1">
      <c r="A1012" s="1">
        <v>27183.0</v>
      </c>
      <c r="B1012" s="3" t="s">
        <v>40</v>
      </c>
      <c r="C1012" s="3" t="s">
        <v>39</v>
      </c>
      <c r="D1012" s="6">
        <v>40000.0</v>
      </c>
      <c r="E1012" s="1">
        <v>2.0</v>
      </c>
      <c r="F1012" s="1" t="s">
        <v>21</v>
      </c>
      <c r="G1012" s="1" t="s">
        <v>22</v>
      </c>
      <c r="H1012" s="1" t="s">
        <v>17</v>
      </c>
      <c r="I1012" s="1">
        <v>1.0</v>
      </c>
      <c r="J1012" s="1" t="s">
        <v>29</v>
      </c>
      <c r="K1012" s="1" t="s">
        <v>19</v>
      </c>
      <c r="L1012" s="1">
        <v>35.0</v>
      </c>
      <c r="M1012" s="1" t="str">
        <f t="shared" si="1"/>
        <v>middle age</v>
      </c>
      <c r="N1012" s="1" t="s">
        <v>17</v>
      </c>
    </row>
    <row r="1013" ht="14.25" customHeight="1">
      <c r="A1013" s="1">
        <v>25940.0</v>
      </c>
      <c r="B1013" s="3" t="s">
        <v>40</v>
      </c>
      <c r="C1013" s="3" t="s">
        <v>39</v>
      </c>
      <c r="D1013" s="6">
        <v>20000.0</v>
      </c>
      <c r="E1013" s="1">
        <v>2.0</v>
      </c>
      <c r="F1013" s="1" t="s">
        <v>32</v>
      </c>
      <c r="G1013" s="1" t="s">
        <v>22</v>
      </c>
      <c r="H1013" s="1" t="s">
        <v>17</v>
      </c>
      <c r="I1013" s="1">
        <v>2.0</v>
      </c>
      <c r="J1013" s="1" t="s">
        <v>26</v>
      </c>
      <c r="K1013" s="1" t="s">
        <v>27</v>
      </c>
      <c r="L1013" s="1">
        <v>55.0</v>
      </c>
      <c r="M1013" s="1" t="str">
        <f t="shared" si="1"/>
        <v>Old</v>
      </c>
      <c r="N1013" s="1" t="s">
        <v>17</v>
      </c>
    </row>
    <row r="1014" ht="14.25" customHeight="1">
      <c r="A1014" s="1">
        <v>25598.0</v>
      </c>
      <c r="B1014" s="3" t="s">
        <v>37</v>
      </c>
      <c r="C1014" s="3" t="s">
        <v>38</v>
      </c>
      <c r="D1014" s="6">
        <v>40000.0</v>
      </c>
      <c r="E1014" s="1">
        <v>0.0</v>
      </c>
      <c r="F1014" s="1" t="s">
        <v>34</v>
      </c>
      <c r="G1014" s="1" t="s">
        <v>22</v>
      </c>
      <c r="H1014" s="1" t="s">
        <v>17</v>
      </c>
      <c r="I1014" s="1">
        <v>0.0</v>
      </c>
      <c r="J1014" s="1" t="s">
        <v>18</v>
      </c>
      <c r="K1014" s="1" t="s">
        <v>19</v>
      </c>
      <c r="L1014" s="1">
        <v>36.0</v>
      </c>
      <c r="M1014" s="1" t="str">
        <f t="shared" si="1"/>
        <v>middle age</v>
      </c>
      <c r="N1014" s="1" t="s">
        <v>17</v>
      </c>
    </row>
    <row r="1015" ht="14.25" customHeight="1">
      <c r="A1015" s="1">
        <v>21564.0</v>
      </c>
      <c r="B1015" s="3" t="s">
        <v>40</v>
      </c>
      <c r="C1015" s="3" t="s">
        <v>38</v>
      </c>
      <c r="D1015" s="6">
        <v>80000.0</v>
      </c>
      <c r="E1015" s="1">
        <v>0.0</v>
      </c>
      <c r="F1015" s="1" t="s">
        <v>15</v>
      </c>
      <c r="G1015" s="1" t="s">
        <v>23</v>
      </c>
      <c r="H1015" s="1" t="s">
        <v>17</v>
      </c>
      <c r="I1015" s="1">
        <v>4.0</v>
      </c>
      <c r="J1015" s="3" t="s">
        <v>33</v>
      </c>
      <c r="K1015" s="1" t="s">
        <v>27</v>
      </c>
      <c r="L1015" s="1">
        <v>35.0</v>
      </c>
      <c r="M1015" s="1" t="str">
        <f t="shared" si="1"/>
        <v>middle age</v>
      </c>
      <c r="N1015" s="1" t="s">
        <v>20</v>
      </c>
    </row>
    <row r="1016" ht="14.25" customHeight="1">
      <c r="A1016" s="1">
        <v>19193.0</v>
      </c>
      <c r="B1016" s="3" t="s">
        <v>40</v>
      </c>
      <c r="C1016" s="3" t="s">
        <v>39</v>
      </c>
      <c r="D1016" s="6">
        <v>40000.0</v>
      </c>
      <c r="E1016" s="1">
        <v>2.0</v>
      </c>
      <c r="F1016" s="1" t="s">
        <v>21</v>
      </c>
      <c r="G1016" s="1" t="s">
        <v>22</v>
      </c>
      <c r="H1016" s="1" t="s">
        <v>17</v>
      </c>
      <c r="I1016" s="1">
        <v>0.0</v>
      </c>
      <c r="J1016" s="1" t="s">
        <v>29</v>
      </c>
      <c r="K1016" s="1" t="s">
        <v>19</v>
      </c>
      <c r="L1016" s="1">
        <v>35.0</v>
      </c>
      <c r="M1016" s="1" t="str">
        <f t="shared" si="1"/>
        <v>middle age</v>
      </c>
      <c r="N1016" s="1" t="s">
        <v>17</v>
      </c>
    </row>
    <row r="1017" ht="14.25" customHeight="1">
      <c r="A1017" s="1">
        <v>26412.0</v>
      </c>
      <c r="B1017" s="3" t="s">
        <v>37</v>
      </c>
      <c r="C1017" s="3" t="s">
        <v>38</v>
      </c>
      <c r="D1017" s="6">
        <v>80000.0</v>
      </c>
      <c r="E1017" s="1">
        <v>5.0</v>
      </c>
      <c r="F1017" s="1" t="s">
        <v>30</v>
      </c>
      <c r="G1017" s="1" t="s">
        <v>31</v>
      </c>
      <c r="H1017" s="1" t="s">
        <v>20</v>
      </c>
      <c r="I1017" s="1">
        <v>3.0</v>
      </c>
      <c r="J1017" s="1" t="s">
        <v>26</v>
      </c>
      <c r="K1017" s="1" t="s">
        <v>19</v>
      </c>
      <c r="L1017" s="1">
        <v>56.0</v>
      </c>
      <c r="M1017" s="1" t="str">
        <f t="shared" si="1"/>
        <v>Old</v>
      </c>
      <c r="N1017" s="1" t="s">
        <v>20</v>
      </c>
    </row>
    <row r="1018" ht="14.25" customHeight="1">
      <c r="A1018" s="1">
        <v>27184.0</v>
      </c>
      <c r="B1018" s="3" t="s">
        <v>40</v>
      </c>
      <c r="C1018" s="3" t="s">
        <v>39</v>
      </c>
      <c r="D1018" s="6">
        <v>40000.0</v>
      </c>
      <c r="E1018" s="1">
        <v>2.0</v>
      </c>
      <c r="F1018" s="1" t="s">
        <v>21</v>
      </c>
      <c r="G1018" s="1" t="s">
        <v>22</v>
      </c>
      <c r="H1018" s="1" t="s">
        <v>20</v>
      </c>
      <c r="I1018" s="1">
        <v>1.0</v>
      </c>
      <c r="J1018" s="1" t="s">
        <v>18</v>
      </c>
      <c r="K1018" s="1" t="s">
        <v>19</v>
      </c>
      <c r="L1018" s="1">
        <v>34.0</v>
      </c>
      <c r="M1018" s="1" t="str">
        <f t="shared" si="1"/>
        <v>middle age</v>
      </c>
      <c r="N1018" s="1" t="s">
        <v>20</v>
      </c>
    </row>
    <row r="1019" ht="14.25" customHeight="1">
      <c r="A1019" s="1">
        <v>12590.0</v>
      </c>
      <c r="B1019" s="3" t="s">
        <v>40</v>
      </c>
      <c r="C1019" s="3" t="s">
        <v>39</v>
      </c>
      <c r="D1019" s="6">
        <v>30000.0</v>
      </c>
      <c r="E1019" s="1">
        <v>1.0</v>
      </c>
      <c r="F1019" s="1" t="s">
        <v>15</v>
      </c>
      <c r="G1019" s="1" t="s">
        <v>22</v>
      </c>
      <c r="H1019" s="1" t="s">
        <v>17</v>
      </c>
      <c r="I1019" s="1">
        <v>0.0</v>
      </c>
      <c r="J1019" s="1" t="s">
        <v>18</v>
      </c>
      <c r="K1019" s="1" t="s">
        <v>19</v>
      </c>
      <c r="L1019" s="1">
        <v>63.0</v>
      </c>
      <c r="M1019" s="1" t="str">
        <f t="shared" si="1"/>
        <v>Old</v>
      </c>
      <c r="N1019" s="1" t="s">
        <v>20</v>
      </c>
    </row>
    <row r="1020" ht="14.25" customHeight="1">
      <c r="A1020" s="1">
        <v>17841.0</v>
      </c>
      <c r="B1020" s="3" t="s">
        <v>40</v>
      </c>
      <c r="C1020" s="3" t="s">
        <v>39</v>
      </c>
      <c r="D1020" s="6">
        <v>30000.0</v>
      </c>
      <c r="E1020" s="1">
        <v>0.0</v>
      </c>
      <c r="F1020" s="1" t="s">
        <v>21</v>
      </c>
      <c r="G1020" s="1" t="s">
        <v>22</v>
      </c>
      <c r="H1020" s="1" t="s">
        <v>20</v>
      </c>
      <c r="I1020" s="1">
        <v>1.0</v>
      </c>
      <c r="J1020" s="1" t="s">
        <v>18</v>
      </c>
      <c r="K1020" s="1" t="s">
        <v>19</v>
      </c>
      <c r="L1020" s="1">
        <v>29.0</v>
      </c>
      <c r="M1020" s="1" t="str">
        <f t="shared" si="1"/>
        <v>adolescence</v>
      </c>
      <c r="N1020" s="1" t="s">
        <v>17</v>
      </c>
    </row>
    <row r="1021" ht="14.25" customHeight="1">
      <c r="A1021" s="1">
        <v>18283.0</v>
      </c>
      <c r="B1021" s="3" t="s">
        <v>40</v>
      </c>
      <c r="C1021" s="3" t="s">
        <v>38</v>
      </c>
      <c r="D1021" s="6">
        <v>100000.0</v>
      </c>
      <c r="E1021" s="1">
        <v>0.0</v>
      </c>
      <c r="F1021" s="1" t="s">
        <v>15</v>
      </c>
      <c r="G1021" s="1" t="s">
        <v>23</v>
      </c>
      <c r="H1021" s="1" t="s">
        <v>20</v>
      </c>
      <c r="I1021" s="1">
        <v>1.0</v>
      </c>
      <c r="J1021" s="1" t="s">
        <v>26</v>
      </c>
      <c r="K1021" s="1" t="s">
        <v>27</v>
      </c>
      <c r="L1021" s="1">
        <v>40.0</v>
      </c>
      <c r="M1021" s="1" t="str">
        <f t="shared" si="1"/>
        <v>middle age</v>
      </c>
      <c r="N1021" s="1" t="s">
        <v>20</v>
      </c>
    </row>
    <row r="1022" ht="14.25" customHeight="1">
      <c r="A1022" s="1">
        <v>18299.0</v>
      </c>
      <c r="B1022" s="3" t="s">
        <v>37</v>
      </c>
      <c r="C1022" s="3" t="s">
        <v>39</v>
      </c>
      <c r="D1022" s="6">
        <v>70000.0</v>
      </c>
      <c r="E1022" s="1">
        <v>5.0</v>
      </c>
      <c r="F1022" s="1" t="s">
        <v>21</v>
      </c>
      <c r="G1022" s="1" t="s">
        <v>16</v>
      </c>
      <c r="H1022" s="1" t="s">
        <v>17</v>
      </c>
      <c r="I1022" s="1">
        <v>2.0</v>
      </c>
      <c r="J1022" s="1" t="s">
        <v>26</v>
      </c>
      <c r="K1022" s="1" t="s">
        <v>27</v>
      </c>
      <c r="L1022" s="1">
        <v>44.0</v>
      </c>
      <c r="M1022" s="1" t="str">
        <f t="shared" si="1"/>
        <v>middle age</v>
      </c>
      <c r="N1022" s="1" t="s">
        <v>20</v>
      </c>
    </row>
    <row r="1023" ht="14.25" customHeight="1">
      <c r="A1023" s="1">
        <v>16466.0</v>
      </c>
      <c r="B1023" s="3" t="s">
        <v>40</v>
      </c>
      <c r="C1023" s="3" t="s">
        <v>38</v>
      </c>
      <c r="D1023" s="6">
        <v>20000.0</v>
      </c>
      <c r="E1023" s="1">
        <v>0.0</v>
      </c>
      <c r="F1023" s="1" t="s">
        <v>32</v>
      </c>
      <c r="G1023" s="1" t="s">
        <v>28</v>
      </c>
      <c r="H1023" s="1" t="s">
        <v>20</v>
      </c>
      <c r="I1023" s="1">
        <v>2.0</v>
      </c>
      <c r="J1023" s="1" t="s">
        <v>18</v>
      </c>
      <c r="K1023" s="1" t="s">
        <v>19</v>
      </c>
      <c r="L1023" s="1">
        <v>32.0</v>
      </c>
      <c r="M1023" s="1" t="str">
        <f t="shared" si="1"/>
        <v>middle age</v>
      </c>
      <c r="N1023" s="1" t="s">
        <v>17</v>
      </c>
    </row>
    <row r="1024" ht="14.25" customHeight="1">
      <c r="A1024" s="1">
        <v>19273.0</v>
      </c>
      <c r="B1024" s="3" t="s">
        <v>37</v>
      </c>
      <c r="C1024" s="3" t="s">
        <v>38</v>
      </c>
      <c r="D1024" s="6">
        <v>20000.0</v>
      </c>
      <c r="E1024" s="1">
        <v>2.0</v>
      </c>
      <c r="F1024" s="1" t="s">
        <v>21</v>
      </c>
      <c r="G1024" s="1" t="s">
        <v>28</v>
      </c>
      <c r="H1024" s="1" t="s">
        <v>17</v>
      </c>
      <c r="I1024" s="1">
        <v>0.0</v>
      </c>
      <c r="J1024" s="1" t="s">
        <v>18</v>
      </c>
      <c r="K1024" s="1" t="s">
        <v>19</v>
      </c>
      <c r="L1024" s="1">
        <v>63.0</v>
      </c>
      <c r="M1024" s="1" t="str">
        <f t="shared" si="1"/>
        <v>Old</v>
      </c>
      <c r="N1024" s="1" t="s">
        <v>20</v>
      </c>
    </row>
    <row r="1025" ht="14.25" customHeight="1">
      <c r="A1025" s="1">
        <v>22400.0</v>
      </c>
      <c r="B1025" s="3" t="s">
        <v>37</v>
      </c>
      <c r="C1025" s="3" t="s">
        <v>39</v>
      </c>
      <c r="D1025" s="6">
        <v>10000.0</v>
      </c>
      <c r="E1025" s="1">
        <v>0.0</v>
      </c>
      <c r="F1025" s="1" t="s">
        <v>21</v>
      </c>
      <c r="G1025" s="1" t="s">
        <v>28</v>
      </c>
      <c r="H1025" s="1" t="s">
        <v>20</v>
      </c>
      <c r="I1025" s="1">
        <v>1.0</v>
      </c>
      <c r="J1025" s="1" t="s">
        <v>18</v>
      </c>
      <c r="K1025" s="1" t="s">
        <v>27</v>
      </c>
      <c r="L1025" s="1">
        <v>26.0</v>
      </c>
      <c r="M1025" s="1" t="str">
        <f t="shared" si="1"/>
        <v>adolescence</v>
      </c>
      <c r="N1025" s="1" t="s">
        <v>17</v>
      </c>
    </row>
    <row r="1026" ht="14.25" customHeight="1">
      <c r="A1026" s="1">
        <v>20942.0</v>
      </c>
      <c r="B1026" s="3" t="s">
        <v>40</v>
      </c>
      <c r="C1026" s="3" t="s">
        <v>38</v>
      </c>
      <c r="D1026" s="6">
        <v>20000.0</v>
      </c>
      <c r="E1026" s="1">
        <v>0.0</v>
      </c>
      <c r="F1026" s="1" t="s">
        <v>30</v>
      </c>
      <c r="G1026" s="1" t="s">
        <v>28</v>
      </c>
      <c r="H1026" s="1" t="s">
        <v>20</v>
      </c>
      <c r="I1026" s="1">
        <v>1.0</v>
      </c>
      <c r="J1026" s="1" t="s">
        <v>26</v>
      </c>
      <c r="K1026" s="1" t="s">
        <v>19</v>
      </c>
      <c r="L1026" s="1">
        <v>31.0</v>
      </c>
      <c r="M1026" s="1" t="str">
        <f t="shared" si="1"/>
        <v>invalid</v>
      </c>
      <c r="N1026" s="1" t="s">
        <v>20</v>
      </c>
    </row>
    <row r="1027" ht="14.25" customHeight="1">
      <c r="A1027" s="1">
        <v>18484.0</v>
      </c>
      <c r="B1027" s="3" t="s">
        <v>40</v>
      </c>
      <c r="C1027" s="3" t="s">
        <v>39</v>
      </c>
      <c r="D1027" s="6">
        <v>80000.0</v>
      </c>
      <c r="E1027" s="1">
        <v>2.0</v>
      </c>
      <c r="F1027" s="1" t="s">
        <v>30</v>
      </c>
      <c r="G1027" s="1" t="s">
        <v>16</v>
      </c>
      <c r="H1027" s="1" t="s">
        <v>20</v>
      </c>
      <c r="I1027" s="1">
        <v>2.0</v>
      </c>
      <c r="J1027" s="1" t="s">
        <v>29</v>
      </c>
      <c r="K1027" s="1" t="s">
        <v>27</v>
      </c>
      <c r="L1027" s="1">
        <v>50.0</v>
      </c>
      <c r="M1027" s="1" t="str">
        <f t="shared" si="1"/>
        <v>middle age</v>
      </c>
      <c r="N1027" s="1" t="s">
        <v>17</v>
      </c>
    </row>
  </sheetData>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30.0"/>
  </cols>
  <sheetData>
    <row r="1"/>
    <row r="2"/>
    <row r="3"/>
    <row r="4"/>
    <row r="5"/>
    <row r="18"/>
    <row r="19"/>
    <row r="20"/>
    <row r="21"/>
    <row r="22"/>
    <row r="23"/>
    <row r="24"/>
    <row r="25"/>
    <row r="36"/>
    <row r="37"/>
    <row r="38"/>
    <row r="39"/>
    <row r="40"/>
    <row r="41"/>
    <row r="42"/>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sheetData>
  <customSheetViews>
    <customSheetView guid="{1403A4EC-4BB6-4BDD-B529-62879DFD6E5F}" filter="1" showAutoFilter="1">
      <autoFilter ref="$A$36:$D$42"/>
    </customSheetView>
    <customSheetView guid="{1403A4EC-4BB6-4BDD-B529-62879DFD6E5F}" filter="1" showAutoFilter="1">
      <autoFilter ref="$A$1:$D$5"/>
    </customSheetView>
  </customSheetViews>
  <drawing r:id="rId5"/>
  <tableParts count="2">
    <tablePart r:id="rId8"/>
    <tablePart r:id="rId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t="s">
        <v>48</v>
      </c>
    </row>
  </sheetData>
  <mergeCells count="1">
    <mergeCell ref="A1:L5"/>
  </mergeCells>
  <drawing r:id="rId1"/>
  <extLst>
    <ext uri="{3A4CF648-6AED-40f4-86FF-DC5316D8AED3}">
      <x14:slicerList>
        <x14:slicer r:id="rId2"/>
      </x14:slicerList>
    </ext>
  </extLst>
</worksheet>
</file>