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1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<sst xmlns="http://schemas.openxmlformats.org/spreadsheetml/2006/main" count="13" uniqueCount="10">
  <si>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r>
      <rPr>
        <b/>
        <sz val="10.5"/>
        <color theme="1"/>
        <rFont val="宋体"/>
        <charset val="134"/>
      </rPr>
      <t>表</t>
    </r>
    <r>
      <rPr>
        <b/>
        <sz val="10.5"/>
        <color theme="1"/>
        <rFont val="Times New Roman"/>
        <charset val="134"/>
      </rPr>
      <t xml:space="preserve">1 </t>
    </r>
    <r>
      <rPr>
        <b/>
        <sz val="10.5"/>
        <color rgb="FF000000"/>
        <rFont val="Times New Roman"/>
        <charset val="134"/>
      </rPr>
      <t>Fe</t>
    </r>
    <r>
      <rPr>
        <b/>
        <sz val="10.5"/>
        <color rgb="FF000000"/>
        <rFont val="宋体"/>
        <charset val="134"/>
      </rPr>
      <t>、</t>
    </r>
    <r>
      <rPr>
        <b/>
        <sz val="10.5"/>
        <color rgb="FF000000"/>
        <rFont val="Times New Roman"/>
        <charset val="134"/>
      </rPr>
      <t>Cu</t>
    </r>
    <r>
      <rPr>
        <b/>
        <sz val="10.5"/>
        <color rgb="FF000000"/>
        <rFont val="宋体"/>
        <charset val="134"/>
      </rPr>
      <t>、</t>
    </r>
    <r>
      <rPr>
        <b/>
        <sz val="10.5"/>
        <color rgb="FF000000"/>
        <rFont val="Times New Roman"/>
        <charset val="134"/>
      </rPr>
      <t>Al</t>
    </r>
    <r>
      <rPr>
        <b/>
        <sz val="10.5"/>
        <color rgb="FF000000"/>
        <rFont val="宋体"/>
        <charset val="134"/>
      </rPr>
      <t>样品温度数据记录表</t>
    </r>
  </si>
  <si>
    <r>
      <rPr>
        <b/>
        <sz val="10.5"/>
        <color theme="1"/>
        <rFont val="Times New Roman"/>
        <charset val="134"/>
      </rPr>
      <t xml:space="preserve">    </t>
    </r>
    <r>
      <rPr>
        <b/>
        <sz val="10.5"/>
        <color theme="1"/>
        <rFont val="宋体"/>
        <charset val="134"/>
      </rPr>
      <t>次数</t>
    </r>
  </si>
  <si>
    <t>平均值</t>
  </si>
  <si>
    <t>样品</t>
  </si>
  <si>
    <r>
      <rPr>
        <b/>
        <sz val="10.5"/>
        <color theme="1"/>
        <rFont val="Times New Roman"/>
        <charset val="134"/>
      </rPr>
      <t>F</t>
    </r>
    <r>
      <rPr>
        <b/>
        <vertAlign val="subscript"/>
        <sz val="10.5"/>
        <color theme="1"/>
        <rFont val="Times New Roman"/>
        <charset val="134"/>
      </rPr>
      <t>e</t>
    </r>
  </si>
  <si>
    <r>
      <rPr>
        <b/>
        <sz val="10.5"/>
        <color theme="1"/>
        <rFont val="Times New Roman"/>
        <charset val="134"/>
      </rPr>
      <t>C</t>
    </r>
    <r>
      <rPr>
        <b/>
        <vertAlign val="subscript"/>
        <sz val="10.5"/>
        <color theme="1"/>
        <rFont val="Times New Roman"/>
        <charset val="134"/>
      </rPr>
      <t>u</t>
    </r>
  </si>
  <si>
    <r>
      <rPr>
        <b/>
        <sz val="10.5"/>
        <color theme="1"/>
        <rFont val="Times New Roman"/>
        <charset val="134"/>
      </rPr>
      <t>A</t>
    </r>
    <r>
      <rPr>
        <b/>
        <vertAlign val="subscript"/>
        <sz val="10.5"/>
        <color theme="1"/>
        <rFont val="Times New Roman"/>
        <charset val="134"/>
      </rPr>
      <t>1</t>
    </r>
  </si>
  <si>
    <r>
      <rPr>
        <b/>
        <sz val="10.5"/>
        <color rgb="FF000000"/>
        <rFont val="宋体"/>
        <charset val="134"/>
      </rPr>
      <t>温度</t>
    </r>
    <r>
      <rPr>
        <b/>
        <sz val="10.5"/>
        <color theme="1"/>
        <rFont val="宋体"/>
        <charset val="134"/>
      </rPr>
      <t>mV</t>
    </r>
  </si>
  <si>
    <t>时间</t>
  </si>
  <si>
    <t>温度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</si>
</sst>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b/>
      <sz val="10.5"/>
      <color theme="1"/>
      <name val="Times New Roman"/>
      <charset val="134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.5"/>
      <color rgb="FF000000"/>
      <name val="Times New Roman"/>
      <charset val="134"/>
    </font>
    <font>
      <b/>
      <vertAlign val="subscript"/>
      <sz val="10.5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19050</xdr:rowOff>
    </xdr:from>
    <xdr:to>
      <xdr:col>1</xdr:col>
      <xdr:colOff>171450</xdr:colOff>
      <xdr:row>4</xdr:row>
      <xdr:rowOff>38100</xdr:rowOff>
    </xdr:to>
    <xdr:sp>
      <xdr:nvSpPr>
        <xdr:cNvPr id="1025" name="任意多边形 4"/>
        <xdr:cNvSpPr/>
      </xdr:nvSpPr>
      <xdr:spPr>
        <a:xfrm>
          <a:off x="0" y="206375"/>
          <a:ext cx="857250" cy="615950"/>
        </a:xfrm>
        <a:custGeom>
          <a:avLst/>
          <a:gdLst>
            <a:gd name="T0" fmla="*/ 1350 w 1350"/>
            <a:gd name="T1" fmla="*/ 921 h 921"/>
            <a:gd name="T2" fmla="*/ 0 w 1350"/>
            <a:gd name="T3" fmla="*/ 0 h 9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350" h="921">
              <a:moveTo>
                <a:pt x="1350" y="921"/>
              </a:moveTo>
              <a:lnTo>
                <a:pt x="0" y="0"/>
              </a:lnTo>
            </a:path>
          </a:pathLst>
        </a:cu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zoomScale="145" zoomScaleNormal="145" workbookViewId="0">
      <selection activeCell="B13" sqref="B13:I13"/>
    </sheetView>
  </sheetViews>
  <sheetFormatPr defaultColWidth="9" defaultRowHeight="14"/>
  <cols>
    <col min="2" max="2" width="9.41666666666667"/>
    <col min="3" max="4" width="10.5"/>
    <col min="5" max="5" width="9.41666666666667"/>
    <col min="6" max="6" width="10.5"/>
    <col min="8" max="9" width="9.41666666666667"/>
  </cols>
  <sheetData>
    <row r="1" ht="14.75" spans="1:1">
      <c r="A1" s="1" t="s">
        <v>0</v>
      </c>
    </row>
    <row r="2" spans="1:7">
      <c r="A2" s="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4" t="s">
        <v>2</v>
      </c>
    </row>
    <row r="3" ht="14.75" spans="1:7">
      <c r="A3" s="5" t="s">
        <v>3</v>
      </c>
      <c r="B3" s="6"/>
      <c r="C3" s="6"/>
      <c r="D3" s="6"/>
      <c r="E3" s="6"/>
      <c r="F3" s="6"/>
      <c r="G3" s="7"/>
    </row>
    <row r="4" ht="18.25" spans="1:7">
      <c r="A4" s="6" t="s">
        <v>4</v>
      </c>
      <c r="B4" s="8">
        <v>8.28</v>
      </c>
      <c r="C4" s="8">
        <v>8.31</v>
      </c>
      <c r="D4" s="8">
        <v>8.14</v>
      </c>
      <c r="E4" s="8">
        <v>8.39</v>
      </c>
      <c r="F4" s="8">
        <v>8.4</v>
      </c>
      <c r="G4" s="8">
        <f>AVERAGE(B4:F4)</f>
        <v>8.304</v>
      </c>
    </row>
    <row r="5" ht="18.25" spans="1:7">
      <c r="A5" s="6" t="s">
        <v>5</v>
      </c>
      <c r="B5" s="8">
        <v>8.01</v>
      </c>
      <c r="C5" s="8">
        <v>8</v>
      </c>
      <c r="D5" s="8">
        <v>8.38</v>
      </c>
      <c r="E5" s="8">
        <v>8.46</v>
      </c>
      <c r="F5" s="8">
        <v>8.26</v>
      </c>
      <c r="G5" s="8">
        <f t="shared" ref="G5:G6" si="0">AVERAGE(B5:F5)</f>
        <v>8.222</v>
      </c>
    </row>
    <row r="6" ht="18.25" spans="1:7">
      <c r="A6" s="6" t="s">
        <v>6</v>
      </c>
      <c r="B6" s="8">
        <v>7.01</v>
      </c>
      <c r="C6" s="8">
        <v>7.75</v>
      </c>
      <c r="D6" s="8">
        <v>7.91</v>
      </c>
      <c r="E6" s="8">
        <v>7.67</v>
      </c>
      <c r="F6" s="8">
        <v>7.47</v>
      </c>
      <c r="G6" s="8">
        <f t="shared" si="0"/>
        <v>7.562</v>
      </c>
    </row>
    <row r="8" spans="1:9">
      <c r="A8" s="9" t="s">
        <v>7</v>
      </c>
      <c r="B8" s="10">
        <v>6</v>
      </c>
      <c r="C8" s="10">
        <v>5.41</v>
      </c>
      <c r="D8" s="10">
        <v>4.93</v>
      </c>
      <c r="E8" s="10">
        <v>4.51</v>
      </c>
      <c r="F8" s="10">
        <v>4.15</v>
      </c>
      <c r="G8" s="10">
        <v>3.84</v>
      </c>
      <c r="H8" s="10">
        <v>3.57</v>
      </c>
      <c r="I8" s="10">
        <v>3.33</v>
      </c>
    </row>
    <row r="9" spans="1:9">
      <c r="A9" s="9" t="s">
        <v>8</v>
      </c>
      <c r="B9" s="11">
        <v>0</v>
      </c>
      <c r="C9" s="11">
        <v>15</v>
      </c>
      <c r="D9" s="10">
        <v>30</v>
      </c>
      <c r="E9" s="10">
        <v>45</v>
      </c>
      <c r="F9" s="10">
        <v>60</v>
      </c>
      <c r="G9" s="10">
        <v>75</v>
      </c>
      <c r="H9" s="10">
        <v>90</v>
      </c>
      <c r="I9" s="10">
        <v>105</v>
      </c>
    </row>
    <row r="10" spans="1:9">
      <c r="A10" s="9" t="s">
        <v>9</v>
      </c>
      <c r="B10" s="11">
        <f>20.159*B8+9.9845</f>
        <v>130.9385</v>
      </c>
      <c r="C10" s="11">
        <f>20.159*C8+9.9845</f>
        <v>119.04469</v>
      </c>
      <c r="D10" s="11">
        <f>20.159*D8+9.9845</f>
        <v>109.36837</v>
      </c>
      <c r="E10" s="11">
        <f t="shared" ref="C10:I10" si="1">20.159*E8+9.9845</f>
        <v>100.90159</v>
      </c>
      <c r="F10" s="11">
        <f t="shared" si="1"/>
        <v>93.64435</v>
      </c>
      <c r="G10" s="11">
        <f t="shared" si="1"/>
        <v>87.39506</v>
      </c>
      <c r="H10" s="11">
        <f t="shared" si="1"/>
        <v>81.95213</v>
      </c>
      <c r="I10" s="11">
        <f t="shared" si="1"/>
        <v>77.11397</v>
      </c>
    </row>
    <row r="11" spans="1:9">
      <c r="A11" s="9" t="s">
        <v>7</v>
      </c>
      <c r="B11" s="10">
        <v>3.01</v>
      </c>
      <c r="C11" s="10">
        <v>2.78</v>
      </c>
      <c r="D11" s="10">
        <v>2.34</v>
      </c>
      <c r="E11" s="10">
        <v>2.05</v>
      </c>
      <c r="F11" s="10">
        <v>1.83</v>
      </c>
      <c r="G11" s="10">
        <v>1.54</v>
      </c>
      <c r="H11" s="10">
        <v>1.36</v>
      </c>
      <c r="I11" s="10">
        <v>1.25</v>
      </c>
    </row>
    <row r="12" spans="1:11">
      <c r="A12" s="9" t="s">
        <v>8</v>
      </c>
      <c r="B12" s="10">
        <v>125</v>
      </c>
      <c r="C12" s="10">
        <v>150</v>
      </c>
      <c r="D12" s="10">
        <v>200</v>
      </c>
      <c r="E12" s="10">
        <v>250</v>
      </c>
      <c r="F12" s="10">
        <v>300</v>
      </c>
      <c r="G12" s="10">
        <v>400</v>
      </c>
      <c r="H12" s="11">
        <v>500</v>
      </c>
      <c r="I12" s="12">
        <v>600</v>
      </c>
      <c r="K12" s="13"/>
    </row>
    <row r="13" spans="1:9">
      <c r="A13" s="9" t="s">
        <v>9</v>
      </c>
      <c r="B13" s="10">
        <f>20.159*B11+9.9845</f>
        <v>70.66309</v>
      </c>
      <c r="C13" s="10">
        <f t="shared" ref="C13:I13" si="2">20.159*C11+9.9845</f>
        <v>66.02652</v>
      </c>
      <c r="D13" s="10">
        <f t="shared" si="2"/>
        <v>57.15656</v>
      </c>
      <c r="E13" s="10">
        <f t="shared" si="2"/>
        <v>51.31045</v>
      </c>
      <c r="F13" s="10">
        <f t="shared" si="2"/>
        <v>46.87547</v>
      </c>
      <c r="G13" s="10">
        <f t="shared" si="2"/>
        <v>41.02936</v>
      </c>
      <c r="H13" s="10">
        <f t="shared" si="2"/>
        <v>37.40074</v>
      </c>
      <c r="I13" s="10">
        <f t="shared" si="2"/>
        <v>35.18325</v>
      </c>
    </row>
  </sheetData>
  <mergeCells count="6"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Wenjun Lee</dc:creator>
  <cp:lastModifiedBy>K.night</cp:lastModifiedBy>
  <dcterms:created xsi:type="dcterms:W3CDTF">2024-05-22T12:46:00Z</dcterms:created>
  <dcterms:modified xsi:type="dcterms:W3CDTF">2024-05-22T16:03:32Z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B316C3909E404E15B7D8649C4D8BD40C_12</vt:lpwstr>
  </property>
  <property fmtid="{D5CDD505-2E9C-101B-9397-08002B2CF9AE}" pid="3" name="KSOProductBuildVer">
    <vt:lpwstr>2052-12.1.0.16729</vt:lpwstr>
  </property>
</Properties>
</file>