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090" tabRatio="591" firstSheet="0" activeTab="0" autoFilterDateGrouping="1"/>
  </bookViews>
  <sheets>
    <sheet xmlns:r="http://schemas.openxmlformats.org/officeDocument/2006/relationships" name="sheet_1" sheetId="1" state="visible" r:id="rId1"/>
    <sheet xmlns:r="http://schemas.openxmlformats.org/officeDocument/2006/relationships" name="sheet_2" sheetId="2" state="visible" r:id="rId2"/>
    <sheet xmlns:r="http://schemas.openxmlformats.org/officeDocument/2006/relationships" name="sheet_3" sheetId="3" state="visible" r:id="rId3"/>
    <sheet xmlns:r="http://schemas.openxmlformats.org/officeDocument/2006/relationships" name="sheet_4" sheetId="4" state="visible" r:id="rId4"/>
    <sheet xmlns:r="http://schemas.openxmlformats.org/officeDocument/2006/relationships" name="sheet_5" sheetId="5" state="visible" r:id="rId5"/>
    <sheet xmlns:r="http://schemas.openxmlformats.org/officeDocument/2006/relationships" name="sheet_6" sheetId="6" state="visible" r:id="rId6"/>
    <sheet xmlns:r="http://schemas.openxmlformats.org/officeDocument/2006/relationships" name="sheet_7" sheetId="7" state="visible" r:id="rId7"/>
    <sheet xmlns:r="http://schemas.openxmlformats.org/officeDocument/2006/relationships" name="sheet_8" sheetId="8" state="visible" r:id="rId8"/>
    <sheet xmlns:r="http://schemas.openxmlformats.org/officeDocument/2006/relationships" name="sheet_9" sheetId="9" state="visible" r:id="rId9"/>
    <sheet xmlns:r="http://schemas.openxmlformats.org/officeDocument/2006/relationships" name="sheet_10" sheetId="10" state="visible" r:id="rId10"/>
    <sheet xmlns:r="http://schemas.openxmlformats.org/officeDocument/2006/relationships" name="sheet_11" sheetId="11" state="visible" r:id="rId11"/>
    <sheet xmlns:r="http://schemas.openxmlformats.org/officeDocument/2006/relationships" name="sheet_12" sheetId="12" state="visible" r:id="rId12"/>
    <sheet xmlns:r="http://schemas.openxmlformats.org/officeDocument/2006/relationships" name="sheet_13" sheetId="13" state="visible" r:id="rId13"/>
    <sheet xmlns:r="http://schemas.openxmlformats.org/officeDocument/2006/relationships" name="sheet_14" sheetId="14" state="visible" r:id="rId14"/>
    <sheet xmlns:r="http://schemas.openxmlformats.org/officeDocument/2006/relationships" name="sheet_15" sheetId="15" state="visible" r:id="rId15"/>
    <sheet xmlns:r="http://schemas.openxmlformats.org/officeDocument/2006/relationships" name="sheet_16" sheetId="16" state="visible" r:id="rId16"/>
    <sheet xmlns:r="http://schemas.openxmlformats.org/officeDocument/2006/relationships" name="sheet_17" sheetId="17" state="visible" r:id="rId17"/>
    <sheet xmlns:r="http://schemas.openxmlformats.org/officeDocument/2006/relationships" name="sheet_18" sheetId="18" state="visible" r:id="rId18"/>
    <sheet xmlns:r="http://schemas.openxmlformats.org/officeDocument/2006/relationships" name="sheet_19" sheetId="19" state="visible" r:id="rId19"/>
    <sheet xmlns:r="http://schemas.openxmlformats.org/officeDocument/2006/relationships" name="sheet_20" sheetId="20" state="visible" r:id="rId20"/>
    <sheet xmlns:r="http://schemas.openxmlformats.org/officeDocument/2006/relationships" name="sheet_21" sheetId="21" state="visible" r:id="rId21"/>
    <sheet xmlns:r="http://schemas.openxmlformats.org/officeDocument/2006/relationships" name="sheet_22" sheetId="22" state="visible" r:id="rId22"/>
    <sheet xmlns:r="http://schemas.openxmlformats.org/officeDocument/2006/relationships" name="sheet_23" sheetId="23" state="visible" r:id="rId23"/>
    <sheet xmlns:r="http://schemas.openxmlformats.org/officeDocument/2006/relationships" name="sheet_24" sheetId="24" state="visible" r:id="rId24"/>
    <sheet xmlns:r="http://schemas.openxmlformats.org/officeDocument/2006/relationships" name="sheet_25" sheetId="25" state="visible" r:id="rId25"/>
    <sheet xmlns:r="http://schemas.openxmlformats.org/officeDocument/2006/relationships" name="sheet_26" sheetId="26" state="visible" r:id="rId26"/>
    <sheet xmlns:r="http://schemas.openxmlformats.org/officeDocument/2006/relationships" name="sheet_27" sheetId="27" state="visible" r:id="rId27"/>
    <sheet xmlns:r="http://schemas.openxmlformats.org/officeDocument/2006/relationships" name="sheet_28" sheetId="28" state="visible" r:id="rId28"/>
    <sheet xmlns:r="http://schemas.openxmlformats.org/officeDocument/2006/relationships" name="sheet_29" sheetId="29" state="visible" r:id="rId29"/>
    <sheet xmlns:r="http://schemas.openxmlformats.org/officeDocument/2006/relationships" name="sheet_30" sheetId="30" state="visible" r:id="rId30"/>
    <sheet xmlns:r="http://schemas.openxmlformats.org/officeDocument/2006/relationships" name="sheet_31" sheetId="31" state="visible" r:id="rId31"/>
  </sheets>
  <definedNames>
    <definedName name="_xlnm.Print_Area" localSheetId="0">'sheet_1'!$A$1:$W$73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"/>
    <numFmt numFmtId="165" formatCode="m/d"/>
    <numFmt numFmtId="166" formatCode="[$-20A0000]m/d\ mmmm\ yyyy;@"/>
  </numFmts>
  <fonts count="13">
    <font>
      <name val="Arial"/>
      <sz val="10"/>
    </font>
    <font>
      <name val="Arial"/>
      <sz val="10"/>
    </font>
    <font>
      <name val="Arial"/>
      <family val="2"/>
      <b val="1"/>
      <sz val="14"/>
    </font>
    <font>
      <name val="Arial"/>
      <sz val="8"/>
    </font>
    <font>
      <name val="Arial"/>
      <family val="2"/>
      <b val="1"/>
      <sz val="16"/>
    </font>
    <font>
      <name val="Arial"/>
      <family val="2"/>
      <b val="1"/>
      <sz val="12"/>
    </font>
    <font>
      <name val="Arial"/>
      <family val="2"/>
      <sz val="14"/>
    </font>
    <font>
      <name val="Arial"/>
      <family val="2"/>
      <sz val="12"/>
    </font>
    <font>
      <name val="Arial"/>
      <family val="2"/>
      <sz val="16"/>
    </font>
    <font>
      <name val="Arial"/>
      <family val="2"/>
      <b val="1"/>
      <color indexed="9"/>
      <sz val="16"/>
    </font>
    <font>
      <name val="Arial"/>
      <family val="2"/>
      <b val="1"/>
      <color indexed="8"/>
      <sz val="16"/>
    </font>
    <font>
      <name val="Arial"/>
      <family val="2"/>
      <b val="1"/>
      <sz val="15"/>
    </font>
    <font>
      <name val="Arial"/>
      <family val="2"/>
      <b val="1"/>
      <sz val="13"/>
    </font>
  </fonts>
  <fills count="16">
    <fill>
      <patternFill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00FFFFFF"/>
        <bgColor rgb="00FFFFFF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227"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0" fontId="2" fillId="3" borderId="1" applyAlignment="1" pivotButton="0" quotePrefix="0" xfId="0">
      <alignment horizontal="center"/>
    </xf>
    <xf numFmtId="0" fontId="4" fillId="4" borderId="1" applyAlignment="1" pivotButton="0" quotePrefix="0" xfId="0">
      <alignment horizontal="center"/>
    </xf>
    <xf numFmtId="0" fontId="4" fillId="5" borderId="1" applyAlignment="1" pivotButton="0" quotePrefix="0" xfId="0">
      <alignment horizontal="center"/>
    </xf>
    <xf numFmtId="0" fontId="4" fillId="5" borderId="3" applyAlignment="1" pivotButton="0" quotePrefix="0" xfId="0">
      <alignment horizontal="center"/>
    </xf>
    <xf numFmtId="0" fontId="4" fillId="5" borderId="4" applyAlignment="1" pivotButton="0" quotePrefix="0" xfId="0">
      <alignment horizontal="center"/>
    </xf>
    <xf numFmtId="0" fontId="4" fillId="5" borderId="5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0" fontId="0" fillId="6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2" fillId="7" borderId="6" applyAlignment="1" pivotButton="0" quotePrefix="0" xfId="0">
      <alignment horizontal="right"/>
    </xf>
    <xf numFmtId="0" fontId="6" fillId="0" borderId="7" pivotButton="0" quotePrefix="0" xfId="0"/>
    <xf numFmtId="0" fontId="2" fillId="8" borderId="6" applyAlignment="1" pivotButton="0" quotePrefix="0" xfId="0">
      <alignment horizontal="right"/>
    </xf>
    <xf numFmtId="0" fontId="2" fillId="9" borderId="6" applyAlignment="1" pivotButton="0" quotePrefix="0" xfId="0">
      <alignment horizontal="right"/>
    </xf>
    <xf numFmtId="1" fontId="2" fillId="0" borderId="7" pivotButton="0" quotePrefix="0" xfId="0"/>
    <xf numFmtId="0" fontId="5" fillId="0" borderId="1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7" fillId="0" borderId="1" pivotButton="0" quotePrefix="0" xfId="0"/>
    <xf numFmtId="0" fontId="7" fillId="0" borderId="1" applyAlignment="1" pivotButton="0" quotePrefix="0" xfId="0">
      <alignment horizontal="center"/>
    </xf>
    <xf numFmtId="0" fontId="7" fillId="0" borderId="11" applyAlignment="1" pivotButton="0" quotePrefix="0" xfId="0">
      <alignment horizontal="center"/>
    </xf>
    <xf numFmtId="0" fontId="7" fillId="0" borderId="0" pivotButton="0" quotePrefix="0" xfId="0"/>
    <xf numFmtId="0" fontId="4" fillId="3" borderId="12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pivotButton="0" quotePrefix="0" xfId="0"/>
    <xf numFmtId="0" fontId="8" fillId="0" borderId="0" pivotButton="0" quotePrefix="0" xfId="0"/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3" borderId="8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2" fontId="4" fillId="0" borderId="1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1" fontId="4" fillId="0" borderId="1" applyAlignment="1" pivotButton="0" quotePrefix="0" xfId="0">
      <alignment horizontal="center"/>
    </xf>
    <xf numFmtId="1" fontId="4" fillId="0" borderId="12" applyAlignment="1" pivotButton="0" quotePrefix="0" xfId="0">
      <alignment horizontal="center"/>
    </xf>
    <xf numFmtId="0" fontId="8" fillId="6" borderId="12" pivotButton="0" quotePrefix="0" xfId="0"/>
    <xf numFmtId="0" fontId="8" fillId="6" borderId="13" pivotButton="0" quotePrefix="0" xfId="0"/>
    <xf numFmtId="0" fontId="8" fillId="6" borderId="11" pivotButton="0" quotePrefix="0" xfId="0"/>
    <xf numFmtId="0" fontId="8" fillId="6" borderId="0" pivotButton="0" quotePrefix="0" xfId="0"/>
    <xf numFmtId="0" fontId="8" fillId="6" borderId="0" pivotButton="0" quotePrefix="0" xfId="0"/>
    <xf numFmtId="0" fontId="4" fillId="6" borderId="0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8" fillId="0" borderId="0" pivotButton="0" quotePrefix="0" xfId="0"/>
    <xf numFmtId="0" fontId="8" fillId="0" borderId="0" pivotButton="0" quotePrefix="0" xfId="0"/>
    <xf numFmtId="0" fontId="4" fillId="6" borderId="14" pivotButton="0" quotePrefix="0" xfId="0"/>
    <xf numFmtId="0" fontId="4" fillId="6" borderId="14" applyAlignment="1" pivotButton="0" quotePrefix="0" xfId="0">
      <alignment horizontal="center"/>
    </xf>
    <xf numFmtId="0" fontId="4" fillId="2" borderId="2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8" fillId="0" borderId="1" pivotButton="0" quotePrefix="0" xfId="0"/>
    <xf numFmtId="1" fontId="4" fillId="0" borderId="1" applyAlignment="1" pivotButton="0" quotePrefix="0" xfId="0">
      <alignment horizontal="center"/>
    </xf>
    <xf numFmtId="0" fontId="8" fillId="0" borderId="1" applyAlignment="1" pivotButton="0" quotePrefix="0" xfId="0">
      <alignment horizontal="center"/>
    </xf>
    <xf numFmtId="0" fontId="4" fillId="7" borderId="6" applyAlignment="1" pivotButton="0" quotePrefix="0" xfId="0">
      <alignment horizontal="right"/>
    </xf>
    <xf numFmtId="0" fontId="4" fillId="8" borderId="6" applyAlignment="1" pivotButton="0" quotePrefix="0" xfId="0">
      <alignment horizontal="right"/>
    </xf>
    <xf numFmtId="0" fontId="4" fillId="9" borderId="6" applyAlignment="1" pivotButton="0" quotePrefix="0" xfId="0">
      <alignment horizontal="right"/>
    </xf>
    <xf numFmtId="1" fontId="4" fillId="0" borderId="7" pivotButton="0" quotePrefix="0" xfId="0"/>
    <xf numFmtId="0" fontId="8" fillId="0" borderId="7" pivotButton="0" quotePrefix="0" xfId="0"/>
    <xf numFmtId="0" fontId="4" fillId="6" borderId="12" pivotButton="0" quotePrefix="0" xfId="0"/>
    <xf numFmtId="0" fontId="4" fillId="6" borderId="13" pivotButton="0" quotePrefix="0" xfId="0"/>
    <xf numFmtId="0" fontId="4" fillId="6" borderId="11" pivotButton="0" quotePrefix="0" xfId="0"/>
    <xf numFmtId="0" fontId="8" fillId="0" borderId="0" pivotButton="0" quotePrefix="0" xfId="0"/>
    <xf numFmtId="0" fontId="4" fillId="10" borderId="6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10" fillId="4" borderId="1" applyAlignment="1" pivotButton="0" quotePrefix="0" xfId="0">
      <alignment horizontal="center"/>
    </xf>
    <xf numFmtId="0" fontId="10" fillId="4" borderId="11" applyAlignment="1" pivotButton="0" quotePrefix="0" xfId="0">
      <alignment horizontal="center"/>
    </xf>
    <xf numFmtId="0" fontId="8" fillId="0" borderId="0" pivotButton="0" quotePrefix="0" xfId="0"/>
    <xf numFmtId="0" fontId="4" fillId="11" borderId="15" applyAlignment="1" pivotButton="0" quotePrefix="0" xfId="0">
      <alignment horizontal="center"/>
    </xf>
    <xf numFmtId="165" fontId="4" fillId="11" borderId="15" applyAlignment="1" pivotButton="0" quotePrefix="0" xfId="0">
      <alignment horizontal="center"/>
    </xf>
    <xf numFmtId="0" fontId="4" fillId="0" borderId="0" pivotButton="0" quotePrefix="0" xfId="0"/>
    <xf numFmtId="0" fontId="4" fillId="0" borderId="9" applyAlignment="1" pivotButton="0" quotePrefix="0" xfId="0">
      <alignment horizontal="center"/>
    </xf>
    <xf numFmtId="0" fontId="4" fillId="0" borderId="10" applyAlignment="1" pivotButton="0" quotePrefix="0" xfId="0">
      <alignment horizontal="center"/>
    </xf>
    <xf numFmtId="0" fontId="4" fillId="6" borderId="1" applyAlignment="1" pivotButton="0" quotePrefix="0" xfId="0">
      <alignment horizontal="center"/>
    </xf>
    <xf numFmtId="0" fontId="8" fillId="12" borderId="0" pivotButton="0" quotePrefix="0" xfId="0"/>
    <xf numFmtId="0" fontId="8" fillId="11" borderId="0" pivotButton="0" quotePrefix="0" xfId="0"/>
    <xf numFmtId="164" fontId="4" fillId="0" borderId="8" applyAlignment="1" pivotButton="0" quotePrefix="0" xfId="0">
      <alignment horizontal="center"/>
    </xf>
    <xf numFmtId="0" fontId="4" fillId="6" borderId="1" pivotButton="0" quotePrefix="0" xfId="0"/>
    <xf numFmtId="0" fontId="4" fillId="0" borderId="1" pivotButton="0" quotePrefix="0" xfId="0"/>
    <xf numFmtId="0" fontId="4" fillId="6" borderId="6" pivotButton="0" quotePrefix="0" xfId="0"/>
    <xf numFmtId="0" fontId="4" fillId="6" borderId="6" applyAlignment="1" pivotButton="0" quotePrefix="0" xfId="0">
      <alignment horizontal="center"/>
    </xf>
    <xf numFmtId="0" fontId="4" fillId="0" borderId="6" pivotButton="0" quotePrefix="0" xfId="0"/>
    <xf numFmtId="0" fontId="4" fillId="14" borderId="1" applyAlignment="1" pivotButton="0" quotePrefix="0" xfId="0">
      <alignment horizontal="center"/>
    </xf>
    <xf numFmtId="0" fontId="4" fillId="14" borderId="8" applyAlignment="1" pivotButton="0" quotePrefix="0" xfId="0">
      <alignment horizontal="center"/>
    </xf>
    <xf numFmtId="2" fontId="4" fillId="14" borderId="1" applyAlignment="1" pivotButton="0" quotePrefix="0" xfId="0">
      <alignment horizontal="center"/>
    </xf>
    <xf numFmtId="1" fontId="4" fillId="14" borderId="1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9" applyAlignment="1" pivotButton="0" quotePrefix="0" xfId="0">
      <alignment horizontal="center"/>
    </xf>
    <xf numFmtId="0" fontId="4" fillId="14" borderId="10" applyAlignment="1" pivotButton="0" quotePrefix="0" xfId="0">
      <alignment horizontal="center"/>
    </xf>
    <xf numFmtId="0" fontId="8" fillId="14" borderId="1" pivotButton="0" quotePrefix="0" xfId="0"/>
    <xf numFmtId="0" fontId="8" fillId="14" borderId="1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8" fillId="14" borderId="12" pivotButton="0" quotePrefix="0" xfId="0"/>
    <xf numFmtId="0" fontId="8" fillId="14" borderId="13" pivotButton="0" quotePrefix="0" xfId="0"/>
    <xf numFmtId="0" fontId="8" fillId="14" borderId="11" pivotButton="0" quotePrefix="0" xfId="0"/>
    <xf numFmtId="0" fontId="4" fillId="14" borderId="0" applyAlignment="1" pivotButton="0" quotePrefix="0" xfId="0">
      <alignment horizontal="center"/>
    </xf>
    <xf numFmtId="0" fontId="4" fillId="14" borderId="14" applyAlignment="1" pivotButton="0" quotePrefix="0" xfId="0">
      <alignment horizontal="center"/>
    </xf>
    <xf numFmtId="0" fontId="4" fillId="14" borderId="3" applyAlignment="1" pivotButton="0" quotePrefix="0" xfId="0">
      <alignment horizontal="center"/>
    </xf>
    <xf numFmtId="0" fontId="4" fillId="14" borderId="4" applyAlignment="1" pivotButton="0" quotePrefix="0" xfId="0">
      <alignment horizontal="center"/>
    </xf>
    <xf numFmtId="0" fontId="4" fillId="14" borderId="5" applyAlignment="1" pivotButton="0" quotePrefix="0" xfId="0">
      <alignment horizontal="center"/>
    </xf>
    <xf numFmtId="0" fontId="4" fillId="14" borderId="6" applyAlignment="1" pivotButton="0" quotePrefix="0" xfId="0">
      <alignment horizontal="right"/>
    </xf>
    <xf numFmtId="1" fontId="4" fillId="14" borderId="7" pivotButton="0" quotePrefix="0" xfId="0"/>
    <xf numFmtId="0" fontId="8" fillId="14" borderId="7" pivotButton="0" quotePrefix="0" xfId="0"/>
    <xf numFmtId="0" fontId="4" fillId="8" borderId="12" applyAlignment="1" pivotButton="0" quotePrefix="0" xfId="0">
      <alignment horizontal="center"/>
    </xf>
    <xf numFmtId="0" fontId="4" fillId="8" borderId="13" applyAlignment="1" pivotButton="0" quotePrefix="0" xfId="0">
      <alignment horizontal="center"/>
    </xf>
    <xf numFmtId="0" fontId="4" fillId="8" borderId="11" applyAlignment="1" pivotButton="0" quotePrefix="0" xfId="0">
      <alignment horizontal="center"/>
    </xf>
    <xf numFmtId="0" fontId="4" fillId="12" borderId="12" applyAlignment="1" pivotButton="0" quotePrefix="0" xfId="0">
      <alignment horizontal="center"/>
    </xf>
    <xf numFmtId="0" fontId="4" fillId="12" borderId="13" applyAlignment="1" pivotButton="0" quotePrefix="0" xfId="0">
      <alignment horizontal="center"/>
    </xf>
    <xf numFmtId="0" fontId="4" fillId="12" borderId="11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3" borderId="12" applyAlignment="1" pivotButton="0" quotePrefix="0" xfId="0">
      <alignment horizontal="center"/>
    </xf>
    <xf numFmtId="0" fontId="4" fillId="3" borderId="13" applyAlignment="1" pivotButton="0" quotePrefix="0" xfId="0">
      <alignment horizontal="center"/>
    </xf>
    <xf numFmtId="0" fontId="4" fillId="7" borderId="12" applyAlignment="1" pivotButton="0" quotePrefix="0" xfId="0">
      <alignment horizontal="center"/>
    </xf>
    <xf numFmtId="0" fontId="4" fillId="7" borderId="13" applyAlignment="1" pivotButton="0" quotePrefix="0" xfId="0">
      <alignment horizontal="center"/>
    </xf>
    <xf numFmtId="0" fontId="4" fillId="7" borderId="11" applyAlignment="1" pivotButton="0" quotePrefix="0" xfId="0">
      <alignment horizontal="center"/>
    </xf>
    <xf numFmtId="0" fontId="4" fillId="13" borderId="12" applyAlignment="1" pivotButton="0" quotePrefix="0" xfId="0">
      <alignment horizontal="center"/>
    </xf>
    <xf numFmtId="0" fontId="4" fillId="13" borderId="11" applyAlignment="1" pivotButton="0" quotePrefix="0" xfId="0">
      <alignment horizontal="center"/>
    </xf>
    <xf numFmtId="0" fontId="4" fillId="13" borderId="13" applyAlignment="1" pivotButton="0" quotePrefix="0" xfId="0">
      <alignment horizontal="center"/>
    </xf>
    <xf numFmtId="0" fontId="9" fillId="4" borderId="16" applyAlignment="1" pivotButton="0" quotePrefix="0" xfId="0">
      <alignment horizontal="center"/>
    </xf>
    <xf numFmtId="0" fontId="4" fillId="6" borderId="17" applyAlignment="1" pivotButton="0" quotePrefix="0" xfId="0">
      <alignment horizontal="center"/>
    </xf>
    <xf numFmtId="0" fontId="4" fillId="6" borderId="18" applyAlignment="1" pivotButton="0" quotePrefix="0" xfId="0">
      <alignment horizontal="center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4" fillId="2" borderId="12" applyAlignment="1" pivotButton="0" quotePrefix="0" xfId="0">
      <alignment horizontal="center"/>
    </xf>
    <xf numFmtId="0" fontId="4" fillId="2" borderId="13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4" fillId="3" borderId="11" applyAlignment="1" pivotButton="0" quotePrefix="0" xfId="0">
      <alignment horizontal="center"/>
    </xf>
    <xf numFmtId="0" fontId="4" fillId="0" borderId="12" applyAlignment="1" pivotButton="0" quotePrefix="0" xfId="0">
      <alignment horizontal="right"/>
    </xf>
    <xf numFmtId="0" fontId="4" fillId="0" borderId="13" applyAlignment="1" pivotButton="0" quotePrefix="0" xfId="0">
      <alignment horizontal="right"/>
    </xf>
    <xf numFmtId="0" fontId="4" fillId="0" borderId="11" applyAlignment="1" pivotButton="0" quotePrefix="0" xfId="0">
      <alignment horizontal="right"/>
    </xf>
    <xf numFmtId="0" fontId="4" fillId="6" borderId="21" applyAlignment="1" pivotButton="0" quotePrefix="0" xfId="0">
      <alignment horizontal="center"/>
    </xf>
    <xf numFmtId="0" fontId="4" fillId="6" borderId="22" applyAlignment="1" pivotButton="0" quotePrefix="0" xfId="0">
      <alignment horizontal="center"/>
    </xf>
    <xf numFmtId="0" fontId="4" fillId="6" borderId="0" applyAlignment="1" pivotButton="0" quotePrefix="0" xfId="0">
      <alignment horizontal="center"/>
    </xf>
    <xf numFmtId="0" fontId="4" fillId="6" borderId="0" applyAlignment="1" pivotButton="0" quotePrefix="0" xfId="1">
      <alignment horizontal="center"/>
    </xf>
    <xf numFmtId="0" fontId="4" fillId="6" borderId="14" applyAlignment="1" pivotButton="0" quotePrefix="0" xfId="0">
      <alignment horizontal="left"/>
    </xf>
    <xf numFmtId="166" fontId="4" fillId="6" borderId="14" applyAlignment="1" pivotButton="0" quotePrefix="0" xfId="0">
      <alignment horizontal="right"/>
    </xf>
    <xf numFmtId="0" fontId="4" fillId="6" borderId="12" applyAlignment="1" pivotButton="0" quotePrefix="0" xfId="0">
      <alignment horizontal="center"/>
    </xf>
    <xf numFmtId="0" fontId="4" fillId="6" borderId="11" applyAlignment="1" pivotButton="0" quotePrefix="0" xfId="0">
      <alignment horizontal="center"/>
    </xf>
    <xf numFmtId="0" fontId="4" fillId="6" borderId="19" applyAlignment="1" pivotButton="0" quotePrefix="0" xfId="0">
      <alignment horizontal="center"/>
    </xf>
    <xf numFmtId="0" fontId="4" fillId="6" borderId="20" applyAlignment="1" pivotButton="0" quotePrefix="0" xfId="0">
      <alignment horizontal="center"/>
    </xf>
    <xf numFmtId="0" fontId="2" fillId="14" borderId="12" applyAlignment="1" pivotButton="0" quotePrefix="0" xfId="0">
      <alignment horizontal="right"/>
    </xf>
    <xf numFmtId="0" fontId="2" fillId="14" borderId="13" applyAlignment="1" pivotButton="0" quotePrefix="0" xfId="0">
      <alignment horizontal="right"/>
    </xf>
    <xf numFmtId="0" fontId="2" fillId="14" borderId="11" applyAlignment="1" pivotButton="0" quotePrefix="0" xfId="0">
      <alignment horizontal="right"/>
    </xf>
    <xf numFmtId="0" fontId="8" fillId="14" borderId="12" applyAlignment="1" pivotButton="0" quotePrefix="0" xfId="0">
      <alignment horizontal="center"/>
    </xf>
    <xf numFmtId="0" fontId="8" fillId="14" borderId="13" applyAlignment="1" pivotButton="0" quotePrefix="0" xfId="0">
      <alignment horizontal="center"/>
    </xf>
    <xf numFmtId="0" fontId="8" fillId="14" borderId="11" applyAlignment="1" pivotButton="0" quotePrefix="0" xfId="0">
      <alignment horizontal="center"/>
    </xf>
    <xf numFmtId="0" fontId="4" fillId="14" borderId="12" applyAlignment="1" pivotButton="0" quotePrefix="0" xfId="0">
      <alignment horizontal="right"/>
    </xf>
    <xf numFmtId="0" fontId="4" fillId="14" borderId="13" applyAlignment="1" pivotButton="0" quotePrefix="0" xfId="0">
      <alignment horizontal="right"/>
    </xf>
    <xf numFmtId="0" fontId="4" fillId="14" borderId="11" applyAlignment="1" pivotButton="0" quotePrefix="0" xfId="0">
      <alignment horizontal="right"/>
    </xf>
    <xf numFmtId="0" fontId="4" fillId="7" borderId="6" applyAlignment="1" pivotButton="0" quotePrefix="0" xfId="0">
      <alignment horizontal="right"/>
    </xf>
    <xf numFmtId="166" fontId="4" fillId="14" borderId="14" applyAlignment="1" pivotButton="0" quotePrefix="0" xfId="0">
      <alignment horizontal="right"/>
    </xf>
    <xf numFmtId="0" fontId="4" fillId="14" borderId="12" applyAlignment="1" pivotButton="0" quotePrefix="0" xfId="0">
      <alignment horizontal="center"/>
    </xf>
    <xf numFmtId="0" fontId="4" fillId="14" borderId="13" applyAlignment="1" pivotButton="0" quotePrefix="0" xfId="0">
      <alignment horizontal="center"/>
    </xf>
    <xf numFmtId="0" fontId="4" fillId="14" borderId="11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8" fillId="6" borderId="0" applyAlignment="1" pivotButton="0" quotePrefix="0" xfId="0">
      <alignment horizontal="right"/>
    </xf>
    <xf numFmtId="0" fontId="8" fillId="3" borderId="12" applyAlignment="1" pivotButton="0" quotePrefix="0" xfId="0">
      <alignment horizontal="center"/>
    </xf>
    <xf numFmtId="0" fontId="8" fillId="3" borderId="11" applyAlignment="1" pivotButton="0" quotePrefix="0" xfId="0">
      <alignment horizontal="center"/>
    </xf>
    <xf numFmtId="0" fontId="8" fillId="0" borderId="12" applyAlignment="1" pivotButton="0" quotePrefix="0" xfId="0">
      <alignment horizontal="center"/>
    </xf>
    <xf numFmtId="0" fontId="8" fillId="0" borderId="13" applyAlignment="1" pivotButton="0" quotePrefix="0" xfId="0">
      <alignment horizontal="center"/>
    </xf>
    <xf numFmtId="0" fontId="8" fillId="0" borderId="11" applyAlignment="1" pivotButton="0" quotePrefix="0" xfId="0">
      <alignment horizontal="center"/>
    </xf>
    <xf numFmtId="0" fontId="2" fillId="13" borderId="12" applyAlignment="1" pivotButton="0" quotePrefix="0" xfId="0">
      <alignment horizontal="center"/>
    </xf>
    <xf numFmtId="0" fontId="2" fillId="13" borderId="11" applyAlignment="1" pivotButton="0" quotePrefix="0" xfId="0">
      <alignment horizontal="center"/>
    </xf>
    <xf numFmtId="0" fontId="2" fillId="0" borderId="12" applyAlignment="1" pivotButton="0" quotePrefix="0" xfId="0">
      <alignment horizontal="right"/>
    </xf>
    <xf numFmtId="0" fontId="2" fillId="0" borderId="13" applyAlignment="1" pivotButton="0" quotePrefix="0" xfId="0">
      <alignment horizontal="right"/>
    </xf>
    <xf numFmtId="0" fontId="2" fillId="0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6" borderId="0" applyAlignment="1" pivotButton="0" quotePrefix="0" xfId="0">
      <alignment horizontal="right"/>
    </xf>
    <xf numFmtId="0" fontId="8" fillId="3" borderId="21" applyAlignment="1" pivotButton="0" quotePrefix="0" xfId="0">
      <alignment horizontal="center"/>
    </xf>
    <xf numFmtId="0" fontId="8" fillId="3" borderId="22" applyAlignment="1" pivotButton="0" quotePrefix="0" xfId="0">
      <alignment horizontal="center"/>
    </xf>
    <xf numFmtId="0" fontId="4" fillId="12" borderId="12" applyAlignment="1" pivotButton="0" quotePrefix="0" xfId="0">
      <alignment horizontal="right"/>
    </xf>
    <xf numFmtId="0" fontId="4" fillId="12" borderId="13" applyAlignment="1" pivotButton="0" quotePrefix="0" xfId="0">
      <alignment horizontal="right"/>
    </xf>
    <xf numFmtId="0" fontId="12" fillId="0" borderId="12" applyAlignment="1" pivotButton="0" quotePrefix="0" xfId="0">
      <alignment horizontal="right"/>
    </xf>
    <xf numFmtId="0" fontId="12" fillId="0" borderId="13" applyAlignment="1" pivotButton="0" quotePrefix="0" xfId="0">
      <alignment horizontal="right"/>
    </xf>
    <xf numFmtId="0" fontId="12" fillId="0" borderId="11" applyAlignment="1" pivotButton="0" quotePrefix="0" xfId="0">
      <alignment horizontal="right"/>
    </xf>
    <xf numFmtId="0" fontId="4" fillId="0" borderId="12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0" fontId="4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center"/>
    </xf>
    <xf numFmtId="0" fontId="2" fillId="0" borderId="13" applyAlignment="1" pivotButton="0" quotePrefix="0" xfId="0">
      <alignment horizontal="center"/>
    </xf>
    <xf numFmtId="0" fontId="2" fillId="0" borderId="11" applyAlignment="1" pivotButton="0" quotePrefix="0" xfId="0">
      <alignment horizontal="center"/>
    </xf>
    <xf numFmtId="0" fontId="2" fillId="0" borderId="12" applyAlignment="1" pivotButton="0" quotePrefix="0" xfId="0">
      <alignment horizontal="right" readingOrder="2"/>
    </xf>
    <xf numFmtId="0" fontId="2" fillId="0" borderId="13" applyAlignment="1" pivotButton="0" quotePrefix="0" xfId="0">
      <alignment horizontal="right" readingOrder="2"/>
    </xf>
    <xf numFmtId="0" fontId="2" fillId="0" borderId="11" applyAlignment="1" pivotButton="0" quotePrefix="0" xfId="0">
      <alignment horizontal="right" readingOrder="2"/>
    </xf>
    <xf numFmtId="0" fontId="11" fillId="0" borderId="12" applyAlignment="1" pivotButton="0" quotePrefix="0" xfId="0">
      <alignment horizontal="right"/>
    </xf>
    <xf numFmtId="0" fontId="11" fillId="0" borderId="13" applyAlignment="1" pivotButton="0" quotePrefix="0" xfId="0">
      <alignment horizontal="right"/>
    </xf>
    <xf numFmtId="0" fontId="11" fillId="0" borderId="11" applyAlignment="1" pivotButton="0" quotePrefix="0" xfId="0">
      <alignment horizontal="right"/>
    </xf>
    <xf numFmtId="0" fontId="12" fillId="0" borderId="12" applyAlignment="1" pivotButton="0" quotePrefix="0" xfId="0">
      <alignment horizontal="center"/>
    </xf>
    <xf numFmtId="0" fontId="12" fillId="0" borderId="13" applyAlignment="1" pivotButton="0" quotePrefix="0" xfId="0">
      <alignment horizontal="center"/>
    </xf>
    <xf numFmtId="0" fontId="12" fillId="0" borderId="11" applyAlignment="1" pivotButton="0" quotePrefix="0" xfId="0">
      <alignment horizontal="center"/>
    </xf>
    <xf numFmtId="0" fontId="0" fillId="0" borderId="14" pivotButton="0" quotePrefix="0" xfId="0"/>
    <xf numFmtId="166" fontId="4" fillId="6" borderId="14" applyAlignment="1" pivotButton="0" quotePrefix="0" xfId="0">
      <alignment horizontal="center"/>
    </xf>
    <xf numFmtId="0" fontId="4" fillId="13" borderId="1" applyAlignment="1" pivotButton="0" quotePrefix="0" xfId="0">
      <alignment horizontal="center"/>
    </xf>
    <xf numFmtId="0" fontId="0" fillId="0" borderId="13" pivotButton="0" quotePrefix="0" xfId="0"/>
    <xf numFmtId="0" fontId="0" fillId="0" borderId="11" pivotButton="0" quotePrefix="0" xfId="0"/>
    <xf numFmtId="0" fontId="4" fillId="7" borderId="1" applyAlignment="1" pivotButton="0" quotePrefix="0" xfId="0">
      <alignment horizontal="center"/>
    </xf>
    <xf numFmtId="164" fontId="4" fillId="0" borderId="8" applyAlignment="1" pivotButton="0" quotePrefix="0" xfId="0">
      <alignment horizontal="center"/>
    </xf>
    <xf numFmtId="164" fontId="4" fillId="0" borderId="1" applyAlignment="1" pivotButton="0" quotePrefix="0" xfId="0">
      <alignment horizontal="center"/>
    </xf>
    <xf numFmtId="0" fontId="4" fillId="8" borderId="1" applyAlignment="1" pivotButton="0" quotePrefix="0" xfId="0">
      <alignment horizontal="center"/>
    </xf>
    <xf numFmtId="0" fontId="4" fillId="12" borderId="1" applyAlignment="1" pivotButton="0" quotePrefix="0" xfId="0">
      <alignment horizontal="center"/>
    </xf>
    <xf numFmtId="0" fontId="4" fillId="6" borderId="24" applyAlignment="1" pivotButton="0" quotePrefix="0" xfId="0">
      <alignment horizontal="center"/>
    </xf>
    <xf numFmtId="0" fontId="0" fillId="0" borderId="22" pivotButton="0" quotePrefix="0" xfId="0"/>
    <xf numFmtId="0" fontId="4" fillId="0" borderId="1" applyAlignment="1" pivotButton="0" quotePrefix="0" xfId="0">
      <alignment horizontal="right"/>
    </xf>
    <xf numFmtId="0" fontId="0" fillId="0" borderId="17" pivotButton="0" quotePrefix="0" xfId="0"/>
    <xf numFmtId="0" fontId="0" fillId="0" borderId="18" pivotButton="0" quotePrefix="0" xfId="0"/>
    <xf numFmtId="0" fontId="4" fillId="6" borderId="8" applyAlignment="1" pivotButton="0" quotePrefix="0" xfId="0">
      <alignment horizontal="center"/>
    </xf>
    <xf numFmtId="0" fontId="4" fillId="6" borderId="2" applyAlignment="1" pivotButton="0" quotePrefix="0" xfId="0">
      <alignment horizontal="center"/>
    </xf>
    <xf numFmtId="0" fontId="0" fillId="0" borderId="19" pivotButton="0" quotePrefix="0" xfId="0"/>
    <xf numFmtId="0" fontId="0" fillId="0" borderId="20" pivotButton="0" quotePrefix="0" xfId="0"/>
    <xf numFmtId="0" fontId="0" fillId="0" borderId="16" pivotButton="0" quotePrefix="0" xfId="0"/>
    <xf numFmtId="0" fontId="0" fillId="15" borderId="0" pivotButton="0" quotePrefix="0" xfId="0"/>
    <xf numFmtId="0" fontId="10" fillId="15" borderId="1" applyAlignment="1" pivotButton="0" quotePrefix="0" xfId="0">
      <alignment horizontal="center"/>
    </xf>
    <xf numFmtId="0" fontId="10" fillId="15" borderId="11" applyAlignment="1" pivotButton="0" quotePrefix="0" xfId="0">
      <alignment horizontal="center"/>
    </xf>
    <xf numFmtId="0" fontId="4" fillId="15" borderId="15" applyAlignment="1" pivotButton="0" quotePrefix="0" xfId="0">
      <alignment horizontal="center"/>
    </xf>
    <xf numFmtId="165" fontId="4" fillId="15" borderId="15" applyAlignment="1" pivotButton="0" quotePrefix="0" xfId="0">
      <alignment horizontal="center"/>
    </xf>
    <xf numFmtId="0" fontId="8" fillId="15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styles" Target="styles.xml" Id="rId32"/><Relationship Type="http://schemas.openxmlformats.org/officeDocument/2006/relationships/theme" Target="theme/theme1.xml" Id="rId3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ورقة1">
    <outlinePr summaryBelow="1" summaryRight="1"/>
    <pageSetUpPr/>
  </sheetPr>
  <dimension ref="A1:O72"/>
  <sheetViews>
    <sheetView rightToLeft="1" tabSelected="1" view="pageBreakPreview" zoomScale="33" zoomScaleNormal="75" zoomScaleSheetLayoutView="75" workbookViewId="0">
      <selection activeCell="J31" sqref="J3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01/03/2025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/>
    <row r="40" ht="20.5" customHeight="1" s="14" thickBot="1">
      <c r="B40" s="75" t="inlineStr">
        <is>
          <t>ايام الاسبوع لشهر</t>
        </is>
      </c>
      <c r="C40" s="76" t="inlineStr">
        <is>
          <t>التاريخ</t>
        </is>
      </c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78" t="inlineStr">
        <is>
          <t>السبت</t>
        </is>
      </c>
      <c r="C41" s="79" t="inlineStr">
        <is>
          <t>1/3</t>
        </is>
      </c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78" t="inlineStr">
        <is>
          <t>الأحد</t>
        </is>
      </c>
      <c r="C42" s="79" t="inlineStr">
        <is>
          <t>2/3</t>
        </is>
      </c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78" t="inlineStr">
        <is>
          <t>الاثنين</t>
        </is>
      </c>
      <c r="C43" s="79" t="inlineStr">
        <is>
          <t>3/3</t>
        </is>
      </c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78" t="inlineStr">
        <is>
          <t>الثلاثاء</t>
        </is>
      </c>
      <c r="C44" s="79" t="inlineStr">
        <is>
          <t>4/3</t>
        </is>
      </c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78" t="inlineStr">
        <is>
          <t>الأربعاء</t>
        </is>
      </c>
      <c r="C45" s="79" t="inlineStr">
        <is>
          <t>5/3</t>
        </is>
      </c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78" t="inlineStr">
        <is>
          <t>الخميس</t>
        </is>
      </c>
      <c r="C46" s="79" t="inlineStr">
        <is>
          <t>6/3</t>
        </is>
      </c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78" t="inlineStr">
        <is>
          <t>الجمعة</t>
        </is>
      </c>
      <c r="C47" s="79" t="inlineStr">
        <is>
          <t>7/3</t>
        </is>
      </c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78" t="inlineStr">
        <is>
          <t>السبت</t>
        </is>
      </c>
      <c r="C48" s="79" t="inlineStr">
        <is>
          <t>8/3</t>
        </is>
      </c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78" t="inlineStr">
        <is>
          <t>الأحد</t>
        </is>
      </c>
      <c r="C49" s="79" t="inlineStr">
        <is>
          <t>9/3</t>
        </is>
      </c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78" t="inlineStr">
        <is>
          <t>الاثنين</t>
        </is>
      </c>
      <c r="C50" s="79" t="inlineStr">
        <is>
          <t>10/3</t>
        </is>
      </c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78" t="inlineStr">
        <is>
          <t>الثلاثاء</t>
        </is>
      </c>
      <c r="C51" s="79" t="inlineStr">
        <is>
          <t>11/3</t>
        </is>
      </c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78" t="inlineStr">
        <is>
          <t>الأربعاء</t>
        </is>
      </c>
      <c r="C52" s="79" t="inlineStr">
        <is>
          <t>12/3</t>
        </is>
      </c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78" t="inlineStr">
        <is>
          <t>الخميس</t>
        </is>
      </c>
      <c r="C53" s="79" t="inlineStr">
        <is>
          <t>13/3</t>
        </is>
      </c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78" t="inlineStr">
        <is>
          <t>الجمعة</t>
        </is>
      </c>
      <c r="C54" s="79" t="inlineStr">
        <is>
          <t>14/3</t>
        </is>
      </c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78" t="inlineStr">
        <is>
          <t>السبت</t>
        </is>
      </c>
      <c r="C55" s="79" t="inlineStr">
        <is>
          <t>15/3</t>
        </is>
      </c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78" t="inlineStr">
        <is>
          <t>الأحد</t>
        </is>
      </c>
      <c r="C56" s="79" t="inlineStr">
        <is>
          <t>16/3</t>
        </is>
      </c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78" t="inlineStr">
        <is>
          <t>الاثنين</t>
        </is>
      </c>
      <c r="C57" s="79" t="inlineStr">
        <is>
          <t>17/3</t>
        </is>
      </c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78" t="inlineStr">
        <is>
          <t>الثلاثاء</t>
        </is>
      </c>
      <c r="C58" s="79" t="inlineStr">
        <is>
          <t>18/3</t>
        </is>
      </c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78" t="inlineStr">
        <is>
          <t>الأربعاء</t>
        </is>
      </c>
      <c r="C59" s="79" t="inlineStr">
        <is>
          <t>19/3</t>
        </is>
      </c>
    </row>
    <row r="60">
      <c r="B60" s="78" t="inlineStr">
        <is>
          <t>الخميس</t>
        </is>
      </c>
      <c r="C60" s="79" t="inlineStr">
        <is>
          <t>20/3</t>
        </is>
      </c>
    </row>
    <row r="61">
      <c r="B61" s="78" t="inlineStr">
        <is>
          <t>الجمعة</t>
        </is>
      </c>
      <c r="C61" s="79" t="inlineStr">
        <is>
          <t>21/3</t>
        </is>
      </c>
    </row>
    <row r="62">
      <c r="B62" s="78" t="inlineStr">
        <is>
          <t>السبت</t>
        </is>
      </c>
      <c r="C62" s="79" t="inlineStr">
        <is>
          <t>22/3</t>
        </is>
      </c>
    </row>
    <row r="63">
      <c r="B63" s="78" t="inlineStr">
        <is>
          <t>الأحد</t>
        </is>
      </c>
      <c r="C63" s="79" t="inlineStr">
        <is>
          <t>23/3</t>
        </is>
      </c>
    </row>
    <row r="64">
      <c r="B64" s="78" t="inlineStr">
        <is>
          <t>الاثنين</t>
        </is>
      </c>
      <c r="C64" s="79" t="inlineStr">
        <is>
          <t>24/3</t>
        </is>
      </c>
    </row>
    <row r="65">
      <c r="B65" s="78" t="inlineStr">
        <is>
          <t>الثلاثاء</t>
        </is>
      </c>
      <c r="C65" s="79" t="inlineStr">
        <is>
          <t>25/3</t>
        </is>
      </c>
    </row>
    <row r="66">
      <c r="B66" s="78" t="inlineStr">
        <is>
          <t>الأربعاء</t>
        </is>
      </c>
      <c r="C66" s="79" t="inlineStr">
        <is>
          <t>26/3</t>
        </is>
      </c>
    </row>
    <row r="67">
      <c r="B67" s="78" t="inlineStr">
        <is>
          <t>الخميس</t>
        </is>
      </c>
      <c r="C67" s="79" t="inlineStr">
        <is>
          <t>27/3</t>
        </is>
      </c>
    </row>
    <row r="68">
      <c r="B68" s="78" t="inlineStr">
        <is>
          <t>الجمعة</t>
        </is>
      </c>
      <c r="C68" s="79" t="inlineStr">
        <is>
          <t>28/3</t>
        </is>
      </c>
    </row>
    <row r="69">
      <c r="B69" s="78" t="inlineStr">
        <is>
          <t>السبت</t>
        </is>
      </c>
      <c r="C69" s="79" t="inlineStr">
        <is>
          <t>29/3</t>
        </is>
      </c>
    </row>
    <row r="70">
      <c r="B70" s="78" t="inlineStr">
        <is>
          <t>الأحد</t>
        </is>
      </c>
      <c r="C70" s="79" t="inlineStr">
        <is>
          <t>30/3</t>
        </is>
      </c>
    </row>
    <row r="71">
      <c r="B71" s="78" t="inlineStr">
        <is>
          <t>الاثنين</t>
        </is>
      </c>
      <c r="C71" s="79" t="inlineStr">
        <is>
          <t>31/3</t>
        </is>
      </c>
    </row>
    <row r="72">
      <c r="B72" s="85" t="n"/>
      <c r="C72" s="79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  <rowBreaks count="1" manualBreakCount="1">
    <brk id="34" min="0" max="22" man="1"/>
  </rowBreaks>
  <colBreaks count="1" manualBreakCount="1">
    <brk id="10" min="0" max="1048575" man="1"/>
  </colBreaks>
</worksheet>
</file>

<file path=xl/worksheets/sheet1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10/03/2025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11/03/2025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12/03/2025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13/03/2025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14/03/2025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15/03/2025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16/03/2025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17/03/2025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18/03/2025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1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19/03/2025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19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02/03/2025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20/03/2025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21/03/2025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2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22/03/2025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22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23/03/2025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24/03/2025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25/03/2025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26/03/2025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27/03/2025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28/03/2025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2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29/03/2025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29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03/03/2025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3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0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30/03/2025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30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31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الاثنين</t>
        </is>
      </c>
      <c r="G3" s="202" t="inlineStr">
        <is>
          <t>31/03/2025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31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4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الثلاثاء</t>
        </is>
      </c>
      <c r="G3" s="202" t="inlineStr">
        <is>
          <t>04/03/2025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4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5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الأربعاء</t>
        </is>
      </c>
      <c r="G3" s="202" t="inlineStr">
        <is>
          <t>05/03/2025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5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6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الخميس</t>
        </is>
      </c>
      <c r="G3" s="202" t="inlineStr">
        <is>
          <t>06/03/2025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6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7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الجمعة</t>
        </is>
      </c>
      <c r="G3" s="202" t="inlineStr">
        <is>
          <t>07/03/2025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7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8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السبت</t>
        </is>
      </c>
      <c r="G3" s="202" t="inlineStr">
        <is>
          <t>08/03/2025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8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xl/worksheets/sheet9.xml><?xml version="1.0" encoding="utf-8"?>
<worksheet xmlns="http://schemas.openxmlformats.org/spreadsheetml/2006/main">
  <sheetPr codeName="ورقة1">
    <outlinePr summaryBelow="1" summaryRight="1"/>
    <pageSetUpPr/>
  </sheetPr>
  <dimension ref="A1:O75"/>
  <sheetViews>
    <sheetView workbookViewId="0">
      <selection activeCell="A1" sqref="A1"/>
    </sheetView>
  </sheetViews>
  <sheetFormatPr baseColWidth="8" defaultColWidth="9.1796875" defaultRowHeight="20"/>
  <cols>
    <col width="1.453125" customWidth="1" style="77" min="1" max="1"/>
    <col width="28.453125" customWidth="1" style="77" min="2" max="2"/>
    <col width="21.54296875" customWidth="1" style="77" min="3" max="3"/>
    <col width="16.81640625" customWidth="1" style="77" min="4" max="4"/>
    <col width="20" customWidth="1" style="77" min="5" max="5"/>
    <col width="16.26953125" customWidth="1" style="77" min="6" max="6"/>
    <col width="20.26953125" customWidth="1" style="77" min="7" max="7"/>
    <col width="23.1796875" customWidth="1" style="77" min="8" max="8"/>
    <col width="22.1796875" customWidth="1" style="77" min="9" max="9"/>
    <col width="21.81640625" customWidth="1" style="77" min="10" max="10"/>
    <col width="9.1796875" customWidth="1" style="77" min="11" max="14"/>
    <col width="11.26953125" customWidth="1" style="77" min="15" max="15"/>
    <col width="13.54296875" customWidth="1" style="77" min="16" max="16"/>
    <col width="9.1796875" customWidth="1" style="77" min="17" max="16384"/>
  </cols>
  <sheetData>
    <row r="1">
      <c r="A1" s="143" t="inlineStr">
        <is>
          <t xml:space="preserve">معاونية السمنت الشمالية </t>
        </is>
      </c>
      <c r="K1" s="77" t="n"/>
      <c r="L1" s="77" t="n"/>
      <c r="M1" s="77" t="n"/>
      <c r="N1" s="77" t="n"/>
    </row>
    <row r="2">
      <c r="A2" s="144" t="inlineStr">
        <is>
          <t>معمل سمنت حمام العليل الجديد</t>
        </is>
      </c>
      <c r="K2" s="77" t="n"/>
      <c r="L2" s="77" t="n"/>
      <c r="M2" s="77" t="n"/>
      <c r="N2" s="77" t="n"/>
    </row>
    <row r="3" ht="20.5" customHeight="1" s="14" thickBot="1">
      <c r="A3" s="32" t="n"/>
      <c r="B3" s="55" t="n"/>
      <c r="C3" s="55" t="n"/>
      <c r="D3" s="145" t="inlineStr">
        <is>
          <t>تقرير الانتاج ليوم</t>
        </is>
      </c>
      <c r="E3" s="201" t="n"/>
      <c r="F3" s="56" t="inlineStr">
        <is>
          <t>الأحد</t>
        </is>
      </c>
      <c r="G3" s="202" t="inlineStr">
        <is>
          <t>09/03/2025</t>
        </is>
      </c>
      <c r="H3" s="201" t="n"/>
      <c r="I3" s="201" t="n"/>
      <c r="J3" s="55" t="n"/>
      <c r="K3" s="77" t="n"/>
      <c r="L3" s="77" t="n"/>
      <c r="M3" s="77" t="n"/>
      <c r="N3" s="77" t="n"/>
    </row>
    <row r="4" ht="24.75" customHeight="1" s="14" thickBot="1">
      <c r="B4" s="203" t="inlineStr">
        <is>
          <t>التقرير اليومي</t>
        </is>
      </c>
      <c r="C4" s="204" t="n"/>
      <c r="D4" s="204" t="n"/>
      <c r="E4" s="204" t="n"/>
      <c r="F4" s="204" t="n"/>
      <c r="G4" s="205" t="n"/>
      <c r="H4" s="126" t="inlineStr">
        <is>
          <t>التقرير المتراكم لغاية تاريخه</t>
        </is>
      </c>
      <c r="I4" s="204" t="n"/>
      <c r="J4" s="205" t="n"/>
      <c r="K4" s="203" t="inlineStr">
        <is>
          <t>الرصيد النهائي</t>
        </is>
      </c>
      <c r="L4" s="205" t="n"/>
    </row>
    <row r="5" ht="29.25" customHeight="1" s="14" thickBot="1">
      <c r="B5" s="134" t="inlineStr">
        <is>
          <t>المواد</t>
        </is>
      </c>
      <c r="C5" s="34" t="inlineStr">
        <is>
          <t>رصيد اولي</t>
        </is>
      </c>
      <c r="D5" s="34" t="inlineStr">
        <is>
          <t>داخل 1</t>
        </is>
      </c>
      <c r="E5" s="34" t="inlineStr">
        <is>
          <t>المجموع</t>
        </is>
      </c>
      <c r="F5" s="34" t="inlineStr">
        <is>
          <t>خارج 1</t>
        </is>
      </c>
      <c r="G5" s="34" t="inlineStr">
        <is>
          <t>الرصيد النهائي</t>
        </is>
      </c>
      <c r="H5" s="34" t="inlineStr">
        <is>
          <t>المواد</t>
        </is>
      </c>
      <c r="I5" s="34" t="inlineStr">
        <is>
          <t>مجموع الوارد</t>
        </is>
      </c>
      <c r="J5" s="34" t="inlineStr">
        <is>
          <t>مجموع المصروف</t>
        </is>
      </c>
      <c r="K5" s="57" t="inlineStr">
        <is>
          <t>زيادة</t>
        </is>
      </c>
      <c r="L5" s="34" t="inlineStr">
        <is>
          <t>نقصان</t>
        </is>
      </c>
      <c r="M5" s="206" t="inlineStr">
        <is>
          <t xml:space="preserve">طاحونة المواد </t>
        </is>
      </c>
      <c r="N5" s="204" t="n"/>
      <c r="O5" s="205" t="n"/>
    </row>
    <row r="6" ht="27.75" customHeight="1" s="14" thickBot="1">
      <c r="B6" s="12" t="inlineStr">
        <is>
          <t>الحجر</t>
        </is>
      </c>
      <c r="C6" s="40" t="n"/>
      <c r="D6" s="40" t="n"/>
      <c r="E6" s="40" t="n"/>
      <c r="F6" s="40" t="n"/>
      <c r="G6" s="40" t="n"/>
      <c r="H6" s="12" t="inlineStr">
        <is>
          <t>الحجر</t>
        </is>
      </c>
      <c r="I6" s="40" t="n"/>
      <c r="J6" s="40" t="n"/>
      <c r="K6" s="40" t="n"/>
      <c r="L6" s="40" t="n"/>
      <c r="M6" s="7" t="inlineStr">
        <is>
          <t>الثابت</t>
        </is>
      </c>
      <c r="N6" s="7" t="inlineStr">
        <is>
          <t>الساعات</t>
        </is>
      </c>
      <c r="O6" s="7" t="inlineStr">
        <is>
          <t>الناتج</t>
        </is>
      </c>
    </row>
    <row r="7" ht="27.75" customHeight="1" s="14" thickBot="1">
      <c r="B7" s="36" t="inlineStr">
        <is>
          <t>الطين</t>
        </is>
      </c>
      <c r="C7" s="40" t="n"/>
      <c r="D7" s="37" t="n"/>
      <c r="E7" s="37" t="n"/>
      <c r="F7" s="40" t="n"/>
      <c r="G7" s="37" t="n"/>
      <c r="H7" s="36" t="inlineStr">
        <is>
          <t>الطين</t>
        </is>
      </c>
      <c r="I7" s="37" t="n"/>
      <c r="J7" s="37" t="n"/>
      <c r="K7" s="37" t="n"/>
      <c r="L7" s="37" t="n"/>
      <c r="M7" s="8" t="n"/>
      <c r="N7" s="8" t="n"/>
      <c r="O7" s="8" t="n"/>
    </row>
    <row r="8" ht="25.5" customHeight="1" s="14" thickBot="1">
      <c r="B8" s="12" t="inlineStr">
        <is>
          <t>المعجون</t>
        </is>
      </c>
      <c r="C8" s="38" t="n"/>
      <c r="D8" s="40" t="n"/>
      <c r="E8" s="38" t="n"/>
      <c r="F8" s="207" t="n"/>
      <c r="G8" s="38" t="n"/>
      <c r="H8" s="12" t="inlineStr">
        <is>
          <t>المعجون</t>
        </is>
      </c>
      <c r="I8" s="40" t="n"/>
      <c r="J8" s="208" t="n"/>
      <c r="K8" s="40" t="n"/>
      <c r="L8" s="40" t="n"/>
    </row>
    <row r="9" ht="25.5" customHeight="1" s="14" thickBot="1">
      <c r="B9" s="12" t="inlineStr">
        <is>
          <t>نفط اسود للفرن</t>
        </is>
      </c>
      <c r="C9" s="40" t="n"/>
      <c r="D9" s="40" t="n"/>
      <c r="E9" s="40" t="n"/>
      <c r="F9" s="40" t="n"/>
      <c r="G9" s="40" t="n"/>
      <c r="H9" s="12" t="inlineStr">
        <is>
          <t>نفط اسود للفرن</t>
        </is>
      </c>
      <c r="I9" s="40" t="n"/>
      <c r="J9" s="40" t="n"/>
      <c r="K9" s="40" t="n"/>
      <c r="L9" s="40" t="n"/>
    </row>
    <row r="10" ht="23.25" customHeight="1" s="14" thickBot="1">
      <c r="B10" s="12" t="n"/>
      <c r="C10" s="40" t="n"/>
      <c r="D10" s="40" t="n"/>
      <c r="E10" s="40" t="n"/>
      <c r="F10" s="40" t="n"/>
      <c r="G10" s="40" t="n"/>
      <c r="H10" s="12" t="n"/>
      <c r="I10" s="40" t="n"/>
      <c r="J10" s="40" t="n"/>
      <c r="K10" s="40" t="n"/>
      <c r="L10" s="40" t="n"/>
      <c r="M10" s="206" t="inlineStr">
        <is>
          <t>طاحونة السمنت</t>
        </is>
      </c>
      <c r="N10" s="204" t="n"/>
      <c r="O10" s="205" t="n"/>
    </row>
    <row r="11" ht="26.25" customHeight="1" s="14" thickBot="1">
      <c r="B11" s="12" t="inlineStr">
        <is>
          <t>الجبس</t>
        </is>
      </c>
      <c r="C11" s="40" t="n"/>
      <c r="D11" s="40" t="n"/>
      <c r="E11" s="40" t="n"/>
      <c r="F11" s="40" t="n"/>
      <c r="G11" s="40" t="n"/>
      <c r="H11" s="12" t="inlineStr">
        <is>
          <t>الجبس</t>
        </is>
      </c>
      <c r="I11" s="40" t="n"/>
      <c r="J11" s="40" t="n"/>
      <c r="K11" s="40" t="n"/>
      <c r="L11" s="40" t="n"/>
      <c r="M11" s="7" t="inlineStr">
        <is>
          <t>الثابت</t>
        </is>
      </c>
      <c r="N11" s="7" t="inlineStr">
        <is>
          <t>الساعات</t>
        </is>
      </c>
      <c r="O11" s="7" t="inlineStr">
        <is>
          <t>الناتج</t>
        </is>
      </c>
    </row>
    <row r="12" ht="27" customHeight="1" s="14" thickBot="1">
      <c r="B12" s="120" t="inlineStr">
        <is>
          <t>تراب الحديد</t>
        </is>
      </c>
      <c r="C12" s="40" t="n"/>
      <c r="D12" s="60" t="n"/>
      <c r="E12" s="40" t="n"/>
      <c r="F12" s="40" t="n"/>
      <c r="G12" s="40" t="n"/>
      <c r="H12" s="120" t="inlineStr">
        <is>
          <t>تراب الحديد</t>
        </is>
      </c>
      <c r="I12" s="40" t="n"/>
      <c r="J12" s="40" t="n"/>
      <c r="K12" s="40" t="n"/>
      <c r="L12" s="40" t="n"/>
      <c r="M12" s="9" t="n"/>
      <c r="N12" s="10" t="n"/>
      <c r="O12" s="11" t="n"/>
    </row>
    <row r="13" ht="22.5" customFormat="1" customHeight="1" s="42" thickBot="1">
      <c r="B13" s="12" t="inlineStr">
        <is>
          <t>الكلنكر العادي</t>
        </is>
      </c>
      <c r="C13" s="40" t="n"/>
      <c r="D13" s="40" t="n"/>
      <c r="E13" s="40" t="n"/>
      <c r="F13" s="40" t="n"/>
      <c r="G13" s="40" t="n"/>
      <c r="H13" s="12" t="inlineStr">
        <is>
          <t>الكلنكر العادي</t>
        </is>
      </c>
      <c r="I13" s="40" t="n"/>
      <c r="J13" s="40" t="n"/>
      <c r="K13" s="40" t="n"/>
      <c r="L13" s="40" t="n"/>
    </row>
    <row r="14" ht="21.75" customHeight="1" s="14" thickBot="1">
      <c r="B14" s="12" t="inlineStr">
        <is>
          <t>الانتاج اليومي / كلنكر</t>
        </is>
      </c>
      <c r="C14" s="40" t="n"/>
      <c r="D14" s="40" t="n"/>
      <c r="E14" s="40" t="n"/>
      <c r="F14" s="40" t="n"/>
      <c r="G14" s="40" t="n"/>
      <c r="H14" s="12" t="inlineStr">
        <is>
          <t>كلنكر الكلي</t>
        </is>
      </c>
      <c r="I14" s="40" t="n"/>
      <c r="J14" s="40" t="n"/>
      <c r="K14" s="40" t="n"/>
      <c r="L14" s="40" t="n"/>
      <c r="M14" s="206" t="inlineStr">
        <is>
          <t>كمية النفط المصروفة</t>
        </is>
      </c>
      <c r="N14" s="204" t="n"/>
      <c r="O14" s="205" t="n"/>
    </row>
    <row r="15" ht="24.75" customHeight="1" s="14" thickBot="1">
      <c r="B15" s="12" t="inlineStr">
        <is>
          <t>السمنت العادي</t>
        </is>
      </c>
      <c r="C15" s="40" t="n"/>
      <c r="D15" s="40" t="n"/>
      <c r="E15" s="40" t="n"/>
      <c r="F15" s="40" t="n"/>
      <c r="G15" s="40" t="n"/>
      <c r="H15" s="12" t="inlineStr">
        <is>
          <t>السمنت العادي</t>
        </is>
      </c>
      <c r="I15" s="40" t="n"/>
      <c r="J15" s="40" t="n"/>
      <c r="K15" s="40" t="n"/>
      <c r="L15" s="188" t="n"/>
      <c r="M15" s="209" t="n"/>
      <c r="N15" s="204" t="n"/>
      <c r="O15" s="205" t="n"/>
    </row>
    <row r="16" ht="21" customHeight="1" s="14" thickBot="1">
      <c r="B16" s="12" t="inlineStr">
        <is>
          <t>فرق الوزن</t>
        </is>
      </c>
      <c r="C16" s="40" t="n"/>
      <c r="D16" s="40" t="n"/>
      <c r="E16" s="40" t="n"/>
      <c r="F16" s="40" t="n"/>
      <c r="G16" s="40" t="n"/>
      <c r="H16" s="12" t="inlineStr">
        <is>
          <t>مجموع فرق الوزن</t>
        </is>
      </c>
      <c r="I16" s="40" t="n"/>
      <c r="J16" s="40" t="n"/>
      <c r="K16" s="59" t="n"/>
      <c r="L16" s="59" t="n"/>
    </row>
    <row r="17" ht="23.25" customHeight="1" s="14" thickBot="1">
      <c r="B17" s="12" t="inlineStr">
        <is>
          <t xml:space="preserve">اكياس ورقية </t>
        </is>
      </c>
      <c r="C17" s="60" t="n"/>
      <c r="D17" s="40" t="n"/>
      <c r="E17" s="60" t="n"/>
      <c r="F17" s="60" t="n"/>
      <c r="G17" s="60" t="n"/>
      <c r="H17" s="12" t="inlineStr">
        <is>
          <t xml:space="preserve">اكياس ورقية </t>
        </is>
      </c>
      <c r="I17" s="40" t="n"/>
      <c r="J17" s="60" t="n"/>
      <c r="K17" s="61" t="n"/>
      <c r="L17" s="171" t="n"/>
    </row>
    <row r="18" ht="26.25" customHeight="1" s="14" thickBot="1">
      <c r="B18" s="210" t="n"/>
      <c r="C18" s="204" t="n"/>
      <c r="D18" s="204" t="n"/>
      <c r="E18" s="204" t="n"/>
      <c r="F18" s="204" t="n"/>
      <c r="G18" s="205" t="n"/>
      <c r="H18" s="12" t="inlineStr">
        <is>
          <t>نفط مصروف للاحماء</t>
        </is>
      </c>
      <c r="I18" s="40" t="n"/>
      <c r="J18" s="40" t="n"/>
    </row>
    <row r="19" ht="24" customHeight="1" s="14" thickBot="1">
      <c r="B19" s="211" t="n"/>
      <c r="C19" s="212" t="n"/>
      <c r="D19" s="12" t="inlineStr">
        <is>
          <t>فل عادي</t>
        </is>
      </c>
      <c r="E19" s="40" t="n">
        <v>0</v>
      </c>
      <c r="F19" s="213" t="n"/>
      <c r="G19" s="204" t="n"/>
      <c r="H19" s="205" t="n"/>
      <c r="I19" s="12" t="inlineStr">
        <is>
          <t>فل عادي محلي</t>
        </is>
      </c>
      <c r="J19" s="40" t="n"/>
      <c r="M19" s="160" t="inlineStr">
        <is>
          <t xml:space="preserve">نسبة تلف الاكياس الورقية </t>
        </is>
      </c>
      <c r="N19" s="160" t="n"/>
      <c r="O19" s="160" t="n"/>
    </row>
    <row r="20" ht="24" customHeight="1" s="14" thickBot="1">
      <c r="B20" s="214" t="n"/>
      <c r="C20" s="215" t="n"/>
      <c r="D20" s="210" t="n"/>
      <c r="E20" s="204" t="n"/>
      <c r="F20" s="204" t="n"/>
      <c r="G20" s="204" t="n"/>
      <c r="H20" s="204" t="n"/>
      <c r="I20" s="204" t="n"/>
      <c r="J20" s="205" t="n"/>
      <c r="M20" s="63" t="inlineStr">
        <is>
          <t xml:space="preserve">الكمية </t>
        </is>
      </c>
      <c r="N20" s="63" t="inlineStr">
        <is>
          <t xml:space="preserve">الثابت </t>
        </is>
      </c>
      <c r="O20" s="63" t="n"/>
    </row>
    <row r="21" ht="24" customHeight="1" s="14" thickBot="1">
      <c r="B21" s="216" t="inlineStr">
        <is>
          <t>التجهيز اليومي للسمنت =</t>
        </is>
      </c>
      <c r="C21" s="215" t="n"/>
      <c r="D21" s="12" t="inlineStr">
        <is>
          <t>مكيس عادي</t>
        </is>
      </c>
      <c r="E21" s="40" t="n">
        <v>0</v>
      </c>
      <c r="F21" s="213" t="n"/>
      <c r="G21" s="204" t="n"/>
      <c r="H21" s="205" t="n"/>
      <c r="I21" s="12" t="inlineStr">
        <is>
          <t>مكيس عادي محلي</t>
        </is>
      </c>
      <c r="J21" s="40" t="n"/>
      <c r="M21" s="64" t="n"/>
      <c r="N21" s="64" t="n"/>
      <c r="O21" s="64" t="n"/>
    </row>
    <row r="22" ht="22.5" customHeight="1" s="14" thickBot="1">
      <c r="B22" s="217" t="n"/>
      <c r="C22" s="215" t="n"/>
      <c r="D22" s="210" t="n"/>
      <c r="E22" s="204" t="n"/>
      <c r="F22" s="204" t="n"/>
      <c r="G22" s="204" t="n"/>
      <c r="H22" s="204" t="n"/>
      <c r="I22" s="204" t="n"/>
      <c r="J22" s="205" t="n"/>
      <c r="M22" s="65" t="n"/>
      <c r="N22" s="66" t="n"/>
      <c r="O22" s="66" t="n"/>
    </row>
    <row r="23" ht="24" customHeight="1" s="14" thickBot="1">
      <c r="B23" s="218" t="n"/>
      <c r="C23" s="219" t="n"/>
      <c r="D23" s="120" t="inlineStr">
        <is>
          <t>فل مصدر</t>
        </is>
      </c>
      <c r="E23" s="40" t="n">
        <v>0</v>
      </c>
      <c r="F23" s="213" t="n"/>
      <c r="G23" s="204" t="n"/>
      <c r="H23" s="205" t="n"/>
      <c r="I23" s="12" t="inlineStr">
        <is>
          <t>فل عادي مصدر</t>
        </is>
      </c>
      <c r="J23" s="40" t="n"/>
    </row>
    <row r="24" ht="24" customHeight="1" s="14" thickBot="1">
      <c r="B24" s="120" t="inlineStr">
        <is>
          <t>اجمـــــــــــــــــالي التــــــجــهــيــــز =</t>
        </is>
      </c>
      <c r="C24" s="204" t="n"/>
      <c r="D24" s="204" t="n"/>
      <c r="E24" s="40">
        <f>SUM(E19,E21,E23)</f>
        <v/>
      </c>
      <c r="F24" s="40" t="n"/>
      <c r="G24" s="204" t="n"/>
      <c r="H24" s="205" t="n"/>
      <c r="I24" s="12" t="inlineStr">
        <is>
          <t>التجهيز الكلي =</t>
        </is>
      </c>
      <c r="J24" s="40" t="n"/>
    </row>
    <row r="25" ht="24.75" customHeight="1" s="14" thickBot="1">
      <c r="B25" s="34" t="inlineStr">
        <is>
          <t>القسم</t>
        </is>
      </c>
      <c r="C25" s="34" t="inlineStr">
        <is>
          <t>ساعات التوقف</t>
        </is>
      </c>
      <c r="D25" s="34" t="inlineStr">
        <is>
          <t>الاشتغال</t>
        </is>
      </c>
      <c r="E25" s="34" t="inlineStr">
        <is>
          <t>اســـــــــــــــــــباب التـوقـــــــف</t>
        </is>
      </c>
      <c r="F25" s="204" t="n"/>
      <c r="G25" s="205" t="n"/>
      <c r="H25" s="34" t="inlineStr">
        <is>
          <t>ســــــاعــــات الاشـــــتــــغــــال الـــــكـليــــــــــة</t>
        </is>
      </c>
      <c r="I25" s="204" t="n"/>
      <c r="J25" s="205" t="n"/>
    </row>
    <row r="26" ht="24" customHeight="1" s="14" thickBot="1">
      <c r="A26" s="77" t="n">
        <v>24</v>
      </c>
      <c r="B26" s="12" t="inlineStr">
        <is>
          <t>الفرن</t>
        </is>
      </c>
      <c r="C26" s="40" t="n"/>
      <c r="D26" s="187" t="n"/>
      <c r="E26" s="40" t="inlineStr">
        <is>
          <t xml:space="preserve"> </t>
        </is>
      </c>
      <c r="F26" s="204" t="n"/>
      <c r="G26" s="205" t="n"/>
      <c r="H26" s="12" t="inlineStr">
        <is>
          <t xml:space="preserve">الفرن </t>
        </is>
      </c>
      <c r="I26" s="12">
        <f>D26</f>
        <v/>
      </c>
      <c r="J26" s="205" t="n"/>
    </row>
    <row r="27" ht="24" customHeight="1" s="14" thickBot="1">
      <c r="B27" s="12" t="inlineStr">
        <is>
          <t>طاحونة السمنت</t>
        </is>
      </c>
      <c r="C27" s="40" t="n"/>
      <c r="D27" s="187" t="n"/>
      <c r="E27" s="40" t="inlineStr">
        <is>
          <t>نفاذ المواد</t>
        </is>
      </c>
      <c r="F27" s="204" t="n"/>
      <c r="G27" s="205" t="n"/>
      <c r="H27" s="12" t="inlineStr">
        <is>
          <t>طاحونة السمنت</t>
        </is>
      </c>
      <c r="I27" s="12">
        <f>D27</f>
        <v/>
      </c>
      <c r="J27" s="205" t="n"/>
    </row>
    <row r="28" ht="18.75" customHeight="1" s="14" thickBot="1">
      <c r="B28" s="12" t="inlineStr">
        <is>
          <t>عدد ساعات الاحماء</t>
        </is>
      </c>
      <c r="C28" s="83" t="n"/>
      <c r="D28" s="205" t="n"/>
      <c r="E28" s="67" t="n"/>
      <c r="F28" s="68" t="n"/>
      <c r="G28" s="69" t="n"/>
      <c r="H28" s="12" t="inlineStr">
        <is>
          <t>مجموع ساعات الاحماء</t>
        </is>
      </c>
      <c r="I28" s="12">
        <f>C28</f>
        <v/>
      </c>
      <c r="J28" s="205" t="n"/>
    </row>
    <row r="29" ht="18" customHeight="1" s="14" thickBot="1">
      <c r="B29" s="49" t="n"/>
      <c r="C29" s="49" t="n"/>
      <c r="D29" s="49" t="n"/>
      <c r="E29" s="49" t="n"/>
      <c r="F29" s="49" t="n"/>
      <c r="G29" s="49" t="n"/>
      <c r="H29" s="49" t="n"/>
      <c r="I29" s="87" t="inlineStr">
        <is>
          <t>متراكم كلنكر</t>
        </is>
      </c>
      <c r="J29" s="83">
        <f>I13+0</f>
        <v/>
      </c>
    </row>
    <row r="30" ht="18" customHeight="1" s="14" thickBot="1">
      <c r="B30" s="143" t="inlineStr">
        <is>
          <t xml:space="preserve"> مدير الانتاج                                       مدير التشغيل</t>
        </is>
      </c>
      <c r="G30" s="143" t="inlineStr">
        <is>
          <t>مدير المعمل</t>
        </is>
      </c>
      <c r="I30" s="88" t="inlineStr">
        <is>
          <t>متراكم سمنت</t>
        </is>
      </c>
      <c r="J30" s="143" t="n"/>
    </row>
    <row r="31" ht="20.5" customHeight="1" s="14" thickBot="1">
      <c r="B31" s="143" t="inlineStr">
        <is>
          <t>عبدالرزاق طه محمد                            سامي سلطان إسماعيل</t>
        </is>
      </c>
      <c r="G31" s="143" t="inlineStr">
        <is>
          <t xml:space="preserve">   ازهر علي فرمان الوكاع</t>
        </is>
      </c>
      <c r="I31" s="88" t="inlineStr">
        <is>
          <t>متراكم تجهيز</t>
        </is>
      </c>
      <c r="J31" s="83" t="n"/>
    </row>
    <row r="32">
      <c r="B32" s="49" t="n"/>
      <c r="C32" s="49" t="n"/>
      <c r="D32" s="49" t="n"/>
      <c r="E32" s="49" t="n"/>
      <c r="F32" s="49" t="n"/>
      <c r="G32" s="49" t="n"/>
      <c r="H32" s="49" t="n"/>
      <c r="I32" s="49" t="n"/>
      <c r="J32" s="49" t="n"/>
    </row>
    <row r="33">
      <c r="B33" s="49" t="n"/>
      <c r="C33" s="49" t="n"/>
      <c r="D33" s="49" t="n"/>
      <c r="E33" s="49" t="n"/>
      <c r="F33" s="49" t="n"/>
      <c r="G33" s="49" t="n"/>
      <c r="H33" s="49" t="n"/>
      <c r="I33" s="49" t="n"/>
      <c r="J33" s="49" t="n"/>
    </row>
    <row r="34">
      <c r="B34" s="49" t="n"/>
      <c r="C34" s="49" t="n"/>
      <c r="D34" s="49" t="n"/>
      <c r="E34" s="49" t="n"/>
      <c r="F34" s="49" t="n"/>
      <c r="G34" s="49" t="n"/>
      <c r="H34" s="49" t="n"/>
      <c r="I34" s="49" t="n"/>
      <c r="J34" s="49" t="n"/>
    </row>
    <row r="35">
      <c r="B35" s="128" t="inlineStr">
        <is>
          <t xml:space="preserve">تغير السنة والشهر واليوم </t>
        </is>
      </c>
      <c r="C35" s="220" t="n"/>
      <c r="D35" s="220" t="n"/>
      <c r="E35" s="77" t="n"/>
      <c r="F35" s="77" t="n"/>
      <c r="G35" s="77" t="n"/>
      <c r="H35" s="77" t="n"/>
      <c r="I35" s="77" t="n"/>
      <c r="J35" s="77" t="n"/>
    </row>
    <row r="36" customFormat="1" s="165">
      <c r="B36" s="71" t="inlineStr">
        <is>
          <t>year</t>
        </is>
      </c>
      <c r="C36" s="71" t="inlineStr">
        <is>
          <t>month</t>
        </is>
      </c>
      <c r="D36" s="71" t="inlineStr">
        <is>
          <t xml:space="preserve">day </t>
        </is>
      </c>
      <c r="E36" s="165" t="n"/>
      <c r="F36" s="165" t="n"/>
      <c r="G36" s="165" t="n"/>
      <c r="H36" s="165" t="n"/>
      <c r="I36" s="165" t="n"/>
      <c r="J36" s="165" t="n"/>
    </row>
    <row r="37">
      <c r="B37" s="74" t="n">
        <v>2025</v>
      </c>
      <c r="C37" s="74" t="n">
        <v>3</v>
      </c>
      <c r="D37" s="74" t="n">
        <v>9</v>
      </c>
      <c r="E37" s="77" t="n"/>
      <c r="F37" s="77" t="n"/>
      <c r="G37" s="77" t="n"/>
      <c r="H37" s="77" t="n"/>
      <c r="I37" s="77" t="n"/>
      <c r="J37" s="77" t="n"/>
    </row>
    <row r="38">
      <c r="B38" s="77" t="n"/>
      <c r="C38" s="77" t="n"/>
      <c r="D38" s="77" t="n"/>
      <c r="E38" s="77" t="n"/>
      <c r="F38" s="77" t="n"/>
      <c r="G38" s="77" t="n"/>
      <c r="H38" s="77" t="n"/>
      <c r="I38" s="77" t="n"/>
      <c r="J38" s="77" t="n"/>
    </row>
    <row r="39" ht="20.5" customHeight="1" s="14" thickBot="1">
      <c r="B39" s="221" t="n"/>
      <c r="C39" s="221" t="n"/>
    </row>
    <row r="40" ht="20.5" customHeight="1" s="14" thickBot="1">
      <c r="B40" s="222" t="n"/>
      <c r="C40" s="223" t="n"/>
      <c r="D40" s="77" t="n"/>
      <c r="E40" s="77" t="n"/>
      <c r="F40" s="77" t="n"/>
      <c r="G40" s="77" t="n"/>
      <c r="H40" s="77" t="n"/>
      <c r="I40" s="77" t="n"/>
      <c r="J40" s="77" t="n"/>
      <c r="K40" s="77" t="n"/>
    </row>
    <row r="41">
      <c r="B41" s="224" t="n"/>
      <c r="C41" s="225" t="n"/>
      <c r="D41" s="77" t="n"/>
      <c r="E41" s="77" t="n"/>
      <c r="F41" s="77" t="n"/>
      <c r="G41" s="77" t="n"/>
      <c r="H41" s="77" t="n"/>
      <c r="I41" s="77" t="n"/>
      <c r="J41" s="77" t="n"/>
      <c r="K41" s="77" t="n"/>
    </row>
    <row r="42">
      <c r="B42" s="224" t="n"/>
      <c r="C42" s="225" t="n"/>
      <c r="D42" s="77" t="n"/>
      <c r="E42" s="77" t="n"/>
      <c r="F42" s="77" t="n"/>
      <c r="G42" s="77" t="n"/>
      <c r="H42" s="77" t="n"/>
      <c r="I42" s="77" t="n"/>
      <c r="J42" s="77" t="n"/>
      <c r="K42" s="77" t="n"/>
    </row>
    <row r="43">
      <c r="B43" s="224" t="n"/>
      <c r="C43" s="225" t="n"/>
      <c r="D43" s="77" t="n"/>
      <c r="E43" s="77" t="n"/>
      <c r="F43" s="77" t="n"/>
      <c r="G43" s="77" t="n"/>
      <c r="H43" s="77" t="n"/>
      <c r="I43" s="77" t="n"/>
      <c r="J43" s="77" t="n"/>
      <c r="K43" s="77" t="n"/>
    </row>
    <row r="44">
      <c r="B44" s="224" t="n"/>
      <c r="C44" s="225" t="n"/>
      <c r="D44" s="77" t="n"/>
      <c r="E44" s="77" t="n"/>
      <c r="F44" s="77" t="n"/>
      <c r="G44" s="77" t="n"/>
      <c r="H44" s="77" t="n"/>
      <c r="I44" s="77" t="n"/>
      <c r="J44" s="77" t="n"/>
      <c r="K44" s="77" t="n"/>
    </row>
    <row r="45">
      <c r="B45" s="224" t="n"/>
      <c r="C45" s="225" t="n"/>
      <c r="D45" s="80" t="n"/>
      <c r="E45" s="80" t="n"/>
      <c r="F45" s="80" t="n"/>
      <c r="G45" s="80" t="n"/>
      <c r="H45" s="80" t="n"/>
      <c r="I45" s="80" t="n"/>
      <c r="J45" s="80" t="n"/>
      <c r="K45" s="80" t="n"/>
    </row>
    <row r="46">
      <c r="B46" s="224" t="n"/>
      <c r="C46" s="225" t="n"/>
      <c r="D46" s="77" t="n"/>
      <c r="E46" s="77" t="n"/>
      <c r="F46" s="77" t="n"/>
      <c r="G46" s="77" t="n"/>
      <c r="H46" s="77" t="n"/>
      <c r="I46" s="77" t="n"/>
      <c r="J46" s="77" t="n"/>
      <c r="K46" s="77" t="n"/>
    </row>
    <row r="47">
      <c r="B47" s="224" t="n"/>
      <c r="C47" s="225" t="n"/>
      <c r="D47" s="77" t="n"/>
      <c r="E47" s="77" t="n"/>
      <c r="F47" s="77" t="n"/>
      <c r="G47" s="77" t="n"/>
      <c r="H47" s="77" t="n"/>
      <c r="I47" s="77" t="n"/>
      <c r="J47" s="77" t="n"/>
      <c r="K47" s="77" t="n"/>
    </row>
    <row r="48">
      <c r="B48" s="224" t="n"/>
      <c r="C48" s="225" t="n"/>
      <c r="D48" s="77" t="n"/>
      <c r="E48" s="77" t="n"/>
      <c r="F48" s="77" t="n"/>
      <c r="G48" s="77" t="n"/>
      <c r="H48" s="77" t="n"/>
      <c r="I48" s="77" t="n"/>
      <c r="J48" s="77" t="n"/>
      <c r="K48" s="77" t="n"/>
    </row>
    <row r="49">
      <c r="B49" s="224" t="n"/>
      <c r="C49" s="225" t="n"/>
      <c r="D49" s="77" t="n"/>
      <c r="E49" s="77" t="n"/>
      <c r="F49" s="77" t="n"/>
      <c r="G49" s="77" t="n"/>
      <c r="H49" s="77" t="n"/>
      <c r="I49" s="77" t="n"/>
      <c r="J49" s="77" t="n"/>
      <c r="K49" s="77" t="n"/>
    </row>
    <row r="50">
      <c r="B50" s="224" t="n"/>
      <c r="C50" s="225" t="n"/>
      <c r="D50" s="77" t="n"/>
      <c r="E50" s="77" t="n"/>
      <c r="F50" s="77" t="n"/>
      <c r="G50" s="77" t="n"/>
      <c r="H50" s="77" t="n"/>
      <c r="I50" s="77" t="n"/>
      <c r="J50" s="77" t="n"/>
      <c r="K50" s="77" t="n"/>
    </row>
    <row r="51">
      <c r="B51" s="224" t="n"/>
      <c r="C51" s="225" t="n"/>
      <c r="D51" s="77" t="n"/>
      <c r="E51" s="77" t="n"/>
      <c r="F51" s="77" t="n"/>
      <c r="G51" s="77" t="n"/>
      <c r="H51" s="77" t="n"/>
      <c r="I51" s="77" t="n"/>
      <c r="J51" s="77" t="n"/>
      <c r="K51" s="77" t="n"/>
    </row>
    <row r="52">
      <c r="B52" s="224" t="n"/>
      <c r="C52" s="225" t="n"/>
      <c r="D52" s="77" t="n"/>
      <c r="E52" s="77" t="n"/>
      <c r="F52" s="77" t="n"/>
      <c r="G52" s="77" t="n"/>
      <c r="H52" s="77" t="n"/>
      <c r="I52" s="77" t="n"/>
      <c r="J52" s="77" t="n"/>
      <c r="K52" s="77" t="n"/>
    </row>
    <row r="53">
      <c r="B53" s="224" t="n"/>
      <c r="C53" s="225" t="n"/>
      <c r="D53" s="77" t="n"/>
      <c r="E53" s="77" t="n"/>
      <c r="F53" s="77" t="n"/>
      <c r="G53" s="77" t="n"/>
      <c r="H53" s="77" t="n"/>
      <c r="I53" s="77" t="n"/>
      <c r="J53" s="77" t="n"/>
      <c r="K53" s="77" t="n"/>
    </row>
    <row r="54">
      <c r="B54" s="224" t="n"/>
      <c r="C54" s="225" t="n"/>
      <c r="D54" s="77" t="n"/>
      <c r="E54" s="77" t="n"/>
      <c r="F54" s="77" t="n"/>
      <c r="G54" s="77" t="n"/>
      <c r="H54" s="77" t="n"/>
      <c r="I54" s="77" t="n"/>
      <c r="J54" s="77" t="n"/>
      <c r="K54" s="77" t="n"/>
    </row>
    <row r="55">
      <c r="B55" s="224" t="n"/>
      <c r="C55" s="225" t="n"/>
      <c r="D55" s="77" t="n"/>
      <c r="E55" s="77" t="n"/>
      <c r="F55" s="77" t="n"/>
      <c r="G55" s="77" t="n"/>
      <c r="H55" s="77" t="n"/>
      <c r="I55" s="77" t="n"/>
      <c r="J55" s="77" t="n"/>
      <c r="K55" s="77" t="n"/>
    </row>
    <row r="56">
      <c r="B56" s="224" t="n"/>
      <c r="C56" s="225" t="n"/>
      <c r="D56" s="77" t="n"/>
      <c r="E56" s="77" t="n"/>
      <c r="F56" s="77" t="n"/>
      <c r="G56" s="77" t="n"/>
      <c r="H56" s="77" t="n"/>
      <c r="I56" s="77" t="n"/>
      <c r="J56" s="77" t="n"/>
      <c r="K56" s="77" t="n"/>
    </row>
    <row r="57">
      <c r="B57" s="224" t="n"/>
      <c r="C57" s="225" t="n"/>
      <c r="D57" s="77" t="n"/>
      <c r="E57" s="77" t="n"/>
      <c r="F57" s="77" t="n"/>
      <c r="G57" s="77" t="n"/>
      <c r="H57" s="77" t="n"/>
      <c r="I57" s="77" t="n"/>
      <c r="J57" s="77" t="n"/>
      <c r="K57" s="77" t="n"/>
    </row>
    <row r="58">
      <c r="B58" s="224" t="n"/>
      <c r="C58" s="225" t="n"/>
      <c r="D58" s="77" t="n"/>
      <c r="E58" s="77" t="n"/>
      <c r="F58" s="77" t="n"/>
      <c r="G58" s="77" t="n"/>
      <c r="H58" s="77" t="n"/>
      <c r="I58" s="77" t="n"/>
      <c r="J58" s="77" t="n"/>
      <c r="K58" s="77" t="n"/>
    </row>
    <row r="59">
      <c r="B59" s="224" t="n"/>
      <c r="C59" s="225" t="n"/>
    </row>
    <row r="60">
      <c r="B60" s="224" t="n"/>
      <c r="C60" s="225" t="n"/>
    </row>
    <row r="61">
      <c r="B61" s="224" t="n"/>
      <c r="C61" s="225" t="n"/>
    </row>
    <row r="62">
      <c r="B62" s="224" t="n"/>
      <c r="C62" s="225" t="n"/>
    </row>
    <row r="63">
      <c r="B63" s="224" t="n"/>
      <c r="C63" s="225" t="n"/>
    </row>
    <row r="64">
      <c r="B64" s="224" t="n"/>
      <c r="C64" s="225" t="n"/>
    </row>
    <row r="65">
      <c r="B65" s="224" t="n"/>
      <c r="C65" s="225" t="n"/>
    </row>
    <row r="66">
      <c r="B66" s="224" t="n"/>
      <c r="C66" s="225" t="n"/>
    </row>
    <row r="67">
      <c r="B67" s="224" t="n"/>
      <c r="C67" s="225" t="n"/>
    </row>
    <row r="68">
      <c r="B68" s="224" t="n"/>
      <c r="C68" s="225" t="n"/>
    </row>
    <row r="69">
      <c r="B69" s="224" t="n"/>
      <c r="C69" s="225" t="n"/>
    </row>
    <row r="70">
      <c r="B70" s="224" t="n"/>
      <c r="C70" s="225" t="n"/>
    </row>
    <row r="71">
      <c r="B71" s="224" t="n"/>
      <c r="C71" s="225" t="n"/>
    </row>
    <row r="72">
      <c r="B72" s="226" t="n"/>
      <c r="C72" s="225" t="n"/>
    </row>
    <row r="73">
      <c r="B73" s="221" t="n"/>
      <c r="C73" s="221" t="n"/>
    </row>
    <row r="74">
      <c r="B74" s="221" t="n"/>
      <c r="C74" s="221" t="n"/>
    </row>
    <row r="75">
      <c r="B75" s="221" t="n"/>
      <c r="C75" s="221" t="n"/>
    </row>
  </sheetData>
  <mergeCells count="35">
    <mergeCell ref="M10:O10"/>
    <mergeCell ref="B19:C20"/>
    <mergeCell ref="I27:J27"/>
    <mergeCell ref="B31:F31"/>
    <mergeCell ref="G3:I3"/>
    <mergeCell ref="I26:J26"/>
    <mergeCell ref="M15:O15"/>
    <mergeCell ref="F23:H23"/>
    <mergeCell ref="B21:C21"/>
    <mergeCell ref="E27:G27"/>
    <mergeCell ref="D20:J20"/>
    <mergeCell ref="E26:G26"/>
    <mergeCell ref="I28:J28"/>
    <mergeCell ref="B24:D24"/>
    <mergeCell ref="E25:G25"/>
    <mergeCell ref="M14:O14"/>
    <mergeCell ref="A1:J1"/>
    <mergeCell ref="B22:C23"/>
    <mergeCell ref="D22:J22"/>
    <mergeCell ref="G30:H30"/>
    <mergeCell ref="B35:D35"/>
    <mergeCell ref="B4:G4"/>
    <mergeCell ref="D3:E3"/>
    <mergeCell ref="B30:F30"/>
    <mergeCell ref="F19:H19"/>
    <mergeCell ref="M5:O5"/>
    <mergeCell ref="H4:J4"/>
    <mergeCell ref="C28:D28"/>
    <mergeCell ref="G31:H31"/>
    <mergeCell ref="B18:G18"/>
    <mergeCell ref="A2:J2"/>
    <mergeCell ref="K4:L4"/>
    <mergeCell ref="F21:H21"/>
    <mergeCell ref="H25:J25"/>
    <mergeCell ref="F24:H24"/>
  </mergeCells>
  <printOptions horizontalCentered="1" verticalCentered="1"/>
  <pageMargins left="0" right="0.5118110236220472" top="0" bottom="0" header="0" footer="0"/>
  <pageSetup orientation="landscape" scale="6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zead</dc:creator>
  <dcterms:created xmlns:dcterms="http://purl.org/dc/terms/" xmlns:xsi="http://www.w3.org/2001/XMLSchema-instance" xsi:type="dcterms:W3CDTF">2006-10-14T19:27:25Z</dcterms:created>
  <dcterms:modified xmlns:dcterms="http://purl.org/dc/terms/" xmlns:xsi="http://www.w3.org/2001/XMLSchema-instance" xsi:type="dcterms:W3CDTF">2025-03-26T21:30:33Z</dcterms:modified>
  <cp:lastModifiedBy>WIN10</cp:lastModifiedBy>
  <cp:lastPrinted>2024-05-30T04:19:10Z</cp:lastPrinted>
</cp:coreProperties>
</file>