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C:\Users\a.natsikas\Desktop\Admie-Desktop\exso\src\exso\Files\"/>
    </mc:Choice>
  </mc:AlternateContent>
  <xr:revisionPtr revIDLastSave="0" documentId="13_ncr:1_{4B47CEA3-3FB3-4B40-AE0D-49E0AFC096E4}" xr6:coauthVersionLast="47" xr6:coauthVersionMax="47" xr10:uidLastSave="{00000000-0000-0000-0000-000000000000}"/>
  <bookViews>
    <workbookView xWindow="-120" yWindow="-120" windowWidth="29040" windowHeight="15840" activeTab="2" xr2:uid="{00000000-000D-0000-FFFF-FFFF00000000}"/>
  </bookViews>
  <sheets>
    <sheet name="Metadata" sheetId="1" r:id="rId1"/>
    <sheet name="Read Settings" sheetId="5" r:id="rId2"/>
    <sheet name="Parse Settings" sheetId="7" r:id="rId3"/>
    <sheet name="Time Settings" sheetId="4" r:id="rId4"/>
    <sheet name="API" sheetId="6" r:id="rId5"/>
    <sheet name="__current_time__" sheetId="2" r:id="rId6"/>
  </sheets>
  <definedNames>
    <definedName name="_xlnm._FilterDatabase" localSheetId="0" hidden="1">Metadata!$A$1:$K$108</definedName>
    <definedName name="_xlnm._FilterDatabase" localSheetId="2" hidden="1">'Parse Settings'!$A$1:$F$76</definedName>
    <definedName name="_xlnm._FilterDatabase" localSheetId="1" hidden="1">'Read Settings'!$A$1:$H$76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3" i="1"/>
  <c r="I11" i="1" l="1"/>
  <c r="I10" i="1"/>
  <c r="I108" i="1"/>
  <c r="I107" i="1"/>
  <c r="I106" i="1"/>
  <c r="I105" i="1"/>
  <c r="I104" i="1"/>
  <c r="I103" i="1"/>
  <c r="I102" i="1"/>
  <c r="I101" i="1"/>
  <c r="I100" i="1"/>
  <c r="I99" i="1"/>
  <c r="I97" i="1"/>
  <c r="I96" i="1"/>
  <c r="I95" i="1"/>
  <c r="I91" i="1"/>
  <c r="I87" i="1"/>
  <c r="I86" i="1"/>
  <c r="I85" i="1"/>
  <c r="I84" i="1"/>
  <c r="I83" i="1"/>
  <c r="I82" i="1"/>
  <c r="I81" i="1"/>
  <c r="I79" i="1"/>
  <c r="I77" i="1"/>
  <c r="I76" i="1"/>
  <c r="I60" i="1"/>
  <c r="I59" i="1"/>
  <c r="I31" i="1"/>
  <c r="I30" i="1"/>
  <c r="I28" i="1"/>
  <c r="I27" i="1"/>
  <c r="I25" i="1"/>
  <c r="I24" i="1"/>
  <c r="I12" i="1"/>
  <c r="I9" i="1"/>
  <c r="I8" i="1"/>
  <c r="I7" i="1"/>
  <c r="H2" i="1" l="1"/>
  <c r="A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Thanos Natsikas</author>
  </authors>
  <commentList>
    <comment ref="B1" authorId="0" shapeId="0" xr:uid="{7BFA0166-2C2B-4C15-B45F-10D32B75F76B}">
      <text>
        <r>
          <rPr>
            <b/>
            <sz val="9"/>
            <color indexed="81"/>
            <rFont val="Tahoma"/>
            <family val="2"/>
          </rPr>
          <t>Thanos Natsikas:</t>
        </r>
        <r>
          <rPr>
            <sz val="9"/>
            <color indexed="81"/>
            <rFont val="Tahoma"/>
            <family val="2"/>
          </rPr>
          <t xml:space="preserve">
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E21" authorId="0" shapeId="0" xr:uid="{0084E2E9-B8D5-4AE7-B07C-709EF6257031}">
      <text>
        <r>
          <rPr>
            <b/>
            <sz val="9"/>
            <color indexed="81"/>
            <rFont val="Tahoma"/>
            <family val="2"/>
            <charset val="161"/>
          </rPr>
          <t>Thanos Natsikas:</t>
        </r>
        <r>
          <rPr>
            <sz val="9"/>
            <color indexed="81"/>
            <rFont val="Tahoma"/>
            <family val="2"/>
            <charset val="161"/>
          </rPr>
          <t xml:space="preserve">
perhaps even far behind</t>
        </r>
      </text>
    </comment>
    <comment ref="E22" authorId="0" shapeId="0" xr:uid="{6FC0BF43-5AA6-499F-AA8B-23D473EBC90B}">
      <text>
        <r>
          <rPr>
            <b/>
            <sz val="9"/>
            <color indexed="81"/>
            <rFont val="Tahoma"/>
            <family val="2"/>
            <charset val="161"/>
          </rPr>
          <t>Thanos Natsikas:</t>
        </r>
        <r>
          <rPr>
            <sz val="9"/>
            <color indexed="81"/>
            <rFont val="Tahoma"/>
            <family val="2"/>
            <charset val="161"/>
          </rPr>
          <t xml:space="preserve">
perhaps even far behind</t>
        </r>
      </text>
    </comment>
    <comment ref="E24" authorId="0" shapeId="0" xr:uid="{166D62CD-F98F-48FA-90B7-1C09D0C4F910}">
      <text>
        <r>
          <rPr>
            <b/>
            <sz val="9"/>
            <color indexed="81"/>
            <rFont val="Tahoma"/>
            <family val="2"/>
            <charset val="161"/>
          </rPr>
          <t>Thanos Natsikas:</t>
        </r>
        <r>
          <rPr>
            <sz val="9"/>
            <color indexed="81"/>
            <rFont val="Tahoma"/>
            <family val="2"/>
            <charset val="161"/>
          </rPr>
          <t xml:space="preserve">
perhaps even far behind</t>
        </r>
      </text>
    </comment>
    <comment ref="E25" authorId="0" shapeId="0" xr:uid="{01F9D408-67AD-43FA-AB10-68A1D39CCBEE}">
      <text>
        <r>
          <rPr>
            <b/>
            <sz val="9"/>
            <color indexed="81"/>
            <rFont val="Tahoma"/>
            <family val="2"/>
            <charset val="161"/>
          </rPr>
          <t>Thanos Natsikas:</t>
        </r>
        <r>
          <rPr>
            <sz val="9"/>
            <color indexed="81"/>
            <rFont val="Tahoma"/>
            <family val="2"/>
            <charset val="161"/>
          </rPr>
          <t xml:space="preserve">
perhaps even far behind</t>
        </r>
      </text>
    </comment>
    <comment ref="F26" authorId="0" shapeId="0" xr:uid="{279FA2A6-C3DF-49B6-A339-F5990D95460F}">
      <text>
        <r>
          <rPr>
            <b/>
            <sz val="9"/>
            <color indexed="81"/>
            <rFont val="Tahoma"/>
            <family val="2"/>
          </rPr>
          <t>Thanos Natsikas:</t>
        </r>
        <r>
          <rPr>
            <sz val="9"/>
            <color indexed="81"/>
            <rFont val="Tahoma"/>
            <family val="2"/>
          </rPr>
          <t xml:space="preserve">
don’t' change it...</t>
        </r>
      </text>
    </comment>
    <comment ref="E27" authorId="0" shapeId="0" xr:uid="{9ED6804F-0D64-49AB-8199-E997C88876DD}">
      <text>
        <r>
          <rPr>
            <b/>
            <sz val="9"/>
            <color indexed="81"/>
            <rFont val="Tahoma"/>
            <family val="2"/>
            <charset val="161"/>
          </rPr>
          <t>Thanos Natsikas:</t>
        </r>
        <r>
          <rPr>
            <sz val="9"/>
            <color indexed="81"/>
            <rFont val="Tahoma"/>
            <family val="2"/>
            <charset val="161"/>
          </rPr>
          <t xml:space="preserve">
perhaps even far behind</t>
        </r>
      </text>
    </comment>
    <comment ref="E29" authorId="0" shapeId="0" xr:uid="{55041CAC-8E14-4A17-A31A-9541654A7C24}">
      <text>
        <r>
          <rPr>
            <b/>
            <sz val="9"/>
            <color indexed="81"/>
            <rFont val="Tahoma"/>
            <family val="2"/>
            <charset val="161"/>
          </rPr>
          <t>Thanos Natsikas:</t>
        </r>
        <r>
          <rPr>
            <sz val="9"/>
            <color indexed="81"/>
            <rFont val="Tahoma"/>
            <family val="2"/>
            <charset val="161"/>
          </rPr>
          <t xml:space="preserve">
perhaps even far behind</t>
        </r>
      </text>
    </comment>
    <comment ref="E31" authorId="0" shapeId="0" xr:uid="{4533FA1A-2652-4C34-A32C-6406CB45C8EA}">
      <text>
        <r>
          <rPr>
            <b/>
            <sz val="9"/>
            <color indexed="81"/>
            <rFont val="Tahoma"/>
            <family val="2"/>
            <charset val="161"/>
          </rPr>
          <t>Thanos Natsikas:</t>
        </r>
        <r>
          <rPr>
            <sz val="9"/>
            <color indexed="81"/>
            <rFont val="Tahoma"/>
            <family val="2"/>
            <charset val="161"/>
          </rPr>
          <t xml:space="preserve">
perhaps even far behind</t>
        </r>
      </text>
    </comment>
    <comment ref="F32" authorId="0" shapeId="0" xr:uid="{F3A281AB-8657-41E6-80F3-AAC786B57311}">
      <text>
        <r>
          <rPr>
            <b/>
            <sz val="9"/>
            <color indexed="81"/>
            <rFont val="Tahoma"/>
            <family val="2"/>
          </rPr>
          <t>Thanos Natsikas:</t>
        </r>
        <r>
          <rPr>
            <sz val="9"/>
            <color indexed="81"/>
            <rFont val="Tahoma"/>
            <family val="2"/>
          </rPr>
          <t xml:space="preserve">
the actual data ends at 31/30. But here, I insert the FIRST date of the LAST file</t>
        </r>
      </text>
    </comment>
    <comment ref="E59" authorId="0" shapeId="0" xr:uid="{0C36A05F-AA2A-4B7D-AE63-27226BD2A073}">
      <text>
        <r>
          <rPr>
            <b/>
            <sz val="9"/>
            <color indexed="81"/>
            <rFont val="Tahoma"/>
            <family val="2"/>
            <charset val="161"/>
          </rPr>
          <t>Thanos Natsikas:</t>
        </r>
        <r>
          <rPr>
            <sz val="9"/>
            <color indexed="81"/>
            <rFont val="Tahoma"/>
            <family val="2"/>
            <charset val="161"/>
          </rPr>
          <t xml:space="preserve">
perhaps even far behind</t>
        </r>
      </text>
    </comment>
    <comment ref="E60" authorId="0" shapeId="0" xr:uid="{49256681-9ACB-4817-85D6-69D5C2799D7E}">
      <text>
        <r>
          <rPr>
            <b/>
            <sz val="9"/>
            <color indexed="81"/>
            <rFont val="Tahoma"/>
            <family val="2"/>
            <charset val="161"/>
          </rPr>
          <t>Thanos Natsikas:</t>
        </r>
        <r>
          <rPr>
            <sz val="9"/>
            <color indexed="81"/>
            <rFont val="Tahoma"/>
            <family val="2"/>
            <charset val="161"/>
          </rPr>
          <t xml:space="preserve">
perhaps even far behind</t>
        </r>
      </text>
    </comment>
    <comment ref="E88" authorId="0" shapeId="0" xr:uid="{11AAF0E8-2695-43F3-94C6-CAB673F3147F}">
      <text>
        <r>
          <rPr>
            <b/>
            <sz val="9"/>
            <color indexed="81"/>
            <rFont val="Tahoma"/>
            <family val="2"/>
            <charset val="161"/>
          </rPr>
          <t>Thanos Natsikas:</t>
        </r>
        <r>
          <rPr>
            <sz val="9"/>
            <color indexed="81"/>
            <rFont val="Tahoma"/>
            <family val="2"/>
            <charset val="161"/>
          </rPr>
          <t xml:space="preserve">
perhaps even far behind</t>
        </r>
      </text>
    </comment>
    <comment ref="E89" authorId="0" shapeId="0" xr:uid="{0D428275-609D-4292-A2F1-3C6142FE9579}">
      <text>
        <r>
          <rPr>
            <b/>
            <sz val="9"/>
            <color indexed="81"/>
            <rFont val="Tahoma"/>
            <family val="2"/>
            <charset val="161"/>
          </rPr>
          <t>Thanos Natsikas:</t>
        </r>
        <r>
          <rPr>
            <sz val="9"/>
            <color indexed="81"/>
            <rFont val="Tahoma"/>
            <family val="2"/>
            <charset val="161"/>
          </rPr>
          <t xml:space="preserve">
before that:
a lot of missing data (full 2019 missing)
missing actual measurements from 2016 -2018
a lot of empty data in the whol 2018
different format than &gt;2020</t>
        </r>
      </text>
    </comment>
    <comment ref="E90" authorId="0" shapeId="0" xr:uid="{3916C57C-F911-4107-8912-D66447585F96}">
      <text>
        <r>
          <rPr>
            <b/>
            <sz val="9"/>
            <color indexed="81"/>
            <rFont val="Tahoma"/>
            <family val="2"/>
            <charset val="161"/>
          </rPr>
          <t>Thanos Natsikas:</t>
        </r>
        <r>
          <rPr>
            <sz val="9"/>
            <color indexed="81"/>
            <rFont val="Tahoma"/>
            <family val="2"/>
            <charset val="161"/>
          </rPr>
          <t xml:space="preserve">
before that:
a lot of missing data (full 2019 missing)
missing actual measurements from 2016 -2018
a lot of empty data in the whol 2018
different format than &gt;2020</t>
        </r>
      </text>
    </comment>
    <comment ref="E92" authorId="0" shapeId="0" xr:uid="{93AA403A-B65A-49CB-914C-576A0B151B07}">
      <text>
        <r>
          <rPr>
            <b/>
            <sz val="9"/>
            <color indexed="81"/>
            <rFont val="Tahoma"/>
            <family val="2"/>
            <charset val="161"/>
          </rPr>
          <t>Thanos Natsikas:</t>
        </r>
        <r>
          <rPr>
            <sz val="9"/>
            <color indexed="81"/>
            <rFont val="Tahoma"/>
            <family val="2"/>
            <charset val="161"/>
          </rPr>
          <t xml:space="preserve">
perhaps even far behind</t>
        </r>
      </text>
    </comment>
    <comment ref="E93" authorId="0" shapeId="0" xr:uid="{7E81AF80-8047-4058-8C06-F85DED13EA67}">
      <text>
        <r>
          <rPr>
            <b/>
            <sz val="9"/>
            <color indexed="81"/>
            <rFont val="Tahoma"/>
            <family val="2"/>
            <charset val="161"/>
          </rPr>
          <t>Thanos Natsikas:</t>
        </r>
        <r>
          <rPr>
            <sz val="9"/>
            <color indexed="81"/>
            <rFont val="Tahoma"/>
            <family val="2"/>
            <charset val="161"/>
          </rPr>
          <t xml:space="preserve">
perhaps even far behind</t>
        </r>
      </text>
    </comment>
    <comment ref="F94" authorId="0" shapeId="0" xr:uid="{6BEE750C-223C-4212-A117-7CB770757041}">
      <text>
        <r>
          <rPr>
            <b/>
            <sz val="9"/>
            <color indexed="81"/>
            <rFont val="Tahoma"/>
            <family val="2"/>
          </rPr>
          <t>Thanos Natsikas:</t>
        </r>
        <r>
          <rPr>
            <sz val="9"/>
            <color indexed="81"/>
            <rFont val="Tahoma"/>
            <family val="2"/>
          </rPr>
          <t xml:space="preserve">
Thanos Natsikas:
the actual data ends at 31/30. But here, I insert the FIRST date of the LAST file</t>
        </r>
      </text>
    </comment>
    <comment ref="E98" authorId="0" shapeId="0" xr:uid="{E055575C-0D9C-4E1B-AA86-FB759388C60E}">
      <text>
        <r>
          <rPr>
            <b/>
            <sz val="9"/>
            <color indexed="81"/>
            <rFont val="Tahoma"/>
            <family val="2"/>
            <charset val="161"/>
          </rPr>
          <t>Thanos Natsikas:</t>
        </r>
        <r>
          <rPr>
            <sz val="9"/>
            <color indexed="81"/>
            <rFont val="Tahoma"/>
            <family val="2"/>
            <charset val="161"/>
          </rPr>
          <t xml:space="preserve">
perhaps even far behind</t>
        </r>
      </text>
    </comment>
    <comment ref="E105" authorId="0" shapeId="0" xr:uid="{6A089703-1B62-4C8D-BDC7-55AADA044645}">
      <text>
        <r>
          <rPr>
            <b/>
            <sz val="9"/>
            <color indexed="81"/>
            <rFont val="Tahoma"/>
            <family val="2"/>
            <charset val="161"/>
          </rPr>
          <t>Thanos Natsikas:</t>
        </r>
        <r>
          <rPr>
            <sz val="9"/>
            <color indexed="81"/>
            <rFont val="Tahoma"/>
            <family val="2"/>
            <charset val="161"/>
          </rPr>
          <t xml:space="preserve">
perhaps even far behind</t>
        </r>
      </text>
    </comment>
    <comment ref="E106" authorId="0" shapeId="0" xr:uid="{AABA1E90-107D-4902-81BA-E17A6EEB4338}">
      <text>
        <r>
          <rPr>
            <b/>
            <sz val="9"/>
            <color indexed="81"/>
            <rFont val="Tahoma"/>
            <family val="2"/>
            <charset val="161"/>
          </rPr>
          <t>Thanos Natsikas:</t>
        </r>
        <r>
          <rPr>
            <sz val="9"/>
            <color indexed="81"/>
            <rFont val="Tahoma"/>
            <family val="2"/>
            <charset val="161"/>
          </rPr>
          <t xml:space="preserve">
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Thanos Natsikas</author>
    <author>tc={D125AC30-4B70-4B9E-BF83-3DD2FAF1754D}</author>
  </authors>
  <commentList>
    <comment ref="C1" authorId="0" shapeId="0" xr:uid="{CF3C0B87-E77D-4238-8389-17B809A2B3B3}">
      <text>
        <r>
          <rPr>
            <b/>
            <sz val="9"/>
            <color indexed="81"/>
            <rFont val="Tahoma"/>
            <family val="2"/>
          </rPr>
          <t>Thanos Natsikas:</t>
        </r>
        <r>
          <rPr>
            <sz val="9"/>
            <color indexed="81"/>
            <rFont val="Tahoma"/>
            <family val="2"/>
          </rPr>
          <t xml:space="preserve">
default: None</t>
        </r>
      </text>
    </comment>
    <comment ref="D1" authorId="0" shapeId="0" xr:uid="{625B3654-2844-4B7C-B373-A50607A0B2FD}">
      <text>
        <r>
          <rPr>
            <b/>
            <sz val="9"/>
            <color indexed="81"/>
            <rFont val="Tahoma"/>
            <family val="2"/>
          </rPr>
          <t>Thanos Natsikas:</t>
        </r>
        <r>
          <rPr>
            <sz val="9"/>
            <color indexed="81"/>
            <rFont val="Tahoma"/>
            <family val="2"/>
          </rPr>
          <t xml:space="preserve">
default: latest</t>
        </r>
      </text>
    </comment>
    <comment ref="E1" authorId="0" shapeId="0" xr:uid="{4E9FF229-833B-423B-82BE-2B35617AAC22}">
      <text>
        <r>
          <rPr>
            <b/>
            <sz val="9"/>
            <color indexed="81"/>
            <rFont val="Tahoma"/>
            <family val="2"/>
            <charset val="161"/>
          </rPr>
          <t>Thanos Natsikas:</t>
        </r>
        <r>
          <rPr>
            <sz val="9"/>
            <color indexed="81"/>
            <rFont val="Tahoma"/>
            <family val="2"/>
            <charset val="161"/>
          </rPr>
          <t xml:space="preserve">
A list of:
either sheet IDs
or 
actual as-is sheet-names
or a combination of both
e.g. [0,'Malakas', 4, 'Karamalakas'] is valid (but maybe crashes somewhere downstream)
(compatible with pandas read_excel(sheet_names)</t>
        </r>
      </text>
    </comment>
    <comment ref="F1" authorId="0" shapeId="0" xr:uid="{5B1C20FB-1E6D-4950-887B-1F06E1CFB960}">
      <text>
        <r>
          <rPr>
            <b/>
            <sz val="9"/>
            <color indexed="81"/>
            <rFont val="Tahoma"/>
            <family val="2"/>
            <charset val="161"/>
          </rPr>
          <t>Thanos Natsikas:</t>
        </r>
        <r>
          <rPr>
            <sz val="9"/>
            <color indexed="81"/>
            <rFont val="Tahoma"/>
            <family val="2"/>
            <charset val="161"/>
          </rPr>
          <t xml:space="preserve">
don’t need to match the actual sheet names. This is just a one-to-one mapping between sheet index (column C) and an arbitrary name</t>
        </r>
      </text>
    </comment>
    <comment ref="G1" authorId="0" shapeId="0" xr:uid="{18E7C818-E680-415C-83E4-7A42113961DA}">
      <text>
        <r>
          <rPr>
            <b/>
            <sz val="9"/>
            <color indexed="81"/>
            <rFont val="Tahoma"/>
            <family val="2"/>
          </rPr>
          <t>Thanos Natsikas:</t>
        </r>
        <r>
          <rPr>
            <sz val="9"/>
            <color indexed="81"/>
            <rFont val="Tahoma"/>
            <family val="2"/>
          </rPr>
          <t xml:space="preserve">
default: None</t>
        </r>
      </text>
    </comment>
    <comment ref="H1" authorId="0" shapeId="0" xr:uid="{07817910-FE61-4A58-A899-03D25F53D9B7}">
      <text>
        <r>
          <rPr>
            <b/>
            <sz val="9"/>
            <color indexed="81"/>
            <rFont val="Tahoma"/>
            <family val="2"/>
          </rPr>
          <t>Thanos Natsikas:</t>
        </r>
        <r>
          <rPr>
            <sz val="9"/>
            <color indexed="81"/>
            <rFont val="Tahoma"/>
            <family val="2"/>
          </rPr>
          <t xml:space="preserve">
default: None</t>
        </r>
      </text>
    </comment>
    <comment ref="A20" authorId="1" shapeId="0" xr:uid="{D125AC30-4B70-4B9E-BF83-3DD2FAF1754D}">
      <text>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text>
    </comment>
    <comment ref="E98" authorId="0" shapeId="0" xr:uid="{F0F1C47D-4F5B-4B9D-9AD3-8B6711A5850E}">
      <text>
        <r>
          <rPr>
            <b/>
            <sz val="9"/>
            <color indexed="81"/>
            <rFont val="Tahoma"/>
            <family val="2"/>
            <charset val="161"/>
          </rPr>
          <t>Thanos Natsikas:</t>
        </r>
        <r>
          <rPr>
            <sz val="9"/>
            <color indexed="81"/>
            <rFont val="Tahoma"/>
            <family val="2"/>
            <charset val="161"/>
          </rPr>
          <t xml:space="preserve">
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Thanos Natsikas</author>
  </authors>
  <commentList>
    <comment ref="B1" authorId="0" shapeId="0" xr:uid="{B1D8FF2E-5CD1-48D9-BC16-795291EC7F3F}">
      <text>
        <r>
          <rPr>
            <b/>
            <sz val="9"/>
            <color indexed="81"/>
            <rFont val="Tahoma"/>
            <family val="2"/>
          </rPr>
          <t>Thanos Natsikas:</t>
        </r>
        <r>
          <rPr>
            <sz val="9"/>
            <color indexed="81"/>
            <rFont val="Tahoma"/>
            <family val="2"/>
          </rPr>
          <t xml:space="preserve">
default: None</t>
        </r>
      </text>
    </comment>
    <comment ref="C1" authorId="0" shapeId="0" xr:uid="{AF6DB057-31C8-4267-A79E-257F01B27BCE}">
      <text>
        <r>
          <rPr>
            <b/>
            <sz val="9"/>
            <color indexed="81"/>
            <rFont val="Tahoma"/>
            <family val="2"/>
            <charset val="161"/>
          </rPr>
          <t>Thanos Natsikas:</t>
        </r>
        <r>
          <rPr>
            <sz val="9"/>
            <color indexed="81"/>
            <rFont val="Tahoma"/>
            <family val="2"/>
            <charset val="161"/>
          </rPr>
          <t xml:space="preserve">
default: None
a dict, or a filepath</t>
        </r>
      </text>
    </comment>
    <comment ref="D1" authorId="0" shapeId="0" xr:uid="{E68BABA4-CC58-4219-B39E-A246C927EA6F}">
      <text>
        <r>
          <rPr>
            <b/>
            <sz val="9"/>
            <color indexed="81"/>
            <rFont val="Tahoma"/>
            <family val="2"/>
            <charset val="161"/>
          </rPr>
          <t>Thanos Natsikas:</t>
        </r>
        <r>
          <rPr>
            <sz val="9"/>
            <color indexed="81"/>
            <rFont val="Tahoma"/>
            <family val="2"/>
            <charset val="161"/>
          </rPr>
          <t xml:space="preserve">
default: None
a dict or a filepath</t>
        </r>
      </text>
    </comment>
    <comment ref="E1" authorId="0" shapeId="0" xr:uid="{FE8769E1-73BC-42A3-9F18-D58F65715B59}">
      <text>
        <r>
          <rPr>
            <b/>
            <sz val="9"/>
            <color indexed="81"/>
            <rFont val="Tahoma"/>
            <family val="2"/>
          </rPr>
          <t>Thanos Natsikas:</t>
        </r>
        <r>
          <rPr>
            <sz val="9"/>
            <color indexed="81"/>
            <rFont val="Tahoma"/>
            <family val="2"/>
          </rPr>
          <t xml:space="preserve">
default: None</t>
        </r>
      </text>
    </comment>
    <comment ref="G1" authorId="0" shapeId="0" xr:uid="{BDA41FC1-B7BC-443F-8163-BBC57D3A7859}">
      <text>
        <r>
          <rPr>
            <b/>
            <sz val="9"/>
            <color indexed="81"/>
            <rFont val="Tahoma"/>
            <family val="2"/>
          </rPr>
          <t>Thanos Natsikas:</t>
        </r>
        <r>
          <rPr>
            <sz val="9"/>
            <color indexed="81"/>
            <rFont val="Tahoma"/>
            <family val="2"/>
          </rPr>
          <t xml:space="preserve">
default: FALSE</t>
        </r>
      </text>
    </comment>
    <comment ref="H1" authorId="0" shapeId="0" xr:uid="{9D2104BD-B75B-44D4-B666-CA06E87FDF97}">
      <text>
        <r>
          <rPr>
            <b/>
            <sz val="9"/>
            <color indexed="81"/>
            <rFont val="Tahoma"/>
            <family val="2"/>
          </rPr>
          <t>Thanos Natsikas:</t>
        </r>
        <r>
          <rPr>
            <sz val="9"/>
            <color indexed="81"/>
            <rFont val="Tahoma"/>
            <family val="2"/>
          </rPr>
          <t xml:space="preserve">
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Thanos Natsikas</author>
    <author>tc={9954997E-FE91-4A98-940C-46F8F94F700E}</author>
    <author>tc={C40E5BBA-8535-41A3-90E8-3B8469C6238D}</author>
    <author>tc={1EAC3B27-A1A4-4877-BCC3-D0F826980256}</author>
    <author>tc={CF4C0D3B-5669-4C09-AB25-32B5B39E7391}</author>
  </authors>
  <commentList>
    <comment ref="D1" authorId="0" shapeId="0" xr:uid="{BE3809F8-5E6E-4D56-8DAD-B6D3AA1E3880}">
      <text>
        <r>
          <rPr>
            <b/>
            <sz val="9"/>
            <color indexed="81"/>
            <rFont val="Tahoma"/>
            <family val="2"/>
            <charset val="161"/>
          </rPr>
          <t>Thanos Natsikas:</t>
        </r>
        <r>
          <rPr>
            <sz val="9"/>
            <color indexed="81"/>
            <rFont val="Tahoma"/>
            <family val="2"/>
            <charset val="161"/>
          </rPr>
          <t xml:space="preserve">
IN INHERENET TIMEZONE</t>
        </r>
      </text>
    </comment>
    <comment ref="H1" authorId="0" shapeId="0" xr:uid="{76E183FF-617C-4228-91E7-8C0B31442947}">
      <text>
        <r>
          <rPr>
            <b/>
            <sz val="9"/>
            <color indexed="81"/>
            <rFont val="Tahoma"/>
            <family val="2"/>
          </rPr>
          <t>Thanos Natsikas:</t>
        </r>
        <r>
          <rPr>
            <sz val="9"/>
            <color indexed="81"/>
            <rFont val="Tahoma"/>
            <family val="2"/>
          </rPr>
          <t xml:space="preserve">
if positive, then
the file named as 2022-Jan-02, will be mapped datetimes of 2022-Jan-01
So, if your file referes to the previous day from what it says, put positive.  </t>
        </r>
      </text>
    </comment>
    <comment ref="F2" authorId="1" shapeId="0" xr:uid="{9954997E-FE91-4A98-940C-46F8F94F700E}">
      <text>
        <t>[Threaded comment]
Your version of Excel allows you to read this threaded comment; however, any edits to it will get removed if the file is opened in a newer version of Excel. Learn more: https://go.microsoft.com/fwlink/?linkid=870924
Comment:
    not really, but will be handled in the Parsers</t>
      </text>
    </comment>
    <comment ref="E26" authorId="0" shapeId="0" xr:uid="{C165D3FC-00A9-4540-AF8C-5B218DA01CBE}">
      <text>
        <r>
          <rPr>
            <b/>
            <sz val="9"/>
            <color indexed="81"/>
            <rFont val="Tahoma"/>
            <family val="2"/>
            <charset val="161"/>
          </rPr>
          <t>Thanos Natsikas:</t>
        </r>
        <r>
          <rPr>
            <sz val="9"/>
            <color indexed="81"/>
            <rFont val="Tahoma"/>
            <family val="2"/>
            <charset val="161"/>
          </rPr>
          <t xml:space="preserve">
so far, if files are not hourly, I am 99% sure, that doesn't affect anything. But you must put a value...</t>
        </r>
      </text>
    </comment>
    <comment ref="F72" authorId="0" shapeId="0" xr:uid="{585D90B0-1E74-4FFF-8119-509ED7F383FC}">
      <text>
        <r>
          <rPr>
            <b/>
            <sz val="9"/>
            <color indexed="81"/>
            <rFont val="Tahoma"/>
            <family val="2"/>
            <charset val="161"/>
          </rPr>
          <t xml:space="preserve">Thanos Natsikas
ISP3 res forecasts, includes 0-12 hour </t>
        </r>
      </text>
    </comment>
    <comment ref="H75" authorId="0" shapeId="0" xr:uid="{0CF6B2B0-A633-4F66-8117-15EC5D4C9891}">
      <text>
        <r>
          <rPr>
            <b/>
            <sz val="9"/>
            <color indexed="81"/>
            <rFont val="Tahoma"/>
            <family val="2"/>
          </rPr>
          <t>Thanos Natsikas:</t>
        </r>
        <r>
          <rPr>
            <sz val="9"/>
            <color indexed="81"/>
            <rFont val="Tahoma"/>
            <family val="2"/>
          </rPr>
          <t xml:space="preserve">
this is intra-day. So, file 20220701 actually refers to date 20220701</t>
        </r>
      </text>
    </comment>
    <comment ref="E89" authorId="2" shapeId="0" xr:uid="{C40E5BBA-8535-41A3-90E8-3B8469C6238D}">
      <text>
        <t>[Threaded comment]
Your version of Excel allows you to read this threaded comment; however, any edits to it will get removed if the file is opened in a newer version of Excel. Learn more: https://go.microsoft.com/fwlink/?linkid=870924
Comment:
    SYSTEM SCADA IS EET. I know it fom inside</t>
      </text>
    </comment>
    <comment ref="E90" authorId="3" shapeId="0" xr:uid="{1EAC3B27-A1A4-4877-BCC3-D0F826980256}">
      <text>
        <t>[Threaded comment]
Your version of Excel allows you to read this threaded comment; however, any edits to it will get removed if the file is opened in a newer version of Excel. Learn more: https://go.microsoft.com/fwlink/?linkid=870924
Comment:
    SYSTEM SCADA IS EET. I know it fom inside</t>
      </text>
    </comment>
    <comment ref="E93" authorId="0" shapeId="0" xr:uid="{587BE131-561E-4065-AB0B-6DB901C9B2DF}">
      <text>
        <r>
          <rPr>
            <b/>
            <sz val="9"/>
            <color indexed="81"/>
            <rFont val="Tahoma"/>
            <family val="2"/>
            <charset val="161"/>
          </rPr>
          <t>Thanos Natsikas:</t>
        </r>
        <r>
          <rPr>
            <sz val="9"/>
            <color indexed="81"/>
            <rFont val="Tahoma"/>
            <family val="2"/>
            <charset val="161"/>
          </rPr>
          <t xml:space="preserve">
Είναι όντως GR-time, απλώς, η μέρα του αρχείου αναφέρεται στην προηγούμενη μέρα συστήματος</t>
        </r>
      </text>
    </comment>
    <comment ref="E98" authorId="4" shapeId="0" xr:uid="{CF4C0D3B-5669-4C09-AB25-32B5B39E7391}">
      <text>
        <t>[Threaded comment]
Your version of Excel allows you to read this threaded comment; however, any edits to it will get removed if the file is opened in a newer version of Excel. Learn more: https://go.microsoft.com/fwlink/?linkid=870924
Comment:
    SYSTEM SCADA IS EET. I know it fom inside</t>
      </text>
    </comment>
  </commentList>
</comments>
</file>

<file path=xl/sharedStrings.xml><?xml version="1.0" encoding="utf-8"?>
<sst xmlns="http://schemas.openxmlformats.org/spreadsheetml/2006/main" count="1669" uniqueCount="313">
  <si>
    <t>AdhocISPResults</t>
  </si>
  <si>
    <t>AwardBalancingCapacity</t>
  </si>
  <si>
    <t>AwardBalancingCapacityProduct</t>
  </si>
  <si>
    <t>BalancingCapacityProduct</t>
  </si>
  <si>
    <t>BalancingEnergyProduct</t>
  </si>
  <si>
    <t>CurrentLineOutages</t>
  </si>
  <si>
    <t>CurrentProtectionOutages</t>
  </si>
  <si>
    <t>CurrentSubstationOutages</t>
  </si>
  <si>
    <t>DailyAuctionsSpecificationsATC</t>
  </si>
  <si>
    <t>DAM</t>
  </si>
  <si>
    <t>DailyDispatchOfCreteElectricalSystem</t>
  </si>
  <si>
    <t>DailyEnergyBalanceAnalysis</t>
  </si>
  <si>
    <t>DayAheadLoadForecast</t>
  </si>
  <si>
    <t>DayAheadRESForecast</t>
  </si>
  <si>
    <t>DayAheadSchedulingRealTimeDeviations</t>
  </si>
  <si>
    <t>DayAheadSchedulingRequirements</t>
  </si>
  <si>
    <t>DayAheadSchedulingUnitAvailabilities</t>
  </si>
  <si>
    <t>Devit</t>
  </si>
  <si>
    <t>Devnor</t>
  </si>
  <si>
    <t>DispatchSchedulingResults</t>
  </si>
  <si>
    <t>DryRunISPAOE</t>
  </si>
  <si>
    <t>ExPostImbalancePricingResults</t>
  </si>
  <si>
    <t>HVCUSTCONS</t>
  </si>
  <si>
    <t>IMBABE</t>
  </si>
  <si>
    <t>InterconnectionsMaintenanceSchedule</t>
  </si>
  <si>
    <t>IntraDayDispatchSchedulingResults</t>
  </si>
  <si>
    <t>ISP1DayAheadLoadForecast</t>
  </si>
  <si>
    <t>ISP1DayAheadRESForecast</t>
  </si>
  <si>
    <t>ISP1ISPResults</t>
  </si>
  <si>
    <t>ISP1Requirements</t>
  </si>
  <si>
    <t>ISP1UnitAvailabilities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</si>
  <si>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</si>
  <si>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</si>
  <si>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</si>
  <si>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</si>
  <si>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</si>
  <si>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</si>
  <si>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</si>
  <si>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</si>
  <si>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</si>
  <si>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</si>
  <si>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</si>
  <si>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ISPCapacityOffers</t>
  </si>
  <si>
    <t>ISPEnergyOffers</t>
  </si>
  <si>
    <t>ISPWeekAheadLoadForecast</t>
  </si>
  <si>
    <t>LTPTRsNominationsSummary</t>
  </si>
  <si>
    <t>MonthlyLoadForecast</t>
  </si>
  <si>
    <t>MonthlyNTC</t>
  </si>
  <si>
    <t>MonthlySIPResults</t>
  </si>
  <si>
    <t>NetFinPosImbalAggregated</t>
  </si>
  <si>
    <t>ProvisionalLineOutages</t>
  </si>
  <si>
    <t>ProvisionalProtectionOutages</t>
  </si>
  <si>
    <t>ProvisionalSubstationOutages</t>
  </si>
  <si>
    <t>RealTimeSCADAImportsExports</t>
  </si>
  <si>
    <t>RealTimeSCADARES</t>
  </si>
  <si>
    <t>RealTimeSCADASystemLoad</t>
  </si>
  <si>
    <t>recovery_cost</t>
  </si>
  <si>
    <t>ReservoirFillingRate</t>
  </si>
  <si>
    <t>RESMV</t>
  </si>
  <si>
    <t>RESMVLVPROD</t>
  </si>
  <si>
    <t>SignificantEvents</t>
  </si>
  <si>
    <t>Every 3 months</t>
  </si>
  <si>
    <t>SYSBOUNDS</t>
  </si>
  <si>
    <t>SystemEstimationsCorrections</t>
  </si>
  <si>
    <t>SystemRealizationSCADA</t>
  </si>
  <si>
    <t>UA_ANALYSIS</t>
  </si>
  <si>
    <t>UnitAvailabilities</t>
  </si>
  <si>
    <t>UnitProduction</t>
  </si>
  <si>
    <t>UnitsMaintenanceSchedule</t>
  </si>
  <si>
    <t>UpliftAccountsWeekly</t>
  </si>
  <si>
    <t>UpliftAccountsYearly</t>
  </si>
  <si>
    <t>WeekAheadLoadForecast</t>
  </si>
  <si>
    <t>WeekAheadWaterUsageDeclaration</t>
  </si>
  <si>
    <t>YearlyLoadForecast</t>
  </si>
  <si>
    <t>YearlyWaterUsageDeclaration</t>
  </si>
  <si>
    <t>30min</t>
  </si>
  <si>
    <t>15min</t>
  </si>
  <si>
    <t>docx</t>
  </si>
  <si>
    <t>text report by admie</t>
  </si>
  <si>
    <t>empty</t>
  </si>
  <si>
    <t>contains ISP-activated balancing MWh</t>
  </si>
  <si>
    <t>pdf</t>
  </si>
  <si>
    <t>bids of quantity - price</t>
  </si>
  <si>
    <t>Nominations of Long-term phsyical transmission rights for non-EU countries</t>
  </si>
  <si>
    <t>country - line maintenance</t>
  </si>
  <si>
    <t>res scada for pv, small hydro, biomass,…</t>
  </si>
  <si>
    <t>only wind ….</t>
  </si>
  <si>
    <t>CET</t>
  </si>
  <si>
    <t>I don’t know what is.</t>
  </si>
  <si>
    <t>Remunerations of Generators prior to target model.</t>
  </si>
  <si>
    <t>All significant events of a 3month period</t>
  </si>
  <si>
    <t>zip</t>
  </si>
  <si>
    <t>consumption per Substation, and connection to LV</t>
  </si>
  <si>
    <t>Εκτίμηση μέτρησης αν χαλάσει κάποιο μετρητικό</t>
  </si>
  <si>
    <t>Uplift Accounts Calc</t>
  </si>
  <si>
    <t>Ίσως χρήσιμο για να καλιμπράρω πως κάνει ο ΑΔΜΗΕ εκτίμηση φορτίου.</t>
  </si>
  <si>
    <t>Υδρολογικά Δεδομένα. Rolling month 12-month ahead prediction</t>
  </si>
  <si>
    <t>This could be very insightful. Hourly NTC vs ATC, hurdle costs, bid price-quantities</t>
  </si>
  <si>
    <t>now</t>
  </si>
  <si>
    <t>1H</t>
  </si>
  <si>
    <t>1D</t>
  </si>
  <si>
    <t>xls</t>
  </si>
  <si>
    <t>xlsx</t>
  </si>
  <si>
    <t>Publication Frequency</t>
  </si>
  <si>
    <t>Resolution</t>
  </si>
  <si>
    <t>Publication Time</t>
  </si>
  <si>
    <t>Comment</t>
  </si>
  <si>
    <t>File Format</t>
  </si>
  <si>
    <t>UnitAvailabilities.txt</t>
  </si>
  <si>
    <t>[0]</t>
  </si>
  <si>
    <t>[1,2,3,4]</t>
  </si>
  <si>
    <t>ISPResults.txt</t>
  </si>
  <si>
    <t>['ISP_Schedule','ISP_Activations','CCGT_Schedule','FCR','aFRR','mFRR','RR']</t>
  </si>
  <si>
    <t>[0,1,2,3,4,5,6]</t>
  </si>
  <si>
    <t>Header Row</t>
  </si>
  <si>
    <t>Use Cols</t>
  </si>
  <si>
    <t>Start Hour</t>
  </si>
  <si>
    <t>1M</t>
  </si>
  <si>
    <t>1Y</t>
  </si>
  <si>
    <t>1W</t>
  </si>
  <si>
    <t>2M</t>
  </si>
  <si>
    <t>16:15/D-1</t>
  </si>
  <si>
    <t>23:59/D-1</t>
  </si>
  <si>
    <t>16:00/D-1</t>
  </si>
  <si>
    <t>D</t>
  </si>
  <si>
    <t>Y</t>
  </si>
  <si>
    <t>W</t>
  </si>
  <si>
    <t>M</t>
  </si>
  <si>
    <t>adhoc</t>
  </si>
  <si>
    <t>11D</t>
  </si>
  <si>
    <t>measurements per month. Three times per month publicated</t>
  </si>
  <si>
    <t>?</t>
  </si>
  <si>
    <t>12H</t>
  </si>
  <si>
    <t>11:00/D+0</t>
  </si>
  <si>
    <t>unavailable</t>
  </si>
  <si>
    <t>Period Covered</t>
  </si>
  <si>
    <t>['UnitAvailabilities']</t>
  </si>
  <si>
    <t>ReservoirFillingRate.txt</t>
  </si>
  <si>
    <t>['Rates']</t>
  </si>
  <si>
    <t>SystemRealizationSCADA.txt</t>
  </si>
  <si>
    <t>['SystemSCADA']</t>
  </si>
  <si>
    <t>['System_Production']</t>
  </si>
  <si>
    <t>['IMBABE']</t>
  </si>
  <si>
    <t>['BalancingEnergyProduct']</t>
  </si>
  <si>
    <t>['BalancingCapacityProduct']</t>
  </si>
  <si>
    <t>EET</t>
  </si>
  <si>
    <t>['DayAheadSchedule']</t>
  </si>
  <si>
    <t>range(1,26,1)</t>
  </si>
  <si>
    <t>range(1,51,1)</t>
  </si>
  <si>
    <t>['LoadForecast']</t>
  </si>
  <si>
    <t>horizontal</t>
  </si>
  <si>
    <t>vertical</t>
  </si>
  <si>
    <t>Time Axis</t>
  </si>
  <si>
    <t>['Sell','Buy']</t>
  </si>
  <si>
    <t>[0,1]</t>
  </si>
  <si>
    <t>range(0,26,1)</t>
  </si>
  <si>
    <t>Publisher</t>
  </si>
  <si>
    <t>[2,3,4,5,6,8,9,10]</t>
  </si>
  <si>
    <t>admie</t>
  </si>
  <si>
    <t>henex</t>
  </si>
  <si>
    <t>Is Useful</t>
  </si>
  <si>
    <t>Is Implemented</t>
  </si>
  <si>
    <t>Inherent TZ</t>
  </si>
  <si>
    <t>Sheet Locators</t>
  </si>
  <si>
    <t>IMBABE.txt</t>
  </si>
  <si>
    <t>Report Type</t>
  </si>
  <si>
    <t>Sheet Tags</t>
  </si>
  <si>
    <t>Long Format</t>
  </si>
  <si>
    <t>IDM_LIDA1_ResultsSummary</t>
  </si>
  <si>
    <t>DAM_ResultsSummary</t>
  </si>
  <si>
    <t>DAM_Results</t>
  </si>
  <si>
    <t>DAM_AggDemandSupplyCurves</t>
  </si>
  <si>
    <t>IDM_LIDA2_ResultsSummary</t>
  </si>
  <si>
    <t>IDM_LIDA3_ResultsSummary</t>
  </si>
  <si>
    <t>IDM_CRIDA1_ResultsSummary</t>
  </si>
  <si>
    <t>IDM_CRIDA2_ResultsSummary</t>
  </si>
  <si>
    <t>IDM_CRIDA3_ResultsSummary</t>
  </si>
  <si>
    <t>IDM_LIDA1_AggDemandSupplyCurves</t>
  </si>
  <si>
    <t>IDM_LIDA2_AggDemandSupplyCurves</t>
  </si>
  <si>
    <t>IDM_LIDA3_AggDemandSupplyCurves</t>
  </si>
  <si>
    <t>IDM_CRIDA1_AggDemandSupplyCurves</t>
  </si>
  <si>
    <t>IDM_CRIDA2_AggDemandSupplyCurves</t>
  </si>
  <si>
    <t>IDM_CRIDA3_AggDemandSupplyCurves</t>
  </si>
  <si>
    <t>DAM_ResultsSummary.txt</t>
  </si>
  <si>
    <t>['BiddingZones','Interconnectors']</t>
  </si>
  <si>
    <t>IDM_LIDA1_Results</t>
  </si>
  <si>
    <t>IDM_LIDA2_Results</t>
  </si>
  <si>
    <t>IDM_LIDA3_Results</t>
  </si>
  <si>
    <t>IDM_CRIDA1_Results</t>
  </si>
  <si>
    <t>IDM_CRIDA2_Results</t>
  </si>
  <si>
    <t>IDM_CRIDA3_Results</t>
  </si>
  <si>
    <t>['AggDemandSupplyCurves']</t>
  </si>
  <si>
    <t>['Results']</t>
  </si>
  <si>
    <t>DAM_MarketCoupling</t>
  </si>
  <si>
    <t>IDM_LIDA1_MarketCoupling</t>
  </si>
  <si>
    <t>IDM_LIDA2_MarketCoupling</t>
  </si>
  <si>
    <t>IDM_LIDA3_MarketCoupling</t>
  </si>
  <si>
    <t>IDM_CRIDA1_MarketCoupling</t>
  </si>
  <si>
    <t>IDM_CRIDA2_MarketCoupling</t>
  </si>
  <si>
    <t>IDM_CRIDA3_MarketCoupling</t>
  </si>
  <si>
    <t>Link Constructor</t>
  </si>
  <si>
    <t>Permalink</t>
  </si>
  <si>
    <t>https://www.admie.gr/getOperationMarketFilewRange?dateStart={}&amp;dateEnd={}&amp;FileCategory={}</t>
  </si>
  <si>
    <t>https://www.enexgroup.gr/documents/20126/853663/{}_EL-CRIDA1_Results_EN_v{}.xlsx</t>
  </si>
  <si>
    <t>https://www.enexgroup.gr/documents/20126/853680/{}_EL-CRIDA2_Results_EN_v{}.xlsx</t>
  </si>
  <si>
    <t>https://www.enexgroup.gr/documents/20126/853704/{}_EL-CRIDA3_Results_EN_v{}.xlsx</t>
  </si>
  <si>
    <t>https://www.enexgroup.gr/documents/20126/853668/{}_EL-CRIDA1_PrelimResults_EN_v{}.xlsx</t>
  </si>
  <si>
    <t>https://www.enexgroup.gr/documents/20126/853692/{}_EL-CRIDA2_PrelimResults_EN_v{}.xlsx</t>
  </si>
  <si>
    <t>https://www.enexgroup.gr/documents/20126/855431/{}_EL-CRIDA3_PrelimResults_EN_v{}.xlsx</t>
  </si>
  <si>
    <t>https://www.enexgroup.gr/documents/20126/853660/{}_EL-CRIDA1_AggrCurves_EN_v{}.xlsx</t>
  </si>
  <si>
    <t>https://www.enexgroup.gr/documents/20126/853695/{}_EL-CRIDA2_AggrCurves_EN_v{}.xlsx</t>
  </si>
  <si>
    <t>https://www.enexgroup.gr/documents/20126/853701/{}_EL-CRIDA3_AggrCurves_EN_v{}.xlsx</t>
  </si>
  <si>
    <t>https://www.enexgroup.gr/documents/20126/200106/{}_EL-DAM_Results_EN_v{}.xlsx</t>
  </si>
  <si>
    <t>https://www.enexgroup.gr/documents/20126/200091/{}_EL-DAM_PrelimResults_EN_v{}.xlsx</t>
  </si>
  <si>
    <t>DAM_PhysicalNominations</t>
  </si>
  <si>
    <t>https://www.enexgroup.gr/documents/20126/214481/{}_EL-DAM_POSNOMs_EN_v{}.xlsx</t>
  </si>
  <si>
    <t>https://www.enexgroup.gr/documents/20126/200034/{}_EL-DAM_AggrCurves_EN_v{}.xlsx</t>
  </si>
  <si>
    <t>DAM_BlockOrders</t>
  </si>
  <si>
    <t>https://www.enexgroup.gr/documents/20126/270103/{}_EL-DAM_BLKORDRs_EN_v{}.xlsx</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</si>
  <si>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</si>
  <si>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['RESForecast']</t>
  </si>
  <si>
    <t>['RESMV']</t>
  </si>
  <si>
    <t>also xlsx . Files refer to the previous fucking day. Interestingly enough, it holds to DST</t>
  </si>
  <si>
    <t>Time Lag Days</t>
  </si>
  <si>
    <t>RESMV.txt</t>
  </si>
  <si>
    <t>DayAheadScheduling</t>
  </si>
  <si>
    <t>DayAheadScheduling.txt</t>
  </si>
  <si>
    <t>[0,1,2,3]</t>
  </si>
  <si>
    <t>['DayAheadSchedule', 'PrimaryReserve', 'SecondaryReserve', 'TertiaryReserve']</t>
  </si>
  <si>
    <t>I use ISPUnitAvailabilities instead and DayAheadSchedulingUnitAvailabilities for the past. This is only for 10 days</t>
  </si>
  <si>
    <t xml:space="preserve">empty </t>
  </si>
  <si>
    <t>almost identical to DAS (DayAheadScheduling, but with ADMIE's load forecasts, and without SMP)</t>
  </si>
  <si>
    <t>DayAheadRESForecast.txt</t>
  </si>
  <si>
    <t>['PhysicalDeliveriesOfftakes']</t>
  </si>
  <si>
    <t>[1,2,3,4,5,7,8]</t>
  </si>
  <si>
    <t>['BlockOrders']</t>
  </si>
  <si>
    <t>DAM_PreMarketSummary</t>
  </si>
  <si>
    <t>['PreMarketSummary']</t>
  </si>
  <si>
    <t>DAM_PreMarketSummary.txt</t>
  </si>
  <si>
    <t>DAM_GasVTP</t>
  </si>
  <si>
    <t>Renamer Mapping</t>
  </si>
  <si>
    <t>Replacer Mapping</t>
  </si>
  <si>
    <t>DayAheadScheduling.csv</t>
  </si>
  <si>
    <t>SystemRealizationSCADA.csv</t>
  </si>
  <si>
    <t>Regex Mapping</t>
  </si>
  <si>
    <t>{'\+':''}</t>
  </si>
  <si>
    <t>{"``":np.NaN}</t>
  </si>
  <si>
    <t>{'POYRNARI1': 'POURNARI1', 'POYRNARI2': 'POURNARI2','STRATOS':'STRATOS1'}</t>
  </si>
  <si>
    <t>Persistent Long</t>
  </si>
  <si>
    <t>IDM_XBID_Results</t>
  </si>
  <si>
    <t>Alias</t>
  </si>
  <si>
    <t>Group</t>
  </si>
  <si>
    <t>Balancing</t>
  </si>
  <si>
    <t>DAS</t>
  </si>
  <si>
    <t>Forecasts</t>
  </si>
  <si>
    <t>Gas</t>
  </si>
  <si>
    <t>DemandSupplyBids</t>
  </si>
  <si>
    <t>Hydro</t>
  </si>
  <si>
    <t>['HVConsumers']</t>
  </si>
  <si>
    <t>[2,3]</t>
  </si>
  <si>
    <t>HVCUSTCONS.txt</t>
  </si>
  <si>
    <t>['ISPEnergyOffers']</t>
  </si>
  <si>
    <t>RESMVLVPROD.txt</t>
  </si>
  <si>
    <t>['RESMVLV']</t>
  </si>
  <si>
    <t>[0,2]</t>
  </si>
  <si>
    <t>[0,1,2]</t>
  </si>
  <si>
    <t>['ObligatoryHydro', 'WaterReserves', 'Inflows']</t>
  </si>
  <si>
    <t>no data available in archive</t>
  </si>
  <si>
    <t>Available From</t>
  </si>
  <si>
    <t>Available Until</t>
  </si>
  <si>
    <t>Eligibility File</t>
  </si>
  <si>
    <t>Lake Version</t>
  </si>
  <si>
    <t>CuePoints File</t>
  </si>
  <si>
    <t>UnitAvailabilities.csv</t>
  </si>
  <si>
    <t>Is Alive</t>
  </si>
  <si>
    <t>range(0,27,1)</t>
  </si>
  <si>
    <t>Προσυνεδριακά Δεδομένα</t>
  </si>
  <si>
    <t>Δηλώσεις Φυσικής Παράδοσης/Απόληψης (FWD)</t>
  </si>
  <si>
    <t>Αποδοχή/Κατάσταση Εντολών Πακέτου</t>
  </si>
  <si>
    <t>"DAS" from henex (but ctually admie) major changes in format: era1: 
from 14/03/2010: instead of Load+Losses --&gt; becomes Load Declarations + Losses
era2:until 03/01/2009, 
era3: 04/01/2009 until the end</t>
  </si>
  <si>
    <t>Report Name</t>
  </si>
  <si>
    <t>DAM_PhysicalDeliveriesOfftakes</t>
  </si>
  <si>
    <t>The latest ISPRequirements (eg _v02) is used as input in the ISPResults. All info exists in the ISPResults, except for the mandatory hydro</t>
  </si>
  <si>
    <t>ISPRequirements.txt</t>
  </si>
  <si>
    <t>['ISPRequirements']</t>
  </si>
  <si>
    <t>Official Comment</t>
  </si>
  <si>
    <t>Empty dataset. Balancing capacity is procured in the ISP</t>
  </si>
  <si>
    <t>Balancing Capacity (MW) procured per product (FCR, aFRR, mFRR) per Settlement Period (15min)</t>
  </si>
  <si>
    <t>Balancing Energy (MWh) procured per product (FCR, aFRR, mFRR) per Settlement Period (15min). This is probably not the real-time balancing energy, but the redispatching.</t>
  </si>
  <si>
    <t>ISP for Crete zone (GRO3)</t>
  </si>
  <si>
    <t>Small Summary of daily generation mix</t>
  </si>
  <si>
    <t>Aggregated (Q,P) curves for demand and supply bids and offers (hourly)</t>
  </si>
  <si>
    <t>Natural Gas VTP info (volumes, prices, …)</t>
  </si>
  <si>
    <t>LTPTRsNominationsSummary.txt</t>
  </si>
  <si>
    <t>['LTPTRsNominationsSummary']</t>
  </si>
  <si>
    <t>range(2,27,1)</t>
  </si>
  <si>
    <t>{'FYROM':'NORTH MACEDONIA'}</t>
  </si>
  <si>
    <t>['RealTimeSCADARES']</t>
  </si>
  <si>
    <t>DayAheadLoadForecast.csv</t>
  </si>
  <si>
    <t>['RealTimeSCADASystemLoad']</t>
  </si>
  <si>
    <t>Corrupted data bedore 2020.changes format at 2018-02-02… Also has gap until 2020. From 10-Nov-2021, addition of Crete</t>
  </si>
  <si>
    <t>RealTimeSCADA (Imports Exportd, RES, Load, are included in SystemRealizationSCADA, much more consistently)</t>
  </si>
  <si>
    <t>All system measurements. * IN Load, NET_Load is not Gross Load - RES. It is Load - pump load (if any)</t>
  </si>
  <si>
    <t>DAM_HEnEx.txt</t>
  </si>
  <si>
    <t>Sometimes, an ad-hoc ISP may be run if it's necessary for safe and efficient system operation. See ISP#Results</t>
  </si>
  <si>
    <t>ISPResults</t>
  </si>
  <si>
    <t>IntraDayMarket</t>
  </si>
  <si>
    <t>ISPRequirements</t>
  </si>
  <si>
    <t>ISPOffers</t>
  </si>
  <si>
    <t>SCADA</t>
  </si>
  <si>
    <t>Transmission</t>
  </si>
  <si>
    <t>ISPForecasts</t>
  </si>
  <si>
    <t>ISPResults.csv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</si>
</sst>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charset val="161"/>
    </font>
    <font>
      <sz val="9"/>
      <color indexed="81"/>
      <name val="Tahoma"/>
      <family val="2"/>
      <charset val="161"/>
    </font>
    <font>
      <b/>
      <sz val="9"/>
      <color indexed="81"/>
      <name val="Tahoma"/>
      <family val="2"/>
      <charset val="161"/>
    </font>
    <font>
      <u/>
      <sz val="11"/>
      <color theme="1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C00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right/>
      <top style="thin">
        <color auto="1"/>
      </top>
      <bottom style="thin">
        <color auto="1"/>
      </bottom>
      <diagonal/>
    </border>
    <border>
      <left/>
      <right/>
      <top style="thin">
        <color auto="1"/>
      </top>
      <bottom style="medium">
        <color auto="1"/>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1" xfId="0" applyBorder="1"/>
    <xf numFmtId="0" fontId="0" fillId="0" borderId="2" xfId="0" applyBorder="1"/>
    <xf numFmtId="0" fontId="0" fillId="0" borderId="0" xfId="0" applyAlignment="1">
      <alignment horizontal="center"/>
    </xf>
    <xf numFmtId="22" fontId="0" fillId="0" borderId="0" xfId="0" applyNumberFormat="1"/>
    <xf numFmtId="0" fontId="0" fillId="0" borderId="5"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8" xfId="0" applyBorder="1"/>
    <xf numFmtId="0" fontId="0" fillId="0" borderId="4" xfId="0" applyBorder="1"/>
    <xf numFmtId="0" fontId="0" fillId="0" borderId="3" xfId="0" applyBorder="1"/>
    <xf numFmtId="0" fontId="1" fillId="2" borderId="11" xfId="0" applyFont="1" applyFill="1" applyBorder="1" applyAlignment="1">
      <alignment horizontal="center" vertical="top"/>
    </xf>
    <xf numFmtId="0" fontId="1" fillId="2" borderId="12" xfId="0" applyFont="1" applyFill="1" applyBorder="1" applyAlignment="1">
      <alignment horizontal="center" vertical="top"/>
    </xf>
    <xf numFmtId="0" fontId="0" fillId="0" borderId="4" xfId="0" applyBorder="1" applyAlignment="1">
      <alignment horizontal="center"/>
    </xf>
    <xf numFmtId="0" fontId="1" fillId="2" borderId="14" xfId="0" applyFont="1" applyFill="1" applyBorder="1" applyAlignment="1">
      <alignment horizontal="center" vertical="top"/>
    </xf>
    <xf numFmtId="0" fontId="1" fillId="2" borderId="13" xfId="0" applyFont="1" applyFill="1" applyBorder="1" applyAlignment="1">
      <alignment horizontal="center" vertical="top"/>
    </xf>
    <xf numFmtId="14" fontId="0" fillId="0" borderId="7" xfId="0" applyNumberFormat="1" applyBorder="1" applyAlignment="1">
      <alignment horizontal="center"/>
    </xf>
    <xf numFmtId="14" fontId="0" fillId="0" borderId="8" xfId="0" applyNumberFormat="1" applyBorder="1" applyAlignment="1">
      <alignment horizontal="center"/>
    </xf>
    <xf numFmtId="14" fontId="0" fillId="0" borderId="1" xfId="0" applyNumberFormat="1" applyBorder="1" applyAlignment="1">
      <alignment horizontal="center"/>
    </xf>
    <xf numFmtId="14" fontId="0" fillId="0" borderId="4" xfId="0" applyNumberFormat="1" applyBorder="1" applyAlignment="1">
      <alignment horizontal="center"/>
    </xf>
    <xf numFmtId="20" fontId="0" fillId="0" borderId="1" xfId="0" applyNumberFormat="1" applyBorder="1" applyAlignment="1">
      <alignment horizontal="center"/>
    </xf>
    <xf numFmtId="0" fontId="0" fillId="0" borderId="18"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5" xfId="0" applyBorder="1" applyAlignment="1">
      <alignment horizontal="center"/>
    </xf>
    <xf numFmtId="0" fontId="0" fillId="0" borderId="19" xfId="0" applyBorder="1" applyAlignment="1">
      <alignment horizontal="center"/>
    </xf>
    <xf numFmtId="0" fontId="1" fillId="2" borderId="20" xfId="0" applyFont="1" applyFill="1" applyBorder="1" applyAlignment="1">
      <alignment horizontal="center" vertical="top"/>
    </xf>
    <xf numFmtId="0" fontId="0" fillId="0" borderId="21" xfId="0" applyBorder="1" applyAlignment="1">
      <alignment horizontal="center"/>
    </xf>
    <xf numFmtId="0" fontId="0" fillId="0" borderId="22" xfId="0" applyBorder="1" applyAlignment="1">
      <alignment horizontal="center"/>
    </xf>
    <xf numFmtId="0" fontId="0" fillId="0" borderId="6" xfId="0" applyBorder="1"/>
    <xf numFmtId="14" fontId="0" fillId="0" borderId="0" xfId="0" applyNumberFormat="1"/>
    <xf numFmtId="0" fontId="0" fillId="0" borderId="23" xfId="0" applyBorder="1" applyAlignment="1">
      <alignment horizontal="fill"/>
    </xf>
    <xf numFmtId="0" fontId="0" fillId="0" borderId="9" xfId="0" applyBorder="1" applyAlignment="1">
      <alignment horizontal="fill"/>
    </xf>
    <xf numFmtId="0" fontId="0" fillId="0" borderId="10" xfId="0" applyBorder="1" applyAlignment="1">
      <alignment horizontal="fill"/>
    </xf>
    <xf numFmtId="0" fontId="0" fillId="0" borderId="0" xfId="0" applyAlignment="1">
      <alignment horizontal="fill"/>
    </xf>
    <xf numFmtId="0" fontId="4" fillId="0" borderId="9" xfId="1" applyFill="1" applyBorder="1" applyAlignment="1">
      <alignment horizontal="fill"/>
    </xf>
    <xf numFmtId="0" fontId="0" fillId="0" borderId="2" xfId="0" applyBorder="1" applyAlignment="1">
      <alignment horizontal="center"/>
    </xf>
    <xf numFmtId="0" fontId="0" fillId="0" borderId="16" xfId="0" applyBorder="1" applyAlignment="1">
      <alignment horizontal="fill"/>
    </xf>
    <xf numFmtId="0" fontId="0" fillId="0" borderId="1" xfId="0" applyBorder="1" applyAlignment="1">
      <alignment horizontal="fill"/>
    </xf>
    <xf numFmtId="0" fontId="0" fillId="0" borderId="2" xfId="0" applyBorder="1" applyAlignment="1">
      <alignment horizontal="fill"/>
    </xf>
    <xf numFmtId="0" fontId="0" fillId="0" borderId="24" xfId="0" applyBorder="1"/>
    <xf numFmtId="0" fontId="0" fillId="0" borderId="10" xfId="0" applyBorder="1" applyAlignment="1">
      <alignment horizontal="center"/>
    </xf>
    <xf numFmtId="0" fontId="1" fillId="2" borderId="7" xfId="0" applyFont="1" applyFill="1" applyBorder="1" applyAlignment="1">
      <alignment horizontal="center" vertical="top"/>
    </xf>
    <xf numFmtId="0" fontId="0" fillId="0" borderId="25" xfId="0" applyBorder="1" applyAlignment="1">
      <alignment horizontal="center"/>
    </xf>
    <xf numFmtId="0" fontId="0" fillId="0" borderId="26" xfId="0" applyBorder="1" applyAlignment="1">
      <alignment horizontal="center"/>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0" fillId="0" borderId="0" xfId="0" applyAlignment="1">
      <alignment horizontal="left"/>
    </xf>
    <xf numFmtId="0" fontId="0" fillId="0" borderId="15" xfId="0" applyBorder="1" applyAlignment="1">
      <alignment horizontal="fill"/>
    </xf>
    <xf numFmtId="0" fontId="0" fillId="0" borderId="17" xfId="0" applyBorder="1" applyAlignment="1">
      <alignment horizontal="fill"/>
    </xf>
    <xf numFmtId="0" fontId="4" fillId="0" borderId="9" xfId="1" applyBorder="1" applyAlignment="1">
      <alignment horizontal="fill"/>
    </xf>
  </cellXfs>
  <cellStyles count="2">
    <cellStyle name="Hyperlink" xfId="1" builtinId="8"/>
    <cellStyle name="Normal" xfId="0" builtinId="0"/>
  </cellStyles>
  <dxfs count="518">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00B050"/>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00B050"/>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Νάτσικας Αθανάσιος" id="{5A16D9D7-B2CD-4E96-BD03-E7EB979F08D1}" userId="S::a.natsikas@admie.gr::e6717ae9-e454-4491-b426-a3f013aeb2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0" dT="2023-04-06T14:05:39.57" personId="{5A16D9D7-B2CD-4E96-BD03-E7EB979F08D1}" id="{D125AC30-4B70-4B9E-BF83-3DD2FAF1754D}">
    <text>one of the files is .xls instead of xlsx, so I add ad-hoc eligibiltiy file to include it (somewhere in April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4-11T08:29:47.14" personId="{5A16D9D7-B2CD-4E96-BD03-E7EB979F08D1}" id="{9954997E-FE91-4A98-940C-46F8F94F700E}">
    <text>not really, but will be handled in the Parsers</text>
  </threadedComment>
  <threadedComment ref="E89" dT="2023-04-07T14:59:17.07" personId="{5A16D9D7-B2CD-4E96-BD03-E7EB979F08D1}" id="{C40E5BBA-8535-41A3-90E8-3B8469C6238D}">
    <text>SYSTEM SCADA IS EET. I know it fom inside</text>
  </threadedComment>
  <threadedComment ref="E90" dT="2023-04-07T14:59:17.07" personId="{5A16D9D7-B2CD-4E96-BD03-E7EB979F08D1}" id="{1EAC3B27-A1A4-4877-BCC3-D0F826980256}">
    <text>SYSTEM SCADA IS EET. I know it fom inside</text>
  </threadedComment>
  <threadedComment ref="E98" dT="2023-04-07T14:59:17.07" personId="{5A16D9D7-B2CD-4E96-BD03-E7EB979F08D1}" id="{CF4C0D3B-5669-4C09-AB25-32B5B39E7391}">
    <text>SYSTEM SCADA IS EET. I know it fom inside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42"/>
  <sheetViews>
    <sheetView topLeftCell="A37" zoomScaleNormal="100" workbookViewId="0">
      <selection activeCell="D71" sqref="D71:D72"/>
    </sheetView>
  </sheetViews>
  <sheetFormatPr defaultRowHeight="15" x14ac:dyDescent="0.25"/>
  <cols>
    <col min="1" max="2" width="36.5703125" style="3" bestFit="1" customWidth="1"/>
    <col min="3" max="3" width="9.42578125" style="3" bestFit="1" customWidth="1"/>
    <col min="4" max="4" width="18.42578125" style="3" bestFit="1" customWidth="1"/>
    <col min="5" max="5" width="18.85546875" style="3" bestFit="1" customWidth="1"/>
    <col min="6" max="6" width="18.5703125" style="3" bestFit="1" customWidth="1"/>
    <col min="7" max="7" width="8.7109375" style="3" bestFit="1" customWidth="1"/>
    <col min="8" max="8" width="7.42578125" style="3" bestFit="1" customWidth="1"/>
    <col min="9" max="9" width="15.140625" bestFit="1" customWidth="1"/>
    <col min="10" max="10" width="18.42578125" style="48" bestFit="1" customWidth="1"/>
    <col min="11" max="11" width="31.85546875" style="48" customWidth="1"/>
  </cols>
  <sheetData>
    <row r="1" spans="1:11" ht="15.75" thickBot="1" x14ac:dyDescent="0.3">
      <c r="A1" s="14" t="s">
        <v>280</v>
      </c>
      <c r="B1" s="14" t="s">
        <v>250</v>
      </c>
      <c r="C1" s="14" t="s">
        <v>156</v>
      </c>
      <c r="D1" s="14" t="s">
        <v>251</v>
      </c>
      <c r="E1" s="12" t="s">
        <v>268</v>
      </c>
      <c r="F1" s="11" t="s">
        <v>269</v>
      </c>
      <c r="G1" s="14" t="s">
        <v>160</v>
      </c>
      <c r="H1" s="14" t="s">
        <v>274</v>
      </c>
      <c r="I1" s="15" t="s">
        <v>161</v>
      </c>
      <c r="J1" s="14" t="s">
        <v>106</v>
      </c>
      <c r="K1" s="14" t="s">
        <v>285</v>
      </c>
    </row>
    <row r="2" spans="1:11" x14ac:dyDescent="0.25">
      <c r="A2" s="24" t="s">
        <v>0</v>
      </c>
      <c r="B2" s="24"/>
      <c r="C2" s="24" t="s">
        <v>158</v>
      </c>
      <c r="D2" s="22" t="s">
        <v>305</v>
      </c>
      <c r="E2" s="16">
        <v>44126</v>
      </c>
      <c r="F2" s="17"/>
      <c r="G2" s="24" t="b">
        <v>0</v>
      </c>
      <c r="H2" s="24" t="b">
        <f>IF(Metadata!F2="",TRUE,FALSE)</f>
        <v>1</v>
      </c>
      <c r="I2" s="40" t="b">
        <v>1</v>
      </c>
      <c r="J2" s="49"/>
      <c r="K2" s="45" t="s">
        <v>304</v>
      </c>
    </row>
    <row r="3" spans="1:11" x14ac:dyDescent="0.25">
      <c r="A3" s="22" t="s">
        <v>1</v>
      </c>
      <c r="B3" s="22"/>
      <c r="C3" s="22" t="s">
        <v>158</v>
      </c>
      <c r="D3" s="22"/>
      <c r="E3" s="6" t="s">
        <v>134</v>
      </c>
      <c r="F3" s="13" t="s">
        <v>134</v>
      </c>
      <c r="G3" s="22" t="b">
        <v>0</v>
      </c>
      <c r="H3" s="22" t="b">
        <f>IF(Metadata!F3="",TRUE,FALSE)</f>
        <v>0</v>
      </c>
      <c r="I3" s="1" t="b">
        <v>0</v>
      </c>
      <c r="J3" s="37" t="s">
        <v>230</v>
      </c>
      <c r="K3" s="46" t="s">
        <v>286</v>
      </c>
    </row>
    <row r="4" spans="1:11" x14ac:dyDescent="0.25">
      <c r="A4" s="22" t="s">
        <v>2</v>
      </c>
      <c r="B4" s="22"/>
      <c r="C4" s="22" t="s">
        <v>158</v>
      </c>
      <c r="D4" s="22"/>
      <c r="E4" s="6" t="s">
        <v>134</v>
      </c>
      <c r="F4" s="13" t="s">
        <v>134</v>
      </c>
      <c r="G4" s="22" t="b">
        <v>0</v>
      </c>
      <c r="H4" s="22" t="b">
        <f>IF(Metadata!F4="",TRUE,FALSE)</f>
        <v>0</v>
      </c>
      <c r="I4" s="1" t="b">
        <v>0</v>
      </c>
      <c r="J4" s="37" t="s">
        <v>230</v>
      </c>
      <c r="K4" s="46" t="s">
        <v>286</v>
      </c>
    </row>
    <row r="5" spans="1:11" x14ac:dyDescent="0.25">
      <c r="A5" s="22" t="s">
        <v>3</v>
      </c>
      <c r="B5" s="22"/>
      <c r="C5" s="22" t="s">
        <v>158</v>
      </c>
      <c r="D5" s="22" t="s">
        <v>252</v>
      </c>
      <c r="E5" s="18">
        <v>44235</v>
      </c>
      <c r="F5" s="13"/>
      <c r="G5" s="22" t="b">
        <v>1</v>
      </c>
      <c r="H5" s="22" t="b">
        <f>IF(Metadata!F5="",TRUE,FALSE)</f>
        <v>1</v>
      </c>
      <c r="I5" s="1" t="b">
        <v>1</v>
      </c>
      <c r="J5" s="37"/>
      <c r="K5" s="46" t="s">
        <v>287</v>
      </c>
    </row>
    <row r="6" spans="1:11" x14ac:dyDescent="0.25">
      <c r="A6" s="22" t="s">
        <v>4</v>
      </c>
      <c r="B6" s="22"/>
      <c r="C6" s="22" t="s">
        <v>158</v>
      </c>
      <c r="D6" s="22" t="s">
        <v>252</v>
      </c>
      <c r="E6" s="18">
        <v>44235</v>
      </c>
      <c r="F6" s="13"/>
      <c r="G6" s="22" t="b">
        <v>1</v>
      </c>
      <c r="H6" s="22" t="b">
        <f>IF(Metadata!F6="",TRUE,FALSE)</f>
        <v>1</v>
      </c>
      <c r="I6" s="1" t="b">
        <v>1</v>
      </c>
      <c r="J6" s="37"/>
      <c r="K6" s="46" t="s">
        <v>288</v>
      </c>
    </row>
    <row r="7" spans="1:11" x14ac:dyDescent="0.25">
      <c r="A7" s="22" t="s">
        <v>5</v>
      </c>
      <c r="B7" s="22"/>
      <c r="C7" s="22" t="s">
        <v>158</v>
      </c>
      <c r="D7" s="22"/>
      <c r="E7" s="18">
        <v>43466</v>
      </c>
      <c r="F7" s="19">
        <v>44196</v>
      </c>
      <c r="G7" s="22" t="b">
        <v>0</v>
      </c>
      <c r="H7" s="22" t="b">
        <f>IF(Metadata!F7="",TRUE,FALSE)</f>
        <v>0</v>
      </c>
      <c r="I7" s="1" t="b">
        <f>IF(Metadata!G7="",TRUE,FALSE)</f>
        <v>0</v>
      </c>
      <c r="J7" s="37"/>
      <c r="K7" s="46"/>
    </row>
    <row r="8" spans="1:11" x14ac:dyDescent="0.25">
      <c r="A8" s="22" t="s">
        <v>6</v>
      </c>
      <c r="B8" s="22"/>
      <c r="C8" s="22" t="s">
        <v>158</v>
      </c>
      <c r="D8" s="22"/>
      <c r="E8" s="18">
        <v>43466</v>
      </c>
      <c r="F8" s="19">
        <v>44196</v>
      </c>
      <c r="G8" s="22" t="b">
        <v>0</v>
      </c>
      <c r="H8" s="22" t="b">
        <f>IF(Metadata!F8="",TRUE,FALSE)</f>
        <v>0</v>
      </c>
      <c r="I8" s="1" t="b">
        <f>IF(Metadata!G8="",TRUE,FALSE)</f>
        <v>0</v>
      </c>
      <c r="J8" s="37"/>
      <c r="K8" s="46"/>
    </row>
    <row r="9" spans="1:11" x14ac:dyDescent="0.25">
      <c r="A9" s="22" t="s">
        <v>7</v>
      </c>
      <c r="B9" s="22"/>
      <c r="C9" s="22" t="s">
        <v>158</v>
      </c>
      <c r="D9" s="22"/>
      <c r="E9" s="18">
        <v>43466</v>
      </c>
      <c r="F9" s="19">
        <v>44196</v>
      </c>
      <c r="G9" s="22" t="b">
        <v>0</v>
      </c>
      <c r="H9" s="22" t="b">
        <f>IF(Metadata!F9="",TRUE,FALSE)</f>
        <v>0</v>
      </c>
      <c r="I9" s="1" t="b">
        <f>IF(Metadata!G9="",TRUE,FALSE)</f>
        <v>0</v>
      </c>
      <c r="J9" s="37"/>
      <c r="K9" s="46"/>
    </row>
    <row r="10" spans="1:11" x14ac:dyDescent="0.25">
      <c r="A10" s="22" t="s">
        <v>8</v>
      </c>
      <c r="B10" s="22"/>
      <c r="C10" s="22" t="s">
        <v>158</v>
      </c>
      <c r="D10" s="22"/>
      <c r="E10" s="18">
        <v>42005</v>
      </c>
      <c r="F10" s="19"/>
      <c r="G10" s="22" t="b">
        <v>1</v>
      </c>
      <c r="H10" s="22" t="b">
        <f>IF(Metadata!F10="",TRUE,FALSE)</f>
        <v>1</v>
      </c>
      <c r="I10" s="1" t="b">
        <f>IF(Metadata!G10="",TRUE,FALSE)</f>
        <v>0</v>
      </c>
      <c r="J10" s="37" t="s">
        <v>97</v>
      </c>
      <c r="K10" s="46"/>
    </row>
    <row r="11" spans="1:11" x14ac:dyDescent="0.25">
      <c r="A11" s="22" t="s">
        <v>10</v>
      </c>
      <c r="B11" s="22"/>
      <c r="C11" s="22" t="s">
        <v>158</v>
      </c>
      <c r="D11" s="22"/>
      <c r="E11" s="18">
        <v>44501</v>
      </c>
      <c r="F11" s="13"/>
      <c r="G11" s="22" t="b">
        <v>1</v>
      </c>
      <c r="H11" s="22" t="b">
        <f>IF(Metadata!F11="",TRUE,FALSE)</f>
        <v>1</v>
      </c>
      <c r="I11" s="1" t="b">
        <f>IF(Metadata!G11="",TRUE,FALSE)</f>
        <v>0</v>
      </c>
      <c r="J11" s="37"/>
      <c r="K11" s="46" t="s">
        <v>289</v>
      </c>
    </row>
    <row r="12" spans="1:11" x14ac:dyDescent="0.25">
      <c r="A12" s="22" t="s">
        <v>11</v>
      </c>
      <c r="B12" s="22"/>
      <c r="C12" s="22" t="s">
        <v>158</v>
      </c>
      <c r="D12" s="22"/>
      <c r="E12" s="18">
        <v>43832</v>
      </c>
      <c r="F12" s="13"/>
      <c r="G12" s="22" t="b">
        <v>0</v>
      </c>
      <c r="H12" s="22" t="b">
        <f>IF(Metadata!F12="",TRUE,FALSE)</f>
        <v>1</v>
      </c>
      <c r="I12" s="1" t="b">
        <f>IF(Metadata!G12="",TRUE,FALSE)</f>
        <v>0</v>
      </c>
      <c r="J12" s="37"/>
      <c r="K12" s="46" t="s">
        <v>290</v>
      </c>
    </row>
    <row r="13" spans="1:11" x14ac:dyDescent="0.25">
      <c r="A13" s="22" t="s">
        <v>171</v>
      </c>
      <c r="B13" s="22" t="s">
        <v>171</v>
      </c>
      <c r="C13" s="22" t="s">
        <v>159</v>
      </c>
      <c r="D13" s="22" t="s">
        <v>256</v>
      </c>
      <c r="E13" s="18">
        <v>44136</v>
      </c>
      <c r="F13" s="19"/>
      <c r="G13" s="22" t="b">
        <v>1</v>
      </c>
      <c r="H13" s="22" t="b">
        <f>IF(Metadata!F13="",TRUE,FALSE)</f>
        <v>1</v>
      </c>
      <c r="I13" s="1" t="b">
        <v>1</v>
      </c>
      <c r="J13" s="37"/>
      <c r="K13" s="46" t="s">
        <v>291</v>
      </c>
    </row>
    <row r="14" spans="1:11" x14ac:dyDescent="0.25">
      <c r="A14" s="22" t="s">
        <v>217</v>
      </c>
      <c r="B14" s="22" t="s">
        <v>217</v>
      </c>
      <c r="C14" s="22" t="s">
        <v>159</v>
      </c>
      <c r="D14" s="22" t="s">
        <v>9</v>
      </c>
      <c r="E14" s="18">
        <v>44136</v>
      </c>
      <c r="F14" s="19"/>
      <c r="G14" s="22" t="b">
        <v>1</v>
      </c>
      <c r="H14" s="22" t="b">
        <f>IF(Metadata!F14="",TRUE,FALSE)</f>
        <v>1</v>
      </c>
      <c r="I14" s="1" t="b">
        <v>1</v>
      </c>
      <c r="J14" s="37" t="s">
        <v>278</v>
      </c>
      <c r="K14" s="46"/>
    </row>
    <row r="15" spans="1:11" x14ac:dyDescent="0.25">
      <c r="A15" s="22" t="s">
        <v>239</v>
      </c>
      <c r="B15" s="22" t="s">
        <v>239</v>
      </c>
      <c r="C15" s="22" t="s">
        <v>159</v>
      </c>
      <c r="D15" s="22" t="s">
        <v>255</v>
      </c>
      <c r="E15" s="18">
        <v>44641</v>
      </c>
      <c r="F15" s="19"/>
      <c r="G15" s="22" t="b">
        <v>1</v>
      </c>
      <c r="H15" s="22" t="b">
        <f>IF(Metadata!F15="",TRUE,FALSE)</f>
        <v>1</v>
      </c>
      <c r="I15" s="1" t="b">
        <v>1</v>
      </c>
      <c r="J15" s="37"/>
      <c r="K15" s="46" t="s">
        <v>292</v>
      </c>
    </row>
    <row r="16" spans="1:11" x14ac:dyDescent="0.25">
      <c r="A16" s="22" t="s">
        <v>193</v>
      </c>
      <c r="B16" s="22" t="s">
        <v>193</v>
      </c>
      <c r="C16" s="22" t="s">
        <v>159</v>
      </c>
      <c r="D16" s="22" t="s">
        <v>9</v>
      </c>
      <c r="E16" s="18">
        <v>44238</v>
      </c>
      <c r="F16" s="19"/>
      <c r="G16" s="22" t="b">
        <v>1</v>
      </c>
      <c r="H16" s="22" t="b">
        <f>IF(Metadata!F16="",TRUE,FALSE)</f>
        <v>1</v>
      </c>
      <c r="I16" s="1" t="b">
        <v>1</v>
      </c>
      <c r="J16" s="37"/>
      <c r="K16" s="46"/>
    </row>
    <row r="17" spans="1:11" x14ac:dyDescent="0.25">
      <c r="A17" s="22" t="s">
        <v>281</v>
      </c>
      <c r="B17" s="22" t="s">
        <v>281</v>
      </c>
      <c r="C17" s="22" t="s">
        <v>159</v>
      </c>
      <c r="D17" s="22" t="s">
        <v>9</v>
      </c>
      <c r="E17" s="18">
        <v>44136</v>
      </c>
      <c r="F17" s="13"/>
      <c r="G17" s="22" t="b">
        <v>1</v>
      </c>
      <c r="H17" s="22" t="b">
        <f>IF(Metadata!F17="",TRUE,FALSE)</f>
        <v>1</v>
      </c>
      <c r="I17" s="1" t="b">
        <v>1</v>
      </c>
      <c r="J17" s="37" t="s">
        <v>277</v>
      </c>
      <c r="K17" s="46"/>
    </row>
    <row r="18" spans="1:11" x14ac:dyDescent="0.25">
      <c r="A18" s="22" t="s">
        <v>236</v>
      </c>
      <c r="B18" s="22"/>
      <c r="C18" s="22" t="s">
        <v>159</v>
      </c>
      <c r="D18" s="22" t="s">
        <v>9</v>
      </c>
      <c r="E18" s="18">
        <v>44136</v>
      </c>
      <c r="F18" s="19"/>
      <c r="G18" s="22" t="b">
        <v>1</v>
      </c>
      <c r="H18" s="22" t="b">
        <f>IF(Metadata!F18="",TRUE,FALSE)</f>
        <v>1</v>
      </c>
      <c r="I18" s="1" t="b">
        <v>1</v>
      </c>
      <c r="J18" s="37" t="s">
        <v>276</v>
      </c>
      <c r="K18" s="46"/>
    </row>
    <row r="19" spans="1:11" x14ac:dyDescent="0.25">
      <c r="A19" s="22" t="s">
        <v>170</v>
      </c>
      <c r="B19" s="22"/>
      <c r="C19" s="22" t="s">
        <v>159</v>
      </c>
      <c r="D19" s="22" t="s">
        <v>9</v>
      </c>
      <c r="E19" s="18">
        <v>44136</v>
      </c>
      <c r="F19" s="19"/>
      <c r="G19" s="22" t="b">
        <v>1</v>
      </c>
      <c r="H19" s="22" t="b">
        <f>IF(Metadata!F19="",TRUE,FALSE)</f>
        <v>1</v>
      </c>
      <c r="I19" s="1" t="b">
        <v>1</v>
      </c>
      <c r="J19" s="37"/>
      <c r="K19" s="46"/>
    </row>
    <row r="20" spans="1:11" x14ac:dyDescent="0.25">
      <c r="A20" s="22" t="s">
        <v>169</v>
      </c>
      <c r="B20" s="22"/>
      <c r="C20" s="22" t="s">
        <v>159</v>
      </c>
      <c r="D20" s="22" t="s">
        <v>9</v>
      </c>
      <c r="E20" s="18">
        <v>44136</v>
      </c>
      <c r="F20" s="19"/>
      <c r="G20" s="22" t="b">
        <v>1</v>
      </c>
      <c r="H20" s="22" t="b">
        <f>IF(Metadata!F20="",TRUE,FALSE)</f>
        <v>1</v>
      </c>
      <c r="I20" s="1" t="b">
        <v>1</v>
      </c>
      <c r="J20" s="37" t="s">
        <v>219</v>
      </c>
      <c r="K20" s="46"/>
    </row>
    <row r="21" spans="1:11" x14ac:dyDescent="0.25">
      <c r="A21" s="22" t="s">
        <v>12</v>
      </c>
      <c r="B21" s="22"/>
      <c r="C21" s="22" t="s">
        <v>158</v>
      </c>
      <c r="D21" s="22" t="s">
        <v>254</v>
      </c>
      <c r="E21" s="18">
        <v>42005</v>
      </c>
      <c r="F21" s="19">
        <v>44152</v>
      </c>
      <c r="G21" s="22" t="b">
        <v>1</v>
      </c>
      <c r="H21" s="22" t="b">
        <f>IF(Metadata!F21="",TRUE,FALSE)</f>
        <v>0</v>
      </c>
      <c r="I21" s="1" t="b">
        <v>1</v>
      </c>
      <c r="J21" s="37"/>
      <c r="K21" s="46"/>
    </row>
    <row r="22" spans="1:11" x14ac:dyDescent="0.25">
      <c r="A22" s="22" t="s">
        <v>13</v>
      </c>
      <c r="B22" s="22"/>
      <c r="C22" s="22" t="s">
        <v>158</v>
      </c>
      <c r="D22" s="22" t="s">
        <v>254</v>
      </c>
      <c r="E22" s="18">
        <v>42005</v>
      </c>
      <c r="F22" s="19">
        <v>44152</v>
      </c>
      <c r="G22" s="22" t="b">
        <v>1</v>
      </c>
      <c r="H22" s="22" t="b">
        <f>IF(Metadata!F22="",TRUE,FALSE)</f>
        <v>0</v>
      </c>
      <c r="I22" s="1" t="b">
        <v>1</v>
      </c>
      <c r="J22" s="37"/>
      <c r="K22" s="46"/>
    </row>
    <row r="23" spans="1:11" x14ac:dyDescent="0.25">
      <c r="A23" s="22" t="s">
        <v>253</v>
      </c>
      <c r="B23" s="22" t="s">
        <v>225</v>
      </c>
      <c r="C23" s="22" t="s">
        <v>159</v>
      </c>
      <c r="D23" s="22" t="s">
        <v>253</v>
      </c>
      <c r="E23" s="18">
        <v>40544</v>
      </c>
      <c r="F23" s="19">
        <v>44136</v>
      </c>
      <c r="G23" s="22" t="b">
        <v>1</v>
      </c>
      <c r="H23" s="22" t="b">
        <f>IF(Metadata!F23="",TRUE,FALSE)</f>
        <v>0</v>
      </c>
      <c r="I23" s="1" t="b">
        <v>1</v>
      </c>
      <c r="J23" s="37" t="s">
        <v>279</v>
      </c>
      <c r="K23" s="46"/>
    </row>
    <row r="24" spans="1:11" x14ac:dyDescent="0.25">
      <c r="A24" s="22" t="s">
        <v>14</v>
      </c>
      <c r="B24" s="22"/>
      <c r="C24" s="22" t="s">
        <v>158</v>
      </c>
      <c r="D24" s="22"/>
      <c r="E24" s="18">
        <v>42005</v>
      </c>
      <c r="F24" s="19">
        <v>44136</v>
      </c>
      <c r="G24" s="22" t="b">
        <v>0</v>
      </c>
      <c r="H24" s="22" t="b">
        <f>IF(Metadata!F24="",TRUE,FALSE)</f>
        <v>0</v>
      </c>
      <c r="I24" s="1" t="b">
        <f>IF(Metadata!G24="",TRUE,FALSE)</f>
        <v>0</v>
      </c>
      <c r="J24" s="37" t="s">
        <v>78</v>
      </c>
      <c r="K24" s="46"/>
    </row>
    <row r="25" spans="1:11" x14ac:dyDescent="0.25">
      <c r="A25" s="22" t="s">
        <v>15</v>
      </c>
      <c r="B25" s="22"/>
      <c r="C25" s="22" t="s">
        <v>158</v>
      </c>
      <c r="D25" s="22" t="s">
        <v>253</v>
      </c>
      <c r="E25" s="18">
        <v>42005</v>
      </c>
      <c r="F25" s="19">
        <v>43363</v>
      </c>
      <c r="G25" s="22" t="b">
        <v>0</v>
      </c>
      <c r="H25" s="22" t="b">
        <f>IF(Metadata!F25="",TRUE,FALSE)</f>
        <v>0</v>
      </c>
      <c r="I25" s="1" t="b">
        <f>IF(Metadata!G25="",TRUE,FALSE)</f>
        <v>0</v>
      </c>
      <c r="J25" s="37"/>
      <c r="K25" s="46"/>
    </row>
    <row r="26" spans="1:11" x14ac:dyDescent="0.25">
      <c r="A26" s="22" t="s">
        <v>16</v>
      </c>
      <c r="B26" s="22"/>
      <c r="C26" s="22" t="s">
        <v>158</v>
      </c>
      <c r="D26" s="22" t="s">
        <v>253</v>
      </c>
      <c r="E26" s="18">
        <v>40544</v>
      </c>
      <c r="F26" s="19">
        <v>44135</v>
      </c>
      <c r="G26" s="22" t="b">
        <v>1</v>
      </c>
      <c r="H26" s="22" t="b">
        <f>IF(Metadata!F26="",TRUE,FALSE)</f>
        <v>0</v>
      </c>
      <c r="I26" s="1" t="b">
        <v>1</v>
      </c>
      <c r="J26" s="37"/>
      <c r="K26" s="46"/>
    </row>
    <row r="27" spans="1:11" x14ac:dyDescent="0.25">
      <c r="A27" s="22" t="s">
        <v>17</v>
      </c>
      <c r="B27" s="22"/>
      <c r="C27" s="22" t="s">
        <v>158</v>
      </c>
      <c r="D27" s="22"/>
      <c r="E27" s="18">
        <v>42005</v>
      </c>
      <c r="F27" s="19">
        <v>44416</v>
      </c>
      <c r="G27" s="22" t="b">
        <v>0</v>
      </c>
      <c r="H27" s="22" t="b">
        <f>IF(Metadata!F27="",TRUE,FALSE)</f>
        <v>0</v>
      </c>
      <c r="I27" s="1" t="b">
        <f>IF(Metadata!G27="",TRUE,FALSE)</f>
        <v>0</v>
      </c>
      <c r="J27" s="37"/>
      <c r="K27" s="46"/>
    </row>
    <row r="28" spans="1:11" x14ac:dyDescent="0.25">
      <c r="A28" s="22" t="s">
        <v>18</v>
      </c>
      <c r="B28" s="22"/>
      <c r="C28" s="22" t="s">
        <v>158</v>
      </c>
      <c r="D28" s="22"/>
      <c r="E28" s="18">
        <v>42013</v>
      </c>
      <c r="F28" s="19">
        <v>44561</v>
      </c>
      <c r="G28" s="22" t="b">
        <v>0</v>
      </c>
      <c r="H28" s="22" t="b">
        <f>IF(Metadata!F28="",TRUE,FALSE)</f>
        <v>0</v>
      </c>
      <c r="I28" s="1" t="b">
        <f>IF(Metadata!G28="",TRUE,FALSE)</f>
        <v>0</v>
      </c>
      <c r="J28" s="37"/>
      <c r="K28" s="46"/>
    </row>
    <row r="29" spans="1:11" x14ac:dyDescent="0.25">
      <c r="A29" s="22" t="s">
        <v>19</v>
      </c>
      <c r="B29" s="22"/>
      <c r="C29" s="22" t="s">
        <v>158</v>
      </c>
      <c r="D29" s="22"/>
      <c r="E29" s="18">
        <v>42005</v>
      </c>
      <c r="F29" s="19">
        <v>44136</v>
      </c>
      <c r="G29" s="22" t="b">
        <v>1</v>
      </c>
      <c r="H29" s="22" t="b">
        <f>IF(Metadata!F29="",TRUE,FALSE)</f>
        <v>0</v>
      </c>
      <c r="I29" s="1" t="b">
        <v>0</v>
      </c>
      <c r="J29" s="37" t="s">
        <v>231</v>
      </c>
      <c r="K29" s="46"/>
    </row>
    <row r="30" spans="1:11" x14ac:dyDescent="0.25">
      <c r="A30" s="22" t="s">
        <v>20</v>
      </c>
      <c r="B30" s="22"/>
      <c r="C30" s="22" t="s">
        <v>158</v>
      </c>
      <c r="D30" s="22"/>
      <c r="E30" s="18">
        <v>44529</v>
      </c>
      <c r="F30" s="13"/>
      <c r="G30" s="22" t="b">
        <v>1</v>
      </c>
      <c r="H30" s="22" t="b">
        <f>IF(Metadata!F30="",TRUE,FALSE)</f>
        <v>1</v>
      </c>
      <c r="I30" s="1" t="b">
        <f>IF(Metadata!G30="",TRUE,FALSE)</f>
        <v>0</v>
      </c>
      <c r="J30" s="37" t="s">
        <v>80</v>
      </c>
      <c r="K30" s="46"/>
    </row>
    <row r="31" spans="1:11" x14ac:dyDescent="0.25">
      <c r="A31" s="22" t="s">
        <v>21</v>
      </c>
      <c r="B31" s="22"/>
      <c r="C31" s="22" t="s">
        <v>158</v>
      </c>
      <c r="D31" s="22"/>
      <c r="E31" s="18">
        <v>42005</v>
      </c>
      <c r="F31" s="19">
        <v>44135</v>
      </c>
      <c r="G31" s="22" t="b">
        <v>1</v>
      </c>
      <c r="H31" s="22" t="b">
        <f>IF(Metadata!F31="",TRUE,FALSE)</f>
        <v>0</v>
      </c>
      <c r="I31" s="1" t="b">
        <f>IF(Metadata!G31="",TRUE,FALSE)</f>
        <v>0</v>
      </c>
      <c r="J31" s="37"/>
      <c r="K31" s="46"/>
    </row>
    <row r="32" spans="1:11" x14ac:dyDescent="0.25">
      <c r="A32" s="22" t="s">
        <v>22</v>
      </c>
      <c r="B32" s="22"/>
      <c r="C32" s="22" t="s">
        <v>158</v>
      </c>
      <c r="D32" s="22" t="s">
        <v>309</v>
      </c>
      <c r="E32" s="18">
        <v>42248</v>
      </c>
      <c r="F32" s="19">
        <v>44105</v>
      </c>
      <c r="G32" s="22" t="b">
        <v>1</v>
      </c>
      <c r="H32" s="22" t="b">
        <f>IF(Metadata!F32="",TRUE,FALSE)</f>
        <v>0</v>
      </c>
      <c r="I32" s="1" t="b">
        <v>1</v>
      </c>
      <c r="J32" s="37"/>
      <c r="K32" s="46"/>
    </row>
    <row r="33" spans="1:11" x14ac:dyDescent="0.25">
      <c r="A33" s="22" t="s">
        <v>180</v>
      </c>
      <c r="B33" s="22" t="s">
        <v>180</v>
      </c>
      <c r="C33" s="22" t="s">
        <v>159</v>
      </c>
      <c r="D33" s="22" t="s">
        <v>256</v>
      </c>
      <c r="E33" s="18">
        <v>44461</v>
      </c>
      <c r="F33" s="19"/>
      <c r="G33" s="22" t="b">
        <v>1</v>
      </c>
      <c r="H33" s="22" t="b">
        <f>IF(Metadata!F33="",TRUE,FALSE)</f>
        <v>1</v>
      </c>
      <c r="I33" s="1" t="b">
        <v>1</v>
      </c>
      <c r="J33" s="37"/>
      <c r="K33" s="46"/>
    </row>
    <row r="34" spans="1:11" x14ac:dyDescent="0.25">
      <c r="A34" s="22" t="s">
        <v>197</v>
      </c>
      <c r="B34" s="22" t="s">
        <v>197</v>
      </c>
      <c r="C34" s="22" t="s">
        <v>159</v>
      </c>
      <c r="D34" s="22" t="s">
        <v>306</v>
      </c>
      <c r="E34" s="18">
        <v>44461</v>
      </c>
      <c r="F34" s="19"/>
      <c r="G34" s="22" t="b">
        <v>1</v>
      </c>
      <c r="H34" s="22" t="b">
        <f>IF(Metadata!F34="",TRUE,FALSE)</f>
        <v>1</v>
      </c>
      <c r="I34" s="1" t="b">
        <v>1</v>
      </c>
      <c r="J34" s="37"/>
      <c r="K34" s="46"/>
    </row>
    <row r="35" spans="1:11" x14ac:dyDescent="0.25">
      <c r="A35" s="22" t="s">
        <v>188</v>
      </c>
      <c r="B35" s="22" t="s">
        <v>188</v>
      </c>
      <c r="C35" s="22" t="s">
        <v>159</v>
      </c>
      <c r="D35" s="22" t="s">
        <v>306</v>
      </c>
      <c r="E35" s="18">
        <v>44461</v>
      </c>
      <c r="F35" s="19"/>
      <c r="G35" s="22" t="b">
        <v>1</v>
      </c>
      <c r="H35" s="22" t="b">
        <f>IF(Metadata!F35="",TRUE,FALSE)</f>
        <v>1</v>
      </c>
      <c r="I35" s="1" t="b">
        <v>1</v>
      </c>
      <c r="J35" s="37"/>
      <c r="K35" s="46"/>
    </row>
    <row r="36" spans="1:11" x14ac:dyDescent="0.25">
      <c r="A36" s="22" t="s">
        <v>174</v>
      </c>
      <c r="B36" s="22" t="s">
        <v>174</v>
      </c>
      <c r="C36" s="22" t="s">
        <v>159</v>
      </c>
      <c r="D36" s="22" t="s">
        <v>306</v>
      </c>
      <c r="E36" s="18">
        <v>44461</v>
      </c>
      <c r="F36" s="19"/>
      <c r="G36" s="22" t="b">
        <v>1</v>
      </c>
      <c r="H36" s="22" t="b">
        <f>IF(Metadata!F36="",TRUE,FALSE)</f>
        <v>1</v>
      </c>
      <c r="I36" s="1" t="b">
        <v>1</v>
      </c>
      <c r="J36" s="37" t="s">
        <v>219</v>
      </c>
      <c r="K36" s="46"/>
    </row>
    <row r="37" spans="1:11" x14ac:dyDescent="0.25">
      <c r="A37" s="22" t="s">
        <v>181</v>
      </c>
      <c r="B37" s="22" t="s">
        <v>181</v>
      </c>
      <c r="C37" s="22" t="s">
        <v>159</v>
      </c>
      <c r="D37" s="22" t="s">
        <v>256</v>
      </c>
      <c r="E37" s="18">
        <v>44461</v>
      </c>
      <c r="F37" s="19"/>
      <c r="G37" s="22" t="b">
        <v>1</v>
      </c>
      <c r="H37" s="22" t="b">
        <f>IF(Metadata!F37="",TRUE,FALSE)</f>
        <v>1</v>
      </c>
      <c r="I37" s="1" t="b">
        <v>1</v>
      </c>
      <c r="J37" s="37"/>
      <c r="K37" s="46"/>
    </row>
    <row r="38" spans="1:11" x14ac:dyDescent="0.25">
      <c r="A38" s="22" t="s">
        <v>198</v>
      </c>
      <c r="B38" s="22" t="s">
        <v>198</v>
      </c>
      <c r="C38" s="22" t="s">
        <v>159</v>
      </c>
      <c r="D38" s="22" t="s">
        <v>306</v>
      </c>
      <c r="E38" s="18">
        <v>44461</v>
      </c>
      <c r="F38" s="19"/>
      <c r="G38" s="22" t="b">
        <v>1</v>
      </c>
      <c r="H38" s="22" t="b">
        <f>IF(Metadata!F38="",TRUE,FALSE)</f>
        <v>1</v>
      </c>
      <c r="I38" s="1" t="b">
        <v>1</v>
      </c>
      <c r="J38" s="37"/>
      <c r="K38" s="46"/>
    </row>
    <row r="39" spans="1:11" x14ac:dyDescent="0.25">
      <c r="A39" s="22" t="s">
        <v>189</v>
      </c>
      <c r="B39" s="22" t="s">
        <v>189</v>
      </c>
      <c r="C39" s="22" t="s">
        <v>159</v>
      </c>
      <c r="D39" s="22" t="s">
        <v>306</v>
      </c>
      <c r="E39" s="18">
        <v>44461</v>
      </c>
      <c r="F39" s="19"/>
      <c r="G39" s="22" t="b">
        <v>1</v>
      </c>
      <c r="H39" s="22" t="b">
        <f>IF(Metadata!F39="",TRUE,FALSE)</f>
        <v>1</v>
      </c>
      <c r="I39" s="1" t="b">
        <v>1</v>
      </c>
      <c r="J39" s="37"/>
      <c r="K39" s="46"/>
    </row>
    <row r="40" spans="1:11" x14ac:dyDescent="0.25">
      <c r="A40" s="22" t="s">
        <v>175</v>
      </c>
      <c r="B40" s="22" t="s">
        <v>175</v>
      </c>
      <c r="C40" s="22" t="s">
        <v>159</v>
      </c>
      <c r="D40" s="22" t="s">
        <v>306</v>
      </c>
      <c r="E40" s="18">
        <v>44461</v>
      </c>
      <c r="F40" s="19"/>
      <c r="G40" s="22" t="b">
        <v>1</v>
      </c>
      <c r="H40" s="22" t="b">
        <f>IF(Metadata!F40="",TRUE,FALSE)</f>
        <v>1</v>
      </c>
      <c r="I40" s="1" t="b">
        <v>1</v>
      </c>
      <c r="J40" s="37" t="s">
        <v>219</v>
      </c>
      <c r="K40" s="46"/>
    </row>
    <row r="41" spans="1:11" x14ac:dyDescent="0.25">
      <c r="A41" s="22" t="s">
        <v>182</v>
      </c>
      <c r="B41" s="22" t="s">
        <v>182</v>
      </c>
      <c r="C41" s="22" t="s">
        <v>159</v>
      </c>
      <c r="D41" s="22" t="s">
        <v>256</v>
      </c>
      <c r="E41" s="18">
        <v>44461</v>
      </c>
      <c r="F41" s="19"/>
      <c r="G41" s="22" t="b">
        <v>1</v>
      </c>
      <c r="H41" s="22" t="b">
        <f>IF(Metadata!F41="",TRUE,FALSE)</f>
        <v>1</v>
      </c>
      <c r="I41" s="1" t="b">
        <v>1</v>
      </c>
      <c r="J41" s="37"/>
      <c r="K41" s="46"/>
    </row>
    <row r="42" spans="1:11" x14ac:dyDescent="0.25">
      <c r="A42" s="22" t="s">
        <v>199</v>
      </c>
      <c r="B42" s="22" t="s">
        <v>199</v>
      </c>
      <c r="C42" s="22" t="s">
        <v>159</v>
      </c>
      <c r="D42" s="22" t="s">
        <v>306</v>
      </c>
      <c r="E42" s="18">
        <v>44461</v>
      </c>
      <c r="F42" s="19"/>
      <c r="G42" s="22" t="b">
        <v>1</v>
      </c>
      <c r="H42" s="22" t="b">
        <f>IF(Metadata!F42="",TRUE,FALSE)</f>
        <v>1</v>
      </c>
      <c r="I42" s="1" t="b">
        <v>1</v>
      </c>
      <c r="J42" s="37"/>
      <c r="K42" s="46"/>
    </row>
    <row r="43" spans="1:11" x14ac:dyDescent="0.25">
      <c r="A43" s="22" t="s">
        <v>190</v>
      </c>
      <c r="B43" s="22" t="s">
        <v>190</v>
      </c>
      <c r="C43" s="22" t="s">
        <v>159</v>
      </c>
      <c r="D43" s="22" t="s">
        <v>306</v>
      </c>
      <c r="E43" s="18">
        <v>44461</v>
      </c>
      <c r="F43" s="19"/>
      <c r="G43" s="22" t="b">
        <v>1</v>
      </c>
      <c r="H43" s="22" t="b">
        <f>IF(Metadata!F43="",TRUE,FALSE)</f>
        <v>1</v>
      </c>
      <c r="I43" s="1" t="b">
        <v>1</v>
      </c>
      <c r="J43" s="37"/>
      <c r="K43" s="46"/>
    </row>
    <row r="44" spans="1:11" x14ac:dyDescent="0.25">
      <c r="A44" s="22" t="s">
        <v>176</v>
      </c>
      <c r="B44" s="22" t="s">
        <v>176</v>
      </c>
      <c r="C44" s="22" t="s">
        <v>159</v>
      </c>
      <c r="D44" s="22" t="s">
        <v>306</v>
      </c>
      <c r="E44" s="18">
        <v>44461</v>
      </c>
      <c r="F44" s="19"/>
      <c r="G44" s="22" t="b">
        <v>1</v>
      </c>
      <c r="H44" s="22" t="b">
        <f>IF(Metadata!F44="",TRUE,FALSE)</f>
        <v>1</v>
      </c>
      <c r="I44" s="1" t="b">
        <v>1</v>
      </c>
      <c r="J44" s="37" t="s">
        <v>219</v>
      </c>
      <c r="K44" s="46"/>
    </row>
    <row r="45" spans="1:11" x14ac:dyDescent="0.25">
      <c r="A45" s="22" t="s">
        <v>177</v>
      </c>
      <c r="B45" s="22" t="s">
        <v>177</v>
      </c>
      <c r="C45" s="22" t="s">
        <v>159</v>
      </c>
      <c r="D45" s="22" t="s">
        <v>256</v>
      </c>
      <c r="E45" s="18">
        <v>44136</v>
      </c>
      <c r="F45" s="19">
        <v>44460</v>
      </c>
      <c r="G45" s="22" t="b">
        <v>1</v>
      </c>
      <c r="H45" s="22" t="b">
        <f>IF(Metadata!F45="",TRUE,FALSE)</f>
        <v>0</v>
      </c>
      <c r="I45" s="1" t="b">
        <v>1</v>
      </c>
      <c r="J45" s="37"/>
      <c r="K45" s="46"/>
    </row>
    <row r="46" spans="1:11" x14ac:dyDescent="0.25">
      <c r="A46" s="22" t="s">
        <v>194</v>
      </c>
      <c r="B46" s="22" t="s">
        <v>194</v>
      </c>
      <c r="C46" s="22" t="s">
        <v>159</v>
      </c>
      <c r="D46" s="22" t="s">
        <v>306</v>
      </c>
      <c r="E46" s="18">
        <v>44136</v>
      </c>
      <c r="F46" s="19">
        <v>44460</v>
      </c>
      <c r="G46" s="22" t="b">
        <v>1</v>
      </c>
      <c r="H46" s="22" t="b">
        <f>IF(Metadata!F46="",TRUE,FALSE)</f>
        <v>0</v>
      </c>
      <c r="I46" s="1" t="b">
        <v>0</v>
      </c>
      <c r="J46" s="37" t="s">
        <v>267</v>
      </c>
      <c r="K46" s="46"/>
    </row>
    <row r="47" spans="1:11" x14ac:dyDescent="0.25">
      <c r="A47" s="22" t="s">
        <v>185</v>
      </c>
      <c r="B47" s="22" t="s">
        <v>185</v>
      </c>
      <c r="C47" s="22" t="s">
        <v>159</v>
      </c>
      <c r="D47" s="22" t="s">
        <v>306</v>
      </c>
      <c r="E47" s="18">
        <v>44136</v>
      </c>
      <c r="F47" s="19">
        <v>44460</v>
      </c>
      <c r="G47" s="22" t="b">
        <v>1</v>
      </c>
      <c r="H47" s="22" t="b">
        <f>IF(Metadata!F47="",TRUE,FALSE)</f>
        <v>0</v>
      </c>
      <c r="I47" s="1" t="b">
        <v>1</v>
      </c>
      <c r="J47" s="37"/>
      <c r="K47" s="46"/>
    </row>
    <row r="48" spans="1:11" x14ac:dyDescent="0.25">
      <c r="A48" s="22" t="s">
        <v>168</v>
      </c>
      <c r="B48" s="22" t="s">
        <v>168</v>
      </c>
      <c r="C48" s="22" t="s">
        <v>159</v>
      </c>
      <c r="D48" s="22" t="s">
        <v>306</v>
      </c>
      <c r="E48" s="18">
        <v>44136</v>
      </c>
      <c r="F48" s="19">
        <v>44460</v>
      </c>
      <c r="G48" s="22" t="b">
        <v>1</v>
      </c>
      <c r="H48" s="22" t="b">
        <f>IF(Metadata!F48="",TRUE,FALSE)</f>
        <v>0</v>
      </c>
      <c r="I48" s="1" t="b">
        <v>1</v>
      </c>
      <c r="J48" s="37" t="s">
        <v>219</v>
      </c>
      <c r="K48" s="46"/>
    </row>
    <row r="49" spans="1:11" x14ac:dyDescent="0.25">
      <c r="A49" s="22" t="s">
        <v>178</v>
      </c>
      <c r="B49" s="22" t="s">
        <v>178</v>
      </c>
      <c r="C49" s="22" t="s">
        <v>159</v>
      </c>
      <c r="D49" s="22" t="s">
        <v>256</v>
      </c>
      <c r="E49" s="18">
        <v>44136</v>
      </c>
      <c r="F49" s="19">
        <v>44460</v>
      </c>
      <c r="G49" s="22" t="b">
        <v>1</v>
      </c>
      <c r="H49" s="22" t="b">
        <f>IF(Metadata!F49="",TRUE,FALSE)</f>
        <v>0</v>
      </c>
      <c r="I49" s="1" t="b">
        <v>1</v>
      </c>
      <c r="J49" s="37"/>
      <c r="K49" s="46"/>
    </row>
    <row r="50" spans="1:11" x14ac:dyDescent="0.25">
      <c r="A50" s="22" t="s">
        <v>195</v>
      </c>
      <c r="B50" s="22" t="s">
        <v>195</v>
      </c>
      <c r="C50" s="22" t="s">
        <v>159</v>
      </c>
      <c r="D50" s="22" t="s">
        <v>306</v>
      </c>
      <c r="E50" s="18">
        <v>44136</v>
      </c>
      <c r="F50" s="19">
        <v>44460</v>
      </c>
      <c r="G50" s="22" t="b">
        <v>1</v>
      </c>
      <c r="H50" s="22" t="b">
        <f>IF(Metadata!F50="",TRUE,FALSE)</f>
        <v>0</v>
      </c>
      <c r="I50" s="1" t="b">
        <v>0</v>
      </c>
      <c r="J50" s="37" t="s">
        <v>267</v>
      </c>
      <c r="K50" s="46"/>
    </row>
    <row r="51" spans="1:11" x14ac:dyDescent="0.25">
      <c r="A51" s="22" t="s">
        <v>186</v>
      </c>
      <c r="B51" s="22" t="s">
        <v>186</v>
      </c>
      <c r="C51" s="22" t="s">
        <v>159</v>
      </c>
      <c r="D51" s="22" t="s">
        <v>306</v>
      </c>
      <c r="E51" s="18">
        <v>44136</v>
      </c>
      <c r="F51" s="19">
        <v>44460</v>
      </c>
      <c r="G51" s="22" t="b">
        <v>1</v>
      </c>
      <c r="H51" s="22" t="b">
        <f>IF(Metadata!F51="",TRUE,FALSE)</f>
        <v>0</v>
      </c>
      <c r="I51" s="1" t="b">
        <v>1</v>
      </c>
      <c r="J51" s="37"/>
      <c r="K51" s="46"/>
    </row>
    <row r="52" spans="1:11" x14ac:dyDescent="0.25">
      <c r="A52" s="22" t="s">
        <v>172</v>
      </c>
      <c r="B52" s="22" t="s">
        <v>172</v>
      </c>
      <c r="C52" s="22" t="s">
        <v>159</v>
      </c>
      <c r="D52" s="22" t="s">
        <v>306</v>
      </c>
      <c r="E52" s="18">
        <v>44136</v>
      </c>
      <c r="F52" s="19">
        <v>44460</v>
      </c>
      <c r="G52" s="22" t="b">
        <v>1</v>
      </c>
      <c r="H52" s="22" t="b">
        <f>IF(Metadata!F52="",TRUE,FALSE)</f>
        <v>0</v>
      </c>
      <c r="I52" s="1" t="b">
        <v>1</v>
      </c>
      <c r="J52" s="37" t="s">
        <v>219</v>
      </c>
      <c r="K52" s="46"/>
    </row>
    <row r="53" spans="1:11" x14ac:dyDescent="0.25">
      <c r="A53" s="22" t="s">
        <v>179</v>
      </c>
      <c r="B53" s="22" t="s">
        <v>179</v>
      </c>
      <c r="C53" s="22" t="s">
        <v>159</v>
      </c>
      <c r="D53" s="22" t="s">
        <v>256</v>
      </c>
      <c r="E53" s="18">
        <v>44136</v>
      </c>
      <c r="F53" s="19">
        <v>44460</v>
      </c>
      <c r="G53" s="22" t="b">
        <v>1</v>
      </c>
      <c r="H53" s="22" t="b">
        <f>IF(Metadata!F53="",TRUE,FALSE)</f>
        <v>0</v>
      </c>
      <c r="I53" s="1" t="b">
        <v>1</v>
      </c>
      <c r="J53" s="37"/>
      <c r="K53" s="46"/>
    </row>
    <row r="54" spans="1:11" x14ac:dyDescent="0.25">
      <c r="A54" s="22" t="s">
        <v>196</v>
      </c>
      <c r="B54" s="22" t="s">
        <v>196</v>
      </c>
      <c r="C54" s="22" t="s">
        <v>159</v>
      </c>
      <c r="D54" s="22" t="s">
        <v>306</v>
      </c>
      <c r="E54" s="18">
        <v>44136</v>
      </c>
      <c r="F54" s="19">
        <v>44460</v>
      </c>
      <c r="G54" s="22" t="b">
        <v>1</v>
      </c>
      <c r="H54" s="22" t="b">
        <f>IF(Metadata!F54="",TRUE,FALSE)</f>
        <v>0</v>
      </c>
      <c r="I54" s="1" t="b">
        <v>0</v>
      </c>
      <c r="J54" s="37" t="s">
        <v>267</v>
      </c>
      <c r="K54" s="46"/>
    </row>
    <row r="55" spans="1:11" x14ac:dyDescent="0.25">
      <c r="A55" s="22" t="s">
        <v>187</v>
      </c>
      <c r="B55" s="22" t="s">
        <v>187</v>
      </c>
      <c r="C55" s="22" t="s">
        <v>159</v>
      </c>
      <c r="D55" s="22" t="s">
        <v>306</v>
      </c>
      <c r="E55" s="18">
        <v>44136</v>
      </c>
      <c r="F55" s="19">
        <v>44460</v>
      </c>
      <c r="G55" s="22" t="b">
        <v>1</v>
      </c>
      <c r="H55" s="22" t="b">
        <f>IF(Metadata!F55="",TRUE,FALSE)</f>
        <v>0</v>
      </c>
      <c r="I55" s="1" t="b">
        <v>1</v>
      </c>
      <c r="J55" s="37"/>
      <c r="K55" s="46"/>
    </row>
    <row r="56" spans="1:11" x14ac:dyDescent="0.25">
      <c r="A56" s="22" t="s">
        <v>173</v>
      </c>
      <c r="B56" s="22" t="s">
        <v>173</v>
      </c>
      <c r="C56" s="22" t="s">
        <v>159</v>
      </c>
      <c r="D56" s="22" t="s">
        <v>306</v>
      </c>
      <c r="E56" s="18">
        <v>44136</v>
      </c>
      <c r="F56" s="19">
        <v>44460</v>
      </c>
      <c r="G56" s="22" t="b">
        <v>1</v>
      </c>
      <c r="H56" s="22" t="b">
        <f>IF(Metadata!F56="",TRUE,FALSE)</f>
        <v>0</v>
      </c>
      <c r="I56" s="1" t="b">
        <v>1</v>
      </c>
      <c r="J56" s="37" t="s">
        <v>219</v>
      </c>
      <c r="K56" s="46"/>
    </row>
    <row r="57" spans="1:11" x14ac:dyDescent="0.25">
      <c r="A57" s="22" t="s">
        <v>249</v>
      </c>
      <c r="B57" s="22" t="s">
        <v>249</v>
      </c>
      <c r="C57" s="22" t="s">
        <v>159</v>
      </c>
      <c r="D57" s="22" t="s">
        <v>306</v>
      </c>
      <c r="E57" s="18">
        <v>44895</v>
      </c>
      <c r="F57" s="19"/>
      <c r="G57" s="22" t="b">
        <v>1</v>
      </c>
      <c r="H57" s="22" t="b">
        <f>IF(Metadata!F57="",TRUE,FALSE)</f>
        <v>1</v>
      </c>
      <c r="I57" s="1" t="b">
        <v>1</v>
      </c>
      <c r="J57" s="37"/>
      <c r="K57" s="46"/>
    </row>
    <row r="58" spans="1:11" x14ac:dyDescent="0.25">
      <c r="A58" s="22" t="s">
        <v>23</v>
      </c>
      <c r="B58" s="22"/>
      <c r="C58" s="22" t="s">
        <v>158</v>
      </c>
      <c r="D58" s="22" t="s">
        <v>252</v>
      </c>
      <c r="E58" s="18">
        <v>44137</v>
      </c>
      <c r="F58" s="13"/>
      <c r="G58" s="22" t="b">
        <v>1</v>
      </c>
      <c r="H58" s="22" t="b">
        <f>IF(Metadata!F58="",TRUE,FALSE)</f>
        <v>1</v>
      </c>
      <c r="I58" s="1" t="b">
        <v>1</v>
      </c>
      <c r="J58" s="37"/>
      <c r="K58" s="46"/>
    </row>
    <row r="59" spans="1:11" x14ac:dyDescent="0.25">
      <c r="A59" s="22" t="s">
        <v>24</v>
      </c>
      <c r="B59" s="22"/>
      <c r="C59" s="22" t="s">
        <v>158</v>
      </c>
      <c r="D59" s="22"/>
      <c r="E59" s="18">
        <v>42005</v>
      </c>
      <c r="F59" s="13"/>
      <c r="G59" s="22" t="b">
        <v>1</v>
      </c>
      <c r="H59" s="22" t="b">
        <f>IF(Metadata!F59="",TRUE,FALSE)</f>
        <v>1</v>
      </c>
      <c r="I59" s="1" t="b">
        <f>IF(Metadata!G59="",TRUE,FALSE)</f>
        <v>0</v>
      </c>
      <c r="J59" s="37"/>
      <c r="K59" s="46"/>
    </row>
    <row r="60" spans="1:11" x14ac:dyDescent="0.25">
      <c r="A60" s="22" t="s">
        <v>25</v>
      </c>
      <c r="B60" s="22"/>
      <c r="C60" s="22" t="s">
        <v>158</v>
      </c>
      <c r="D60" s="22"/>
      <c r="E60" s="18">
        <v>42005</v>
      </c>
      <c r="F60" s="19">
        <v>44129</v>
      </c>
      <c r="G60" s="22" t="b">
        <v>1</v>
      </c>
      <c r="H60" s="22" t="b">
        <f>IF(Metadata!F60="",TRUE,FALSE)</f>
        <v>0</v>
      </c>
      <c r="I60" s="1" t="b">
        <f>IF(Metadata!G60="",TRUE,FALSE)</f>
        <v>0</v>
      </c>
      <c r="J60" s="37"/>
      <c r="K60" s="46"/>
    </row>
    <row r="61" spans="1:11" x14ac:dyDescent="0.25">
      <c r="A61" s="22" t="s">
        <v>26</v>
      </c>
      <c r="B61" s="22"/>
      <c r="C61" s="22" t="s">
        <v>158</v>
      </c>
      <c r="D61" s="22" t="s">
        <v>311</v>
      </c>
      <c r="E61" s="18">
        <v>44124</v>
      </c>
      <c r="F61" s="13"/>
      <c r="G61" s="22" t="b">
        <v>1</v>
      </c>
      <c r="H61" s="22" t="b">
        <f>IF(Metadata!F61="",TRUE,FALSE)</f>
        <v>1</v>
      </c>
      <c r="I61" s="1" t="b">
        <v>1</v>
      </c>
      <c r="J61" s="37"/>
      <c r="K61" s="46"/>
    </row>
    <row r="62" spans="1:11" x14ac:dyDescent="0.25">
      <c r="A62" s="22" t="s">
        <v>27</v>
      </c>
      <c r="B62" s="22"/>
      <c r="C62" s="22" t="s">
        <v>158</v>
      </c>
      <c r="D62" s="22" t="s">
        <v>311</v>
      </c>
      <c r="E62" s="18">
        <v>44124</v>
      </c>
      <c r="F62" s="13"/>
      <c r="G62" s="22" t="b">
        <v>1</v>
      </c>
      <c r="H62" s="22" t="b">
        <f>IF(Metadata!F62="",TRUE,FALSE)</f>
        <v>1</v>
      </c>
      <c r="I62" s="1" t="b">
        <v>1</v>
      </c>
      <c r="J62" s="37"/>
      <c r="K62" s="46"/>
    </row>
    <row r="63" spans="1:11" x14ac:dyDescent="0.25">
      <c r="A63" s="22" t="s">
        <v>28</v>
      </c>
      <c r="B63" s="22"/>
      <c r="C63" s="22" t="s">
        <v>158</v>
      </c>
      <c r="D63" s="22" t="s">
        <v>305</v>
      </c>
      <c r="E63" s="18">
        <v>44005</v>
      </c>
      <c r="F63" s="13"/>
      <c r="G63" s="22" t="b">
        <v>1</v>
      </c>
      <c r="H63" s="22" t="b">
        <f>IF(Metadata!F63="",TRUE,FALSE)</f>
        <v>1</v>
      </c>
      <c r="I63" s="1" t="b">
        <v>1</v>
      </c>
      <c r="J63" s="37"/>
      <c r="K63" s="46"/>
    </row>
    <row r="64" spans="1:11" x14ac:dyDescent="0.25">
      <c r="A64" s="22" t="s">
        <v>29</v>
      </c>
      <c r="B64" s="22"/>
      <c r="C64" s="22" t="s">
        <v>158</v>
      </c>
      <c r="D64" s="22" t="s">
        <v>307</v>
      </c>
      <c r="E64" s="18">
        <v>44148</v>
      </c>
      <c r="F64" s="13"/>
      <c r="G64" s="22" t="b">
        <v>1</v>
      </c>
      <c r="H64" s="22" t="b">
        <f>IF(Metadata!F64="",TRUE,FALSE)</f>
        <v>1</v>
      </c>
      <c r="I64" s="1" t="b">
        <v>1</v>
      </c>
      <c r="J64" s="37" t="s">
        <v>282</v>
      </c>
      <c r="K64" s="46"/>
    </row>
    <row r="65" spans="1:11" x14ac:dyDescent="0.25">
      <c r="A65" s="22" t="s">
        <v>30</v>
      </c>
      <c r="B65" s="22"/>
      <c r="C65" s="22" t="s">
        <v>158</v>
      </c>
      <c r="D65" s="22" t="s">
        <v>66</v>
      </c>
      <c r="E65" s="18">
        <v>44127</v>
      </c>
      <c r="F65" s="13"/>
      <c r="G65" s="22" t="b">
        <v>1</v>
      </c>
      <c r="H65" s="22" t="b">
        <f>IF(Metadata!F65="",TRUE,FALSE)</f>
        <v>1</v>
      </c>
      <c r="I65" s="1" t="b">
        <v>1</v>
      </c>
      <c r="J65" s="37"/>
      <c r="K65" s="46"/>
    </row>
    <row r="66" spans="1:11" x14ac:dyDescent="0.25">
      <c r="A66" s="22" t="s">
        <v>31</v>
      </c>
      <c r="B66" s="22"/>
      <c r="C66" s="22" t="s">
        <v>158</v>
      </c>
      <c r="D66" s="22" t="s">
        <v>311</v>
      </c>
      <c r="E66" s="18">
        <v>44124</v>
      </c>
      <c r="F66" s="13"/>
      <c r="G66" s="22" t="b">
        <v>1</v>
      </c>
      <c r="H66" s="22" t="b">
        <f>IF(Metadata!F66="",TRUE,FALSE)</f>
        <v>1</v>
      </c>
      <c r="I66" s="1" t="b">
        <v>1</v>
      </c>
      <c r="J66" s="37"/>
      <c r="K66" s="46"/>
    </row>
    <row r="67" spans="1:11" x14ac:dyDescent="0.25">
      <c r="A67" s="22" t="s">
        <v>32</v>
      </c>
      <c r="B67" s="22"/>
      <c r="C67" s="22" t="s">
        <v>158</v>
      </c>
      <c r="D67" s="22" t="s">
        <v>311</v>
      </c>
      <c r="E67" s="18">
        <v>44124</v>
      </c>
      <c r="F67" s="13"/>
      <c r="G67" s="22" t="b">
        <v>1</v>
      </c>
      <c r="H67" s="22" t="b">
        <f>IF(Metadata!F67="",TRUE,FALSE)</f>
        <v>1</v>
      </c>
      <c r="I67" s="1" t="b">
        <v>1</v>
      </c>
      <c r="J67" s="37"/>
      <c r="K67" s="46"/>
    </row>
    <row r="68" spans="1:11" x14ac:dyDescent="0.25">
      <c r="A68" s="22" t="s">
        <v>33</v>
      </c>
      <c r="B68" s="22"/>
      <c r="C68" s="22" t="s">
        <v>158</v>
      </c>
      <c r="D68" s="22" t="s">
        <v>305</v>
      </c>
      <c r="E68" s="18">
        <v>44133</v>
      </c>
      <c r="F68" s="13"/>
      <c r="G68" s="22" t="b">
        <v>1</v>
      </c>
      <c r="H68" s="22" t="b">
        <f>IF(Metadata!F68="",TRUE,FALSE)</f>
        <v>1</v>
      </c>
      <c r="I68" s="1" t="b">
        <v>1</v>
      </c>
      <c r="J68" s="37"/>
      <c r="K68" s="46"/>
    </row>
    <row r="69" spans="1:11" x14ac:dyDescent="0.25">
      <c r="A69" s="22" t="s">
        <v>34</v>
      </c>
      <c r="B69" s="22"/>
      <c r="C69" s="22" t="s">
        <v>158</v>
      </c>
      <c r="D69" s="22" t="s">
        <v>307</v>
      </c>
      <c r="E69" s="18">
        <v>44148</v>
      </c>
      <c r="F69" s="13"/>
      <c r="G69" s="22" t="b">
        <v>1</v>
      </c>
      <c r="H69" s="22" t="b">
        <f>IF(Metadata!F69="",TRUE,FALSE)</f>
        <v>1</v>
      </c>
      <c r="I69" s="1" t="b">
        <v>1</v>
      </c>
      <c r="J69" s="37"/>
      <c r="K69" s="46"/>
    </row>
    <row r="70" spans="1:11" x14ac:dyDescent="0.25">
      <c r="A70" s="22" t="s">
        <v>35</v>
      </c>
      <c r="B70" s="22"/>
      <c r="C70" s="22" t="s">
        <v>158</v>
      </c>
      <c r="D70" s="22" t="s">
        <v>66</v>
      </c>
      <c r="E70" s="18">
        <v>44127</v>
      </c>
      <c r="F70" s="13"/>
      <c r="G70" s="22" t="b">
        <v>1</v>
      </c>
      <c r="H70" s="22" t="b">
        <f>IF(Metadata!F70="",TRUE,FALSE)</f>
        <v>1</v>
      </c>
      <c r="I70" s="1" t="b">
        <v>1</v>
      </c>
      <c r="J70" s="37"/>
      <c r="K70" s="46"/>
    </row>
    <row r="71" spans="1:11" x14ac:dyDescent="0.25">
      <c r="A71" s="22" t="s">
        <v>36</v>
      </c>
      <c r="B71" s="22"/>
      <c r="C71" s="22" t="s">
        <v>158</v>
      </c>
      <c r="D71" s="22" t="s">
        <v>311</v>
      </c>
      <c r="E71" s="18">
        <v>44124</v>
      </c>
      <c r="F71" s="13"/>
      <c r="G71" s="22" t="b">
        <v>1</v>
      </c>
      <c r="H71" s="22" t="b">
        <f>IF(Metadata!F71="",TRUE,FALSE)</f>
        <v>1</v>
      </c>
      <c r="I71" s="1" t="b">
        <v>1</v>
      </c>
      <c r="J71" s="37"/>
      <c r="K71" s="46"/>
    </row>
    <row r="72" spans="1:11" x14ac:dyDescent="0.25">
      <c r="A72" s="22" t="s">
        <v>37</v>
      </c>
      <c r="B72" s="22"/>
      <c r="C72" s="22" t="s">
        <v>158</v>
      </c>
      <c r="D72" s="22" t="s">
        <v>311</v>
      </c>
      <c r="E72" s="18">
        <v>44124</v>
      </c>
      <c r="F72" s="13"/>
      <c r="G72" s="22" t="b">
        <v>1</v>
      </c>
      <c r="H72" s="22" t="b">
        <f>IF(Metadata!F72="",TRUE,FALSE)</f>
        <v>1</v>
      </c>
      <c r="I72" s="1" t="b">
        <v>1</v>
      </c>
      <c r="J72" s="37"/>
      <c r="K72" s="46"/>
    </row>
    <row r="73" spans="1:11" x14ac:dyDescent="0.25">
      <c r="A73" s="22" t="s">
        <v>38</v>
      </c>
      <c r="B73" s="22"/>
      <c r="C73" s="22" t="s">
        <v>158</v>
      </c>
      <c r="D73" s="22" t="s">
        <v>305</v>
      </c>
      <c r="E73" s="18">
        <v>44034</v>
      </c>
      <c r="F73" s="13"/>
      <c r="G73" s="22" t="b">
        <v>1</v>
      </c>
      <c r="H73" s="22" t="b">
        <f>IF(Metadata!F73="",TRUE,FALSE)</f>
        <v>1</v>
      </c>
      <c r="I73" s="1" t="b">
        <v>1</v>
      </c>
      <c r="J73" s="37"/>
      <c r="K73" s="46"/>
    </row>
    <row r="74" spans="1:11" x14ac:dyDescent="0.25">
      <c r="A74" s="22" t="s">
        <v>39</v>
      </c>
      <c r="B74" s="22"/>
      <c r="C74" s="22" t="s">
        <v>158</v>
      </c>
      <c r="D74" s="22" t="s">
        <v>307</v>
      </c>
      <c r="E74" s="18">
        <v>44148</v>
      </c>
      <c r="F74" s="13"/>
      <c r="G74" s="22" t="b">
        <v>1</v>
      </c>
      <c r="H74" s="22" t="b">
        <f>IF(Metadata!F74="",TRUE,FALSE)</f>
        <v>1</v>
      </c>
      <c r="I74" s="1" t="b">
        <v>1</v>
      </c>
      <c r="J74" s="37"/>
      <c r="K74" s="46"/>
    </row>
    <row r="75" spans="1:11" x14ac:dyDescent="0.25">
      <c r="A75" s="22" t="s">
        <v>40</v>
      </c>
      <c r="B75" s="22"/>
      <c r="C75" s="22" t="s">
        <v>158</v>
      </c>
      <c r="D75" s="22" t="s">
        <v>66</v>
      </c>
      <c r="E75" s="18">
        <v>44126</v>
      </c>
      <c r="F75" s="13"/>
      <c r="G75" s="22" t="b">
        <v>1</v>
      </c>
      <c r="H75" s="22" t="b">
        <f>IF(Metadata!F75="",TRUE,FALSE)</f>
        <v>1</v>
      </c>
      <c r="I75" s="1" t="b">
        <v>1</v>
      </c>
      <c r="J75" s="37"/>
      <c r="K75" s="46"/>
    </row>
    <row r="76" spans="1:11" x14ac:dyDescent="0.25">
      <c r="A76" s="22" t="s">
        <v>41</v>
      </c>
      <c r="B76" s="22"/>
      <c r="C76" s="22" t="s">
        <v>158</v>
      </c>
      <c r="D76" s="22" t="s">
        <v>307</v>
      </c>
      <c r="E76" s="18" t="s">
        <v>134</v>
      </c>
      <c r="F76" s="13" t="s">
        <v>134</v>
      </c>
      <c r="G76" s="22" t="b">
        <v>0</v>
      </c>
      <c r="H76" s="22" t="b">
        <f>IF(Metadata!F76="",TRUE,FALSE)</f>
        <v>0</v>
      </c>
      <c r="I76" s="1" t="b">
        <f>IF(Metadata!G76="",TRUE,FALSE)</f>
        <v>0</v>
      </c>
      <c r="J76" s="37" t="s">
        <v>79</v>
      </c>
      <c r="K76" s="46"/>
    </row>
    <row r="77" spans="1:11" x14ac:dyDescent="0.25">
      <c r="A77" s="22" t="s">
        <v>42</v>
      </c>
      <c r="B77" s="22"/>
      <c r="C77" s="22" t="s">
        <v>158</v>
      </c>
      <c r="D77" s="22" t="s">
        <v>308</v>
      </c>
      <c r="E77" s="18">
        <v>44136</v>
      </c>
      <c r="F77" s="13"/>
      <c r="G77" s="22" t="b">
        <v>1</v>
      </c>
      <c r="H77" s="22" t="b">
        <f>IF(Metadata!F77="",TRUE,FALSE)</f>
        <v>1</v>
      </c>
      <c r="I77" s="1" t="b">
        <f>IF(Metadata!G77="",TRUE,FALSE)</f>
        <v>0</v>
      </c>
      <c r="J77" s="37" t="s">
        <v>82</v>
      </c>
      <c r="K77" s="46"/>
    </row>
    <row r="78" spans="1:11" x14ac:dyDescent="0.25">
      <c r="A78" s="22" t="s">
        <v>43</v>
      </c>
      <c r="B78" s="22"/>
      <c r="C78" s="22" t="s">
        <v>158</v>
      </c>
      <c r="D78" s="22" t="s">
        <v>308</v>
      </c>
      <c r="E78" s="18">
        <v>44136</v>
      </c>
      <c r="F78" s="13"/>
      <c r="G78" s="22" t="b">
        <v>1</v>
      </c>
      <c r="H78" s="22" t="b">
        <f>IF(Metadata!F78="",TRUE,FALSE)</f>
        <v>1</v>
      </c>
      <c r="I78" s="1" t="b">
        <v>0</v>
      </c>
      <c r="J78" s="37" t="s">
        <v>82</v>
      </c>
      <c r="K78" s="46"/>
    </row>
    <row r="79" spans="1:11" x14ac:dyDescent="0.25">
      <c r="A79" s="22" t="s">
        <v>44</v>
      </c>
      <c r="B79" s="22"/>
      <c r="C79" s="22" t="s">
        <v>158</v>
      </c>
      <c r="D79" s="22"/>
      <c r="E79" s="18">
        <v>44124</v>
      </c>
      <c r="F79" s="13"/>
      <c r="G79" s="22" t="b">
        <v>0</v>
      </c>
      <c r="H79" s="22" t="b">
        <f>IF(Metadata!F79="",TRUE,FALSE)</f>
        <v>1</v>
      </c>
      <c r="I79" s="1" t="b">
        <f>IF(Metadata!G79="",TRUE,FALSE)</f>
        <v>0</v>
      </c>
      <c r="J79" s="37"/>
      <c r="K79" s="46"/>
    </row>
    <row r="80" spans="1:11" x14ac:dyDescent="0.25">
      <c r="A80" s="22" t="s">
        <v>45</v>
      </c>
      <c r="B80" s="22"/>
      <c r="C80" s="22" t="s">
        <v>158</v>
      </c>
      <c r="D80" s="22" t="s">
        <v>310</v>
      </c>
      <c r="E80" s="18">
        <v>40544</v>
      </c>
      <c r="F80" s="13"/>
      <c r="G80" s="22" t="b">
        <v>1</v>
      </c>
      <c r="H80" s="22" t="b">
        <f>IF(Metadata!F80="",TRUE,FALSE)</f>
        <v>1</v>
      </c>
      <c r="I80" s="1" t="b">
        <v>1</v>
      </c>
      <c r="J80" s="37" t="s">
        <v>83</v>
      </c>
      <c r="K80" s="46"/>
    </row>
    <row r="81" spans="1:11" x14ac:dyDescent="0.25">
      <c r="A81" s="22" t="s">
        <v>46</v>
      </c>
      <c r="B81" s="22"/>
      <c r="C81" s="22" t="s">
        <v>158</v>
      </c>
      <c r="D81" s="22"/>
      <c r="E81" s="18">
        <v>42005</v>
      </c>
      <c r="F81" s="19">
        <v>44046</v>
      </c>
      <c r="G81" s="22" t="b">
        <v>0</v>
      </c>
      <c r="H81" s="22" t="b">
        <f>IF(Metadata!F81="",TRUE,FALSE)</f>
        <v>0</v>
      </c>
      <c r="I81" s="1" t="b">
        <f>IF(Metadata!G81="",TRUE,FALSE)</f>
        <v>0</v>
      </c>
      <c r="J81" s="37"/>
      <c r="K81" s="46"/>
    </row>
    <row r="82" spans="1:11" x14ac:dyDescent="0.25">
      <c r="A82" s="22" t="s">
        <v>47</v>
      </c>
      <c r="B82" s="22"/>
      <c r="C82" s="22" t="s">
        <v>158</v>
      </c>
      <c r="D82" s="22" t="s">
        <v>310</v>
      </c>
      <c r="E82" s="18">
        <v>43950</v>
      </c>
      <c r="F82" s="13"/>
      <c r="G82" s="22" t="b">
        <v>0</v>
      </c>
      <c r="H82" s="22" t="b">
        <f>IF(Metadata!F82="",TRUE,FALSE)</f>
        <v>1</v>
      </c>
      <c r="I82" s="1" t="b">
        <f>IF(Metadata!G82="",TRUE,FALSE)</f>
        <v>0</v>
      </c>
      <c r="J82" s="37"/>
      <c r="K82" s="46"/>
    </row>
    <row r="83" spans="1:11" x14ac:dyDescent="0.25">
      <c r="A83" s="22" t="s">
        <v>48</v>
      </c>
      <c r="B83" s="22"/>
      <c r="C83" s="22" t="s">
        <v>158</v>
      </c>
      <c r="D83" s="22"/>
      <c r="E83" s="18">
        <v>43831</v>
      </c>
      <c r="F83" s="19">
        <v>44104</v>
      </c>
      <c r="G83" s="22" t="b">
        <v>0</v>
      </c>
      <c r="H83" s="22" t="b">
        <f>IF(Metadata!F83="",TRUE,FALSE)</f>
        <v>0</v>
      </c>
      <c r="I83" s="1" t="b">
        <f>IF(Metadata!G83="",TRUE,FALSE)</f>
        <v>0</v>
      </c>
      <c r="J83" s="37" t="s">
        <v>88</v>
      </c>
      <c r="K83" s="46"/>
    </row>
    <row r="84" spans="1:11" x14ac:dyDescent="0.25">
      <c r="A84" s="22" t="s">
        <v>49</v>
      </c>
      <c r="B84" s="22"/>
      <c r="C84" s="22" t="s">
        <v>158</v>
      </c>
      <c r="D84" s="22"/>
      <c r="E84" s="6" t="s">
        <v>134</v>
      </c>
      <c r="F84" s="13" t="s">
        <v>134</v>
      </c>
      <c r="G84" s="22" t="b">
        <v>0</v>
      </c>
      <c r="H84" s="22" t="b">
        <f>IF(Metadata!F84="",TRUE,FALSE)</f>
        <v>0</v>
      </c>
      <c r="I84" s="1" t="b">
        <f>IF(Metadata!G84="",TRUE,FALSE)</f>
        <v>0</v>
      </c>
      <c r="J84" s="37" t="s">
        <v>230</v>
      </c>
      <c r="K84" s="46"/>
    </row>
    <row r="85" spans="1:11" x14ac:dyDescent="0.25">
      <c r="A85" s="22" t="s">
        <v>50</v>
      </c>
      <c r="B85" s="22"/>
      <c r="C85" s="22" t="s">
        <v>158</v>
      </c>
      <c r="D85" s="22"/>
      <c r="E85" s="18">
        <v>42736</v>
      </c>
      <c r="F85" s="19">
        <v>44561</v>
      </c>
      <c r="G85" s="22" t="b">
        <v>0</v>
      </c>
      <c r="H85" s="22" t="b">
        <f>IF(Metadata!F85="",TRUE,FALSE)</f>
        <v>0</v>
      </c>
      <c r="I85" s="1" t="b">
        <f>IF(Metadata!G85="",TRUE,FALSE)</f>
        <v>0</v>
      </c>
      <c r="J85" s="37" t="s">
        <v>84</v>
      </c>
      <c r="K85" s="46"/>
    </row>
    <row r="86" spans="1:11" x14ac:dyDescent="0.25">
      <c r="A86" s="22" t="s">
        <v>51</v>
      </c>
      <c r="B86" s="22"/>
      <c r="C86" s="22" t="s">
        <v>158</v>
      </c>
      <c r="D86" s="22"/>
      <c r="E86" s="18">
        <v>42736</v>
      </c>
      <c r="F86" s="19">
        <v>44561</v>
      </c>
      <c r="G86" s="22" t="b">
        <v>0</v>
      </c>
      <c r="H86" s="22" t="b">
        <f>IF(Metadata!F86="",TRUE,FALSE)</f>
        <v>0</v>
      </c>
      <c r="I86" s="1" t="b">
        <f>IF(Metadata!G86="",TRUE,FALSE)</f>
        <v>0</v>
      </c>
      <c r="J86" s="37" t="s">
        <v>84</v>
      </c>
      <c r="K86" s="46"/>
    </row>
    <row r="87" spans="1:11" x14ac:dyDescent="0.25">
      <c r="A87" s="22" t="s">
        <v>52</v>
      </c>
      <c r="B87" s="22"/>
      <c r="C87" s="22" t="s">
        <v>158</v>
      </c>
      <c r="D87" s="22"/>
      <c r="E87" s="18">
        <v>42736</v>
      </c>
      <c r="F87" s="19">
        <v>44561</v>
      </c>
      <c r="G87" s="22" t="b">
        <v>0</v>
      </c>
      <c r="H87" s="22" t="b">
        <f>IF(Metadata!F87="",TRUE,FALSE)</f>
        <v>0</v>
      </c>
      <c r="I87" s="1" t="b">
        <f>IF(Metadata!G87="",TRUE,FALSE)</f>
        <v>0</v>
      </c>
      <c r="J87" s="37" t="s">
        <v>84</v>
      </c>
      <c r="K87" s="46"/>
    </row>
    <row r="88" spans="1:11" x14ac:dyDescent="0.25">
      <c r="A88" s="22" t="s">
        <v>53</v>
      </c>
      <c r="B88" s="22"/>
      <c r="C88" s="22" t="s">
        <v>158</v>
      </c>
      <c r="D88" s="22"/>
      <c r="E88" s="18">
        <v>42005</v>
      </c>
      <c r="F88" s="13"/>
      <c r="G88" s="22" t="b">
        <v>1</v>
      </c>
      <c r="H88" s="22" t="b">
        <f>IF(Metadata!F88="",TRUE,FALSE)</f>
        <v>1</v>
      </c>
      <c r="I88" s="1" t="b">
        <v>0</v>
      </c>
      <c r="J88" s="37" t="s">
        <v>301</v>
      </c>
      <c r="K88" s="46"/>
    </row>
    <row r="89" spans="1:11" x14ac:dyDescent="0.25">
      <c r="A89" s="22" t="s">
        <v>54</v>
      </c>
      <c r="B89" s="22"/>
      <c r="C89" s="22" t="s">
        <v>158</v>
      </c>
      <c r="D89" s="22" t="s">
        <v>309</v>
      </c>
      <c r="E89" s="18">
        <v>43956</v>
      </c>
      <c r="F89" s="13"/>
      <c r="G89" s="22" t="b">
        <v>1</v>
      </c>
      <c r="H89" s="22" t="b">
        <f>IF(Metadata!F89="",TRUE,FALSE)</f>
        <v>1</v>
      </c>
      <c r="I89" s="1" t="b">
        <v>1</v>
      </c>
      <c r="J89" s="37" t="s">
        <v>86</v>
      </c>
      <c r="K89" s="46"/>
    </row>
    <row r="90" spans="1:11" x14ac:dyDescent="0.25">
      <c r="A90" s="22" t="s">
        <v>55</v>
      </c>
      <c r="B90" s="22"/>
      <c r="C90" s="22" t="s">
        <v>158</v>
      </c>
      <c r="D90" s="22" t="s">
        <v>309</v>
      </c>
      <c r="E90" s="18">
        <v>43956</v>
      </c>
      <c r="F90" s="13"/>
      <c r="G90" s="22" t="b">
        <v>1</v>
      </c>
      <c r="H90" s="22" t="b">
        <f>IF(Metadata!F90="",TRUE,FALSE)</f>
        <v>1</v>
      </c>
      <c r="I90" s="1" t="b">
        <v>1</v>
      </c>
      <c r="J90" s="37" t="s">
        <v>300</v>
      </c>
      <c r="K90" s="46"/>
    </row>
    <row r="91" spans="1:11" x14ac:dyDescent="0.25">
      <c r="A91" s="22" t="s">
        <v>56</v>
      </c>
      <c r="B91" s="22"/>
      <c r="C91" s="22" t="s">
        <v>158</v>
      </c>
      <c r="D91" s="22"/>
      <c r="E91" s="18">
        <v>42491</v>
      </c>
      <c r="F91" s="19">
        <v>44104</v>
      </c>
      <c r="G91" s="22" t="b">
        <v>0</v>
      </c>
      <c r="H91" s="22" t="b">
        <f>IF(Metadata!F91="",TRUE,FALSE)</f>
        <v>0</v>
      </c>
      <c r="I91" s="1" t="b">
        <f>IF(Metadata!G91="",TRUE,FALSE)</f>
        <v>0</v>
      </c>
      <c r="J91" s="37" t="s">
        <v>89</v>
      </c>
      <c r="K91" s="46"/>
    </row>
    <row r="92" spans="1:11" x14ac:dyDescent="0.25">
      <c r="A92" s="22" t="s">
        <v>57</v>
      </c>
      <c r="B92" s="22"/>
      <c r="C92" s="22" t="s">
        <v>158</v>
      </c>
      <c r="D92" s="22" t="s">
        <v>257</v>
      </c>
      <c r="E92" s="18">
        <v>42005</v>
      </c>
      <c r="F92" s="13"/>
      <c r="G92" s="22" t="b">
        <v>1</v>
      </c>
      <c r="H92" s="22" t="b">
        <f>IF(Metadata!F92="",TRUE,FALSE)</f>
        <v>1</v>
      </c>
      <c r="I92" s="1" t="b">
        <v>1</v>
      </c>
      <c r="J92" s="37"/>
      <c r="K92" s="46"/>
    </row>
    <row r="93" spans="1:11" x14ac:dyDescent="0.25">
      <c r="A93" s="22" t="s">
        <v>58</v>
      </c>
      <c r="B93" s="22"/>
      <c r="C93" s="22" t="s">
        <v>158</v>
      </c>
      <c r="D93" s="22" t="s">
        <v>309</v>
      </c>
      <c r="E93" s="18">
        <v>42299</v>
      </c>
      <c r="F93" s="13"/>
      <c r="G93" s="22" t="b">
        <v>1</v>
      </c>
      <c r="H93" s="22" t="b">
        <f>IF(Metadata!F93="",TRUE,FALSE)</f>
        <v>1</v>
      </c>
      <c r="I93" s="1" t="b">
        <v>1</v>
      </c>
      <c r="J93" s="37" t="s">
        <v>222</v>
      </c>
      <c r="K93" s="46"/>
    </row>
    <row r="94" spans="1:11" x14ac:dyDescent="0.25">
      <c r="A94" s="22" t="s">
        <v>59</v>
      </c>
      <c r="B94" s="22"/>
      <c r="C94" s="22" t="s">
        <v>158</v>
      </c>
      <c r="D94" s="22" t="s">
        <v>309</v>
      </c>
      <c r="E94" s="18">
        <v>42248</v>
      </c>
      <c r="F94" s="19">
        <v>44105</v>
      </c>
      <c r="G94" s="22" t="b">
        <v>1</v>
      </c>
      <c r="H94" s="22" t="b">
        <f>IF(Metadata!F94="",TRUE,FALSE)</f>
        <v>0</v>
      </c>
      <c r="I94" s="1" t="b">
        <v>1</v>
      </c>
      <c r="J94" s="37" t="s">
        <v>85</v>
      </c>
      <c r="K94" s="46"/>
    </row>
    <row r="95" spans="1:11" x14ac:dyDescent="0.25">
      <c r="A95" s="22" t="s">
        <v>60</v>
      </c>
      <c r="B95" s="22"/>
      <c r="C95" s="22" t="s">
        <v>158</v>
      </c>
      <c r="D95" s="22"/>
      <c r="E95" s="18">
        <v>42005</v>
      </c>
      <c r="F95" s="19">
        <v>43983</v>
      </c>
      <c r="G95" s="22" t="b">
        <v>1</v>
      </c>
      <c r="H95" s="22" t="b">
        <f>IF(Metadata!F95="",TRUE,FALSE)</f>
        <v>0</v>
      </c>
      <c r="I95" s="1" t="b">
        <f>IF(Metadata!G95="",TRUE,FALSE)</f>
        <v>0</v>
      </c>
      <c r="J95" s="37" t="s">
        <v>90</v>
      </c>
      <c r="K95" s="46"/>
    </row>
    <row r="96" spans="1:11" x14ac:dyDescent="0.25">
      <c r="A96" s="22" t="s">
        <v>62</v>
      </c>
      <c r="B96" s="22"/>
      <c r="C96" s="22" t="s">
        <v>158</v>
      </c>
      <c r="D96" s="22"/>
      <c r="E96" s="18">
        <v>43101</v>
      </c>
      <c r="F96" s="19">
        <v>44134</v>
      </c>
      <c r="G96" s="22" t="b">
        <v>1</v>
      </c>
      <c r="H96" s="22" t="b">
        <f>IF(Metadata!F96="",TRUE,FALSE)</f>
        <v>0</v>
      </c>
      <c r="I96" s="1" t="b">
        <f>IF(Metadata!G96="",TRUE,FALSE)</f>
        <v>0</v>
      </c>
      <c r="J96" s="37" t="s">
        <v>92</v>
      </c>
      <c r="K96" s="46"/>
    </row>
    <row r="97" spans="1:11" x14ac:dyDescent="0.25">
      <c r="A97" s="22" t="s">
        <v>63</v>
      </c>
      <c r="B97" s="22"/>
      <c r="C97" s="22" t="s">
        <v>158</v>
      </c>
      <c r="D97" s="22"/>
      <c r="E97" s="18">
        <v>42005</v>
      </c>
      <c r="F97" s="19">
        <v>44104</v>
      </c>
      <c r="G97" s="22" t="b">
        <v>0</v>
      </c>
      <c r="H97" s="22" t="b">
        <f>IF(Metadata!F97="",TRUE,FALSE)</f>
        <v>0</v>
      </c>
      <c r="I97" s="1" t="b">
        <f>IF(Metadata!G97="",TRUE,FALSE)</f>
        <v>0</v>
      </c>
      <c r="J97" s="37" t="s">
        <v>93</v>
      </c>
      <c r="K97" s="46"/>
    </row>
    <row r="98" spans="1:11" x14ac:dyDescent="0.25">
      <c r="A98" s="22" t="s">
        <v>64</v>
      </c>
      <c r="B98" s="22"/>
      <c r="C98" s="22" t="s">
        <v>158</v>
      </c>
      <c r="D98" s="22" t="s">
        <v>309</v>
      </c>
      <c r="E98" s="18">
        <v>40179</v>
      </c>
      <c r="F98" s="13"/>
      <c r="G98" s="22" t="b">
        <v>1</v>
      </c>
      <c r="H98" s="22" t="b">
        <f>IF(Metadata!F98="",TRUE,FALSE)</f>
        <v>1</v>
      </c>
      <c r="I98" s="1" t="b">
        <v>1</v>
      </c>
      <c r="J98" s="37" t="s">
        <v>302</v>
      </c>
      <c r="K98" s="46"/>
    </row>
    <row r="99" spans="1:11" x14ac:dyDescent="0.25">
      <c r="A99" s="22" t="s">
        <v>65</v>
      </c>
      <c r="B99" s="22"/>
      <c r="C99" s="22" t="s">
        <v>158</v>
      </c>
      <c r="D99" s="22"/>
      <c r="E99" s="18">
        <v>43466</v>
      </c>
      <c r="F99" s="19">
        <v>44135</v>
      </c>
      <c r="G99" s="22" t="b">
        <v>1</v>
      </c>
      <c r="H99" s="22" t="b">
        <f>IF(Metadata!F99="",TRUE,FALSE)</f>
        <v>0</v>
      </c>
      <c r="I99" s="1" t="b">
        <f>IF(Metadata!G99="",TRUE,FALSE)</f>
        <v>0</v>
      </c>
      <c r="J99" s="37" t="s">
        <v>94</v>
      </c>
      <c r="K99" s="46"/>
    </row>
    <row r="100" spans="1:11" x14ac:dyDescent="0.25">
      <c r="A100" s="22" t="s">
        <v>66</v>
      </c>
      <c r="B100" s="22"/>
      <c r="C100" s="22" t="s">
        <v>158</v>
      </c>
      <c r="D100" s="22"/>
      <c r="E100" s="18">
        <v>44044</v>
      </c>
      <c r="F100" s="19">
        <v>44126</v>
      </c>
      <c r="G100" s="22" t="b">
        <v>0</v>
      </c>
      <c r="H100" s="22" t="b">
        <f>IF(Metadata!F100="",TRUE,FALSE)</f>
        <v>0</v>
      </c>
      <c r="I100" s="1" t="b">
        <f>IF(Metadata!G100="",TRUE,FALSE)</f>
        <v>0</v>
      </c>
      <c r="J100" s="37" t="s">
        <v>229</v>
      </c>
      <c r="K100" s="46"/>
    </row>
    <row r="101" spans="1:11" x14ac:dyDescent="0.25">
      <c r="A101" s="22" t="s">
        <v>67</v>
      </c>
      <c r="B101" s="22"/>
      <c r="C101" s="22" t="s">
        <v>158</v>
      </c>
      <c r="D101" s="22"/>
      <c r="E101" s="18">
        <v>43466</v>
      </c>
      <c r="F101" s="19">
        <v>44135</v>
      </c>
      <c r="G101" s="22" t="b">
        <v>0</v>
      </c>
      <c r="H101" s="22" t="b">
        <f>IF(Metadata!F101="",TRUE,FALSE)</f>
        <v>0</v>
      </c>
      <c r="I101" s="1" t="b">
        <f>IF(Metadata!G101="",TRUE,FALSE)</f>
        <v>0</v>
      </c>
      <c r="J101" s="37" t="s">
        <v>130</v>
      </c>
      <c r="K101" s="46"/>
    </row>
    <row r="102" spans="1:11" x14ac:dyDescent="0.25">
      <c r="A102" s="22" t="s">
        <v>68</v>
      </c>
      <c r="B102" s="22"/>
      <c r="C102" s="22" t="s">
        <v>158</v>
      </c>
      <c r="D102" s="22"/>
      <c r="E102" s="18">
        <v>41423</v>
      </c>
      <c r="F102" s="13"/>
      <c r="G102" s="22" t="b">
        <v>1</v>
      </c>
      <c r="H102" s="22" t="b">
        <f>IF(Metadata!F102="",TRUE,FALSE)</f>
        <v>1</v>
      </c>
      <c r="I102" s="1" t="b">
        <f>IF(Metadata!G102="",TRUE,FALSE)</f>
        <v>0</v>
      </c>
      <c r="J102" s="37"/>
      <c r="K102" s="46"/>
    </row>
    <row r="103" spans="1:11" x14ac:dyDescent="0.25">
      <c r="A103" s="22" t="s">
        <v>69</v>
      </c>
      <c r="B103" s="22"/>
      <c r="C103" s="22" t="s">
        <v>158</v>
      </c>
      <c r="D103" s="22"/>
      <c r="E103" s="6" t="s">
        <v>134</v>
      </c>
      <c r="F103" s="13" t="s">
        <v>134</v>
      </c>
      <c r="G103" s="22" t="b">
        <v>1</v>
      </c>
      <c r="H103" s="22" t="b">
        <f>IF(Metadata!F103="",TRUE,FALSE)</f>
        <v>0</v>
      </c>
      <c r="I103" s="1" t="b">
        <f>IF(Metadata!G103="",TRUE,FALSE)</f>
        <v>0</v>
      </c>
      <c r="J103" s="37" t="s">
        <v>79</v>
      </c>
      <c r="K103" s="46"/>
    </row>
    <row r="104" spans="1:11" x14ac:dyDescent="0.25">
      <c r="A104" s="22" t="s">
        <v>70</v>
      </c>
      <c r="B104" s="22"/>
      <c r="C104" s="22" t="s">
        <v>158</v>
      </c>
      <c r="D104" s="22"/>
      <c r="E104" s="6" t="s">
        <v>134</v>
      </c>
      <c r="F104" s="13" t="s">
        <v>134</v>
      </c>
      <c r="G104" s="22" t="b">
        <v>1</v>
      </c>
      <c r="H104" s="22" t="b">
        <f>IF(Metadata!F104="",TRUE,FALSE)</f>
        <v>0</v>
      </c>
      <c r="I104" s="1" t="b">
        <f>IF(Metadata!G104="",TRUE,FALSE)</f>
        <v>0</v>
      </c>
      <c r="J104" s="37" t="s">
        <v>79</v>
      </c>
      <c r="K104" s="46"/>
    </row>
    <row r="105" spans="1:11" x14ac:dyDescent="0.25">
      <c r="A105" s="22" t="s">
        <v>71</v>
      </c>
      <c r="B105" s="22"/>
      <c r="C105" s="22" t="s">
        <v>158</v>
      </c>
      <c r="D105" s="22" t="s">
        <v>254</v>
      </c>
      <c r="E105" s="18">
        <v>42005</v>
      </c>
      <c r="F105" s="19">
        <v>44140</v>
      </c>
      <c r="G105" s="22" t="b">
        <v>1</v>
      </c>
      <c r="H105" s="22" t="b">
        <f>IF(Metadata!F105="",TRUE,FALSE)</f>
        <v>0</v>
      </c>
      <c r="I105" s="1" t="b">
        <f>IF(Metadata!G105="",TRUE,FALSE)</f>
        <v>0</v>
      </c>
      <c r="J105" s="37"/>
      <c r="K105" s="46"/>
    </row>
    <row r="106" spans="1:11" x14ac:dyDescent="0.25">
      <c r="A106" s="22" t="s">
        <v>72</v>
      </c>
      <c r="B106" s="22"/>
      <c r="C106" s="22" t="s">
        <v>158</v>
      </c>
      <c r="D106" s="22" t="s">
        <v>254</v>
      </c>
      <c r="E106" s="18">
        <v>42005</v>
      </c>
      <c r="F106" s="19">
        <v>44561</v>
      </c>
      <c r="G106" s="22" t="b">
        <v>1</v>
      </c>
      <c r="H106" s="22" t="b">
        <f>IF(Metadata!F106="",TRUE,FALSE)</f>
        <v>0</v>
      </c>
      <c r="I106" s="1" t="b">
        <f>IF(Metadata!G106="",TRUE,FALSE)</f>
        <v>0</v>
      </c>
      <c r="J106" s="37"/>
      <c r="K106" s="46"/>
    </row>
    <row r="107" spans="1:11" x14ac:dyDescent="0.25">
      <c r="A107" s="22" t="s">
        <v>73</v>
      </c>
      <c r="B107" s="22"/>
      <c r="C107" s="22" t="s">
        <v>158</v>
      </c>
      <c r="D107" s="22" t="s">
        <v>254</v>
      </c>
      <c r="E107" s="18">
        <v>42005</v>
      </c>
      <c r="F107" s="19">
        <v>44561</v>
      </c>
      <c r="G107" s="22" t="b">
        <v>0</v>
      </c>
      <c r="H107" s="22" t="b">
        <f>IF(Metadata!F107="",TRUE,FALSE)</f>
        <v>0</v>
      </c>
      <c r="I107" s="1" t="b">
        <f>IF(Metadata!G107="",TRUE,FALSE)</f>
        <v>0</v>
      </c>
      <c r="J107" s="37" t="s">
        <v>95</v>
      </c>
      <c r="K107" s="46"/>
    </row>
    <row r="108" spans="1:11" x14ac:dyDescent="0.25">
      <c r="A108" s="22" t="s">
        <v>74</v>
      </c>
      <c r="B108" s="22"/>
      <c r="C108" s="22" t="s">
        <v>158</v>
      </c>
      <c r="D108" s="22" t="s">
        <v>257</v>
      </c>
      <c r="E108" s="18">
        <v>41640</v>
      </c>
      <c r="F108" s="13"/>
      <c r="G108" s="22" t="b">
        <v>1</v>
      </c>
      <c r="H108" s="22" t="b">
        <f>IF(Metadata!F108="",TRUE,FALSE)</f>
        <v>1</v>
      </c>
      <c r="I108" s="1" t="b">
        <f>IF(Metadata!G108="",TRUE,FALSE)</f>
        <v>0</v>
      </c>
      <c r="J108" s="37" t="s">
        <v>96</v>
      </c>
      <c r="K108" s="46"/>
    </row>
    <row r="109" spans="1:11" x14ac:dyDescent="0.25">
      <c r="A109" s="22"/>
      <c r="B109" s="22"/>
      <c r="C109" s="22"/>
      <c r="D109" s="22"/>
      <c r="E109" s="18"/>
      <c r="F109" s="19"/>
      <c r="G109" s="22"/>
      <c r="H109" s="22"/>
      <c r="I109" s="1"/>
      <c r="J109" s="37"/>
      <c r="K109" s="46"/>
    </row>
    <row r="110" spans="1:11" x14ac:dyDescent="0.25">
      <c r="A110" s="22"/>
      <c r="B110" s="22"/>
      <c r="C110" s="22"/>
      <c r="D110" s="22"/>
      <c r="E110" s="18"/>
      <c r="F110" s="19"/>
      <c r="G110" s="22"/>
      <c r="H110" s="22"/>
      <c r="I110" s="1"/>
      <c r="J110" s="37"/>
      <c r="K110" s="46"/>
    </row>
    <row r="111" spans="1:11" x14ac:dyDescent="0.25">
      <c r="A111" s="22"/>
      <c r="B111" s="22"/>
      <c r="C111" s="22"/>
      <c r="D111" s="22"/>
      <c r="E111" s="18"/>
      <c r="F111" s="19"/>
      <c r="G111" s="22"/>
      <c r="H111" s="22"/>
      <c r="I111" s="1"/>
      <c r="J111" s="37"/>
      <c r="K111" s="46"/>
    </row>
    <row r="112" spans="1:11" x14ac:dyDescent="0.25">
      <c r="A112" s="22"/>
      <c r="B112" s="22"/>
      <c r="C112" s="22"/>
      <c r="D112" s="22"/>
      <c r="E112" s="18"/>
      <c r="F112" s="19"/>
      <c r="G112" s="22"/>
      <c r="H112" s="22"/>
      <c r="I112" s="1"/>
      <c r="J112" s="37"/>
      <c r="K112" s="46"/>
    </row>
    <row r="113" spans="1:11" ht="15.75" thickBot="1" x14ac:dyDescent="0.3">
      <c r="A113" s="23"/>
      <c r="B113" s="23"/>
      <c r="C113" s="23"/>
      <c r="D113" s="23"/>
      <c r="E113" s="2"/>
      <c r="F113" s="10"/>
      <c r="G113" s="23"/>
      <c r="H113" s="23"/>
      <c r="I113" s="2"/>
      <c r="J113" s="50"/>
      <c r="K113" s="47"/>
    </row>
    <row r="114" spans="1:11" x14ac:dyDescent="0.25">
      <c r="J114" s="34"/>
    </row>
    <row r="115" spans="1:11" x14ac:dyDescent="0.25">
      <c r="J115" s="34"/>
    </row>
    <row r="116" spans="1:11" x14ac:dyDescent="0.25">
      <c r="J116" s="34"/>
    </row>
    <row r="117" spans="1:11" x14ac:dyDescent="0.25">
      <c r="J117" s="34"/>
    </row>
    <row r="118" spans="1:11" x14ac:dyDescent="0.25">
      <c r="J118" s="34"/>
    </row>
    <row r="119" spans="1:11" x14ac:dyDescent="0.25">
      <c r="J119" s="34"/>
    </row>
    <row r="120" spans="1:11" x14ac:dyDescent="0.25">
      <c r="J120" s="34"/>
    </row>
    <row r="121" spans="1:11" x14ac:dyDescent="0.25">
      <c r="J121" s="34"/>
    </row>
    <row r="122" spans="1:11" x14ac:dyDescent="0.25">
      <c r="J122" s="34"/>
    </row>
    <row r="123" spans="1:11" x14ac:dyDescent="0.25">
      <c r="J123" s="34"/>
    </row>
    <row r="124" spans="1:11" x14ac:dyDescent="0.25">
      <c r="J124" s="34"/>
    </row>
    <row r="125" spans="1:11" x14ac:dyDescent="0.25">
      <c r="J125" s="34"/>
    </row>
    <row r="126" spans="1:11" x14ac:dyDescent="0.25">
      <c r="J126" s="34"/>
    </row>
    <row r="127" spans="1:11" x14ac:dyDescent="0.25">
      <c r="J127" s="34"/>
    </row>
    <row r="128" spans="1:11" x14ac:dyDescent="0.25">
      <c r="J128" s="34"/>
    </row>
    <row r="129" spans="10:10" x14ac:dyDescent="0.25">
      <c r="J129" s="34"/>
    </row>
    <row r="130" spans="10:10" x14ac:dyDescent="0.25">
      <c r="J130" s="34"/>
    </row>
    <row r="131" spans="10:10" x14ac:dyDescent="0.25">
      <c r="J131" s="34"/>
    </row>
    <row r="132" spans="10:10" x14ac:dyDescent="0.25">
      <c r="J132" s="34"/>
    </row>
    <row r="133" spans="10:10" x14ac:dyDescent="0.25">
      <c r="J133" s="34"/>
    </row>
    <row r="134" spans="10:10" x14ac:dyDescent="0.25">
      <c r="J134" s="34"/>
    </row>
    <row r="135" spans="10:10" x14ac:dyDescent="0.25">
      <c r="J135" s="34"/>
    </row>
    <row r="136" spans="10:10" x14ac:dyDescent="0.25">
      <c r="J136" s="34"/>
    </row>
    <row r="137" spans="10:10" x14ac:dyDescent="0.25">
      <c r="J137" s="34"/>
    </row>
    <row r="138" spans="10:10" x14ac:dyDescent="0.25">
      <c r="J138" s="34"/>
    </row>
    <row r="139" spans="10:10" x14ac:dyDescent="0.25">
      <c r="J139" s="34"/>
    </row>
    <row r="140" spans="10:10" x14ac:dyDescent="0.25">
      <c r="J140" s="34"/>
    </row>
    <row r="141" spans="10:10" x14ac:dyDescent="0.25">
      <c r="J141" s="34"/>
    </row>
    <row r="142" spans="10:10" x14ac:dyDescent="0.25">
      <c r="J142" s="34"/>
    </row>
  </sheetData>
  <autoFilter ref="A1:K108" xr:uid="{8D662490-7F15-44D9-82E3-9F132913C8FA}"/>
  <sortState xmlns:xlrd2="http://schemas.microsoft.com/office/spreadsheetml/2017/richdata2" ref="A2:J108">
    <sortCondition ref="A2"/>
  </sortState>
  <conditionalFormatting sqref="B2:B113">
    <cfRule type="expression" dxfId="517" priority="270">
      <formula>ROW()=CELL("row")</formula>
    </cfRule>
  </conditionalFormatting>
  <conditionalFormatting sqref="B1:B113">
    <cfRule type="expression" dxfId="516" priority="271">
      <formula>COLUMN()=CELL("col")</formula>
    </cfRule>
  </conditionalFormatting>
  <conditionalFormatting sqref="B78">
    <cfRule type="expression" dxfId="515" priority="269">
      <formula>ROW()=CELL("row")</formula>
    </cfRule>
  </conditionalFormatting>
  <conditionalFormatting sqref="B89">
    <cfRule type="expression" dxfId="514" priority="268">
      <formula>ROW()=CELL("row")</formula>
    </cfRule>
  </conditionalFormatting>
  <conditionalFormatting sqref="B90">
    <cfRule type="expression" dxfId="513" priority="267">
      <formula>ROW()=CELL("row")</formula>
    </cfRule>
  </conditionalFormatting>
  <conditionalFormatting sqref="B91">
    <cfRule type="expression" dxfId="512" priority="266">
      <formula>ROW()=CELL("row")</formula>
    </cfRule>
  </conditionalFormatting>
  <conditionalFormatting sqref="B92">
    <cfRule type="expression" dxfId="511" priority="265">
      <formula>ROW()=CELL("row")</formula>
    </cfRule>
  </conditionalFormatting>
  <conditionalFormatting sqref="B93">
    <cfRule type="expression" dxfId="510" priority="264">
      <formula>ROW()=CELL("row")</formula>
    </cfRule>
  </conditionalFormatting>
  <conditionalFormatting sqref="B91:B105">
    <cfRule type="expression" dxfId="509" priority="263">
      <formula>ROW()=CELL("row")</formula>
    </cfRule>
  </conditionalFormatting>
  <conditionalFormatting sqref="B79:B81">
    <cfRule type="expression" dxfId="508" priority="262">
      <formula>ROW()=CELL("row")</formula>
    </cfRule>
  </conditionalFormatting>
  <conditionalFormatting sqref="B88">
    <cfRule type="expression" dxfId="507" priority="261">
      <formula>ROW()=CELL("row")</formula>
    </cfRule>
  </conditionalFormatting>
  <conditionalFormatting sqref="B89">
    <cfRule type="expression" dxfId="506" priority="260">
      <formula>ROW()=CELL("row")</formula>
    </cfRule>
  </conditionalFormatting>
  <conditionalFormatting sqref="B90">
    <cfRule type="expression" dxfId="505" priority="259">
      <formula>ROW()=CELL("row")</formula>
    </cfRule>
  </conditionalFormatting>
  <conditionalFormatting sqref="B91">
    <cfRule type="expression" dxfId="504" priority="258">
      <formula>ROW()=CELL("row")</formula>
    </cfRule>
  </conditionalFormatting>
  <conditionalFormatting sqref="B92">
    <cfRule type="expression" dxfId="503" priority="257">
      <formula>ROW()=CELL("row")</formula>
    </cfRule>
  </conditionalFormatting>
  <conditionalFormatting sqref="E2:F79 E112:F113 E82:F106">
    <cfRule type="expression" dxfId="502" priority="200">
      <formula>ROW()=CELL("row")</formula>
    </cfRule>
  </conditionalFormatting>
  <conditionalFormatting sqref="E1:F79 E112:F113 E82:F106">
    <cfRule type="expression" dxfId="501" priority="201">
      <formula>COLUMN()=CELL("col")</formula>
    </cfRule>
  </conditionalFormatting>
  <conditionalFormatting sqref="E80:F80">
    <cfRule type="expression" dxfId="500" priority="198">
      <formula>ROW()=CELL("row")</formula>
    </cfRule>
  </conditionalFormatting>
  <conditionalFormatting sqref="E80:F80">
    <cfRule type="expression" dxfId="499" priority="199">
      <formula>COLUMN()=CELL("col")</formula>
    </cfRule>
  </conditionalFormatting>
  <conditionalFormatting sqref="F81">
    <cfRule type="expression" dxfId="498" priority="196">
      <formula>ROW()=CELL("row")</formula>
    </cfRule>
  </conditionalFormatting>
  <conditionalFormatting sqref="F81">
    <cfRule type="expression" dxfId="497" priority="197">
      <formula>COLUMN()=CELL("col")</formula>
    </cfRule>
  </conditionalFormatting>
  <conditionalFormatting sqref="E81">
    <cfRule type="expression" dxfId="496" priority="194">
      <formula>ROW()=CELL("row")</formula>
    </cfRule>
  </conditionalFormatting>
  <conditionalFormatting sqref="E81">
    <cfRule type="expression" dxfId="495" priority="195">
      <formula>COLUMN()=CELL("col")</formula>
    </cfRule>
  </conditionalFormatting>
  <conditionalFormatting sqref="E107:F112">
    <cfRule type="expression" dxfId="494" priority="192">
      <formula>ROW()=CELL("row")</formula>
    </cfRule>
  </conditionalFormatting>
  <conditionalFormatting sqref="E107:F112">
    <cfRule type="expression" dxfId="493" priority="193">
      <formula>COLUMN()=CELL("col")</formula>
    </cfRule>
  </conditionalFormatting>
  <conditionalFormatting sqref="A2:A113">
    <cfRule type="expression" dxfId="492" priority="124">
      <formula>ROW()=CELL("row")</formula>
    </cfRule>
  </conditionalFormatting>
  <conditionalFormatting sqref="A1:A113">
    <cfRule type="expression" dxfId="491" priority="125">
      <formula>COLUMN()=CELL("col")</formula>
    </cfRule>
  </conditionalFormatting>
  <conditionalFormatting sqref="A78">
    <cfRule type="expression" dxfId="490" priority="123">
      <formula>ROW()=CELL("row")</formula>
    </cfRule>
  </conditionalFormatting>
  <conditionalFormatting sqref="A89">
    <cfRule type="expression" dxfId="489" priority="122">
      <formula>ROW()=CELL("row")</formula>
    </cfRule>
  </conditionalFormatting>
  <conditionalFormatting sqref="A90">
    <cfRule type="expression" dxfId="488" priority="121">
      <formula>ROW()=CELL("row")</formula>
    </cfRule>
  </conditionalFormatting>
  <conditionalFormatting sqref="A91">
    <cfRule type="expression" dxfId="487" priority="120">
      <formula>ROW()=CELL("row")</formula>
    </cfRule>
  </conditionalFormatting>
  <conditionalFormatting sqref="A92">
    <cfRule type="expression" dxfId="486" priority="119">
      <formula>ROW()=CELL("row")</formula>
    </cfRule>
  </conditionalFormatting>
  <conditionalFormatting sqref="A93">
    <cfRule type="expression" dxfId="485" priority="118">
      <formula>ROW()=CELL("row")</formula>
    </cfRule>
  </conditionalFormatting>
  <conditionalFormatting sqref="A91:A105">
    <cfRule type="expression" dxfId="484" priority="117">
      <formula>ROW()=CELL("row")</formula>
    </cfRule>
  </conditionalFormatting>
  <conditionalFormatting sqref="A79:A81">
    <cfRule type="expression" dxfId="483" priority="116">
      <formula>ROW()=CELL("row")</formula>
    </cfRule>
  </conditionalFormatting>
  <conditionalFormatting sqref="A88">
    <cfRule type="expression" dxfId="482" priority="115">
      <formula>ROW()=CELL("row")</formula>
    </cfRule>
  </conditionalFormatting>
  <conditionalFormatting sqref="A89">
    <cfRule type="expression" dxfId="481" priority="114">
      <formula>ROW()=CELL("row")</formula>
    </cfRule>
  </conditionalFormatting>
  <conditionalFormatting sqref="A90">
    <cfRule type="expression" dxfId="480" priority="113">
      <formula>ROW()=CELL("row")</formula>
    </cfRule>
  </conditionalFormatting>
  <conditionalFormatting sqref="A91">
    <cfRule type="expression" dxfId="479" priority="112">
      <formula>ROW()=CELL("row")</formula>
    </cfRule>
  </conditionalFormatting>
  <conditionalFormatting sqref="A92">
    <cfRule type="expression" dxfId="478" priority="111">
      <formula>ROW()=CELL("row")</formula>
    </cfRule>
  </conditionalFormatting>
  <conditionalFormatting sqref="C2:C113">
    <cfRule type="expression" dxfId="477" priority="109">
      <formula>ROW()=CELL("row")</formula>
    </cfRule>
  </conditionalFormatting>
  <conditionalFormatting sqref="C1:C113">
    <cfRule type="expression" dxfId="476" priority="110">
      <formula>COLUMN()=CELL("col")</formula>
    </cfRule>
  </conditionalFormatting>
  <conditionalFormatting sqref="C78">
    <cfRule type="expression" dxfId="475" priority="108">
      <formula>ROW()=CELL("row")</formula>
    </cfRule>
  </conditionalFormatting>
  <conditionalFormatting sqref="C89">
    <cfRule type="expression" dxfId="474" priority="107">
      <formula>ROW()=CELL("row")</formula>
    </cfRule>
  </conditionalFormatting>
  <conditionalFormatting sqref="C90">
    <cfRule type="expression" dxfId="473" priority="106">
      <formula>ROW()=CELL("row")</formula>
    </cfRule>
  </conditionalFormatting>
  <conditionalFormatting sqref="C91">
    <cfRule type="expression" dxfId="472" priority="105">
      <formula>ROW()=CELL("row")</formula>
    </cfRule>
  </conditionalFormatting>
  <conditionalFormatting sqref="C92">
    <cfRule type="expression" dxfId="471" priority="104">
      <formula>ROW()=CELL("row")</formula>
    </cfRule>
  </conditionalFormatting>
  <conditionalFormatting sqref="C93">
    <cfRule type="expression" dxfId="470" priority="103">
      <formula>ROW()=CELL("row")</formula>
    </cfRule>
  </conditionalFormatting>
  <conditionalFormatting sqref="C91:C105">
    <cfRule type="expression" dxfId="469" priority="102">
      <formula>ROW()=CELL("row")</formula>
    </cfRule>
  </conditionalFormatting>
  <conditionalFormatting sqref="C79:C81">
    <cfRule type="expression" dxfId="468" priority="101">
      <formula>ROW()=CELL("row")</formula>
    </cfRule>
  </conditionalFormatting>
  <conditionalFormatting sqref="C88">
    <cfRule type="expression" dxfId="467" priority="100">
      <formula>ROW()=CELL("row")</formula>
    </cfRule>
  </conditionalFormatting>
  <conditionalFormatting sqref="C89">
    <cfRule type="expression" dxfId="466" priority="99">
      <formula>ROW()=CELL("row")</formula>
    </cfRule>
  </conditionalFormatting>
  <conditionalFormatting sqref="C90">
    <cfRule type="expression" dxfId="465" priority="98">
      <formula>ROW()=CELL("row")</formula>
    </cfRule>
  </conditionalFormatting>
  <conditionalFormatting sqref="C91">
    <cfRule type="expression" dxfId="464" priority="97">
      <formula>ROW()=CELL("row")</formula>
    </cfRule>
  </conditionalFormatting>
  <conditionalFormatting sqref="C92">
    <cfRule type="expression" dxfId="463" priority="96">
      <formula>ROW()=CELL("row")</formula>
    </cfRule>
  </conditionalFormatting>
  <conditionalFormatting sqref="D2:D113">
    <cfRule type="expression" dxfId="462" priority="94">
      <formula>ROW()=CELL("row")</formula>
    </cfRule>
  </conditionalFormatting>
  <conditionalFormatting sqref="D1:D113">
    <cfRule type="expression" dxfId="461" priority="95">
      <formula>COLUMN()=CELL("col")</formula>
    </cfRule>
  </conditionalFormatting>
  <conditionalFormatting sqref="D78">
    <cfRule type="expression" dxfId="460" priority="93">
      <formula>ROW()=CELL("row")</formula>
    </cfRule>
  </conditionalFormatting>
  <conditionalFormatting sqref="D89">
    <cfRule type="expression" dxfId="459" priority="92">
      <formula>ROW()=CELL("row")</formula>
    </cfRule>
  </conditionalFormatting>
  <conditionalFormatting sqref="D90">
    <cfRule type="expression" dxfId="458" priority="91">
      <formula>ROW()=CELL("row")</formula>
    </cfRule>
  </conditionalFormatting>
  <conditionalFormatting sqref="D91">
    <cfRule type="expression" dxfId="457" priority="90">
      <formula>ROW()=CELL("row")</formula>
    </cfRule>
  </conditionalFormatting>
  <conditionalFormatting sqref="D92">
    <cfRule type="expression" dxfId="456" priority="89">
      <formula>ROW()=CELL("row")</formula>
    </cfRule>
  </conditionalFormatting>
  <conditionalFormatting sqref="D93">
    <cfRule type="expression" dxfId="455" priority="88">
      <formula>ROW()=CELL("row")</formula>
    </cfRule>
  </conditionalFormatting>
  <conditionalFormatting sqref="D91:D105">
    <cfRule type="expression" dxfId="454" priority="87">
      <formula>ROW()=CELL("row")</formula>
    </cfRule>
  </conditionalFormatting>
  <conditionalFormatting sqref="D79:D81">
    <cfRule type="expression" dxfId="453" priority="86">
      <formula>ROW()=CELL("row")</formula>
    </cfRule>
  </conditionalFormatting>
  <conditionalFormatting sqref="D88">
    <cfRule type="expression" dxfId="452" priority="85">
      <formula>ROW()=CELL("row")</formula>
    </cfRule>
  </conditionalFormatting>
  <conditionalFormatting sqref="D89">
    <cfRule type="expression" dxfId="451" priority="84">
      <formula>ROW()=CELL("row")</formula>
    </cfRule>
  </conditionalFormatting>
  <conditionalFormatting sqref="D90">
    <cfRule type="expression" dxfId="450" priority="83">
      <formula>ROW()=CELL("row")</formula>
    </cfRule>
  </conditionalFormatting>
  <conditionalFormatting sqref="D91">
    <cfRule type="expression" dxfId="449" priority="82">
      <formula>ROW()=CELL("row")</formula>
    </cfRule>
  </conditionalFormatting>
  <conditionalFormatting sqref="D92">
    <cfRule type="expression" dxfId="448" priority="81">
      <formula>ROW()=CELL("row")</formula>
    </cfRule>
  </conditionalFormatting>
  <conditionalFormatting sqref="G2:G113">
    <cfRule type="expression" dxfId="447" priority="79">
      <formula>ROW()=CELL("row")</formula>
    </cfRule>
  </conditionalFormatting>
  <conditionalFormatting sqref="G1:G113">
    <cfRule type="expression" dxfId="446" priority="80">
      <formula>COLUMN()=CELL("col")</formula>
    </cfRule>
  </conditionalFormatting>
  <conditionalFormatting sqref="G78">
    <cfRule type="expression" dxfId="445" priority="78">
      <formula>ROW()=CELL("row")</formula>
    </cfRule>
  </conditionalFormatting>
  <conditionalFormatting sqref="G89">
    <cfRule type="expression" dxfId="444" priority="77">
      <formula>ROW()=CELL("row")</formula>
    </cfRule>
  </conditionalFormatting>
  <conditionalFormatting sqref="G90">
    <cfRule type="expression" dxfId="443" priority="76">
      <formula>ROW()=CELL("row")</formula>
    </cfRule>
  </conditionalFormatting>
  <conditionalFormatting sqref="G91">
    <cfRule type="expression" dxfId="442" priority="75">
      <formula>ROW()=CELL("row")</formula>
    </cfRule>
  </conditionalFormatting>
  <conditionalFormatting sqref="G92">
    <cfRule type="expression" dxfId="441" priority="74">
      <formula>ROW()=CELL("row")</formula>
    </cfRule>
  </conditionalFormatting>
  <conditionalFormatting sqref="G93">
    <cfRule type="expression" dxfId="440" priority="73">
      <formula>ROW()=CELL("row")</formula>
    </cfRule>
  </conditionalFormatting>
  <conditionalFormatting sqref="G91:G105">
    <cfRule type="expression" dxfId="439" priority="72">
      <formula>ROW()=CELL("row")</formula>
    </cfRule>
  </conditionalFormatting>
  <conditionalFormatting sqref="G79:G81">
    <cfRule type="expression" dxfId="438" priority="71">
      <formula>ROW()=CELL("row")</formula>
    </cfRule>
  </conditionalFormatting>
  <conditionalFormatting sqref="G88">
    <cfRule type="expression" dxfId="437" priority="70">
      <formula>ROW()=CELL("row")</formula>
    </cfRule>
  </conditionalFormatting>
  <conditionalFormatting sqref="G89">
    <cfRule type="expression" dxfId="436" priority="69">
      <formula>ROW()=CELL("row")</formula>
    </cfRule>
  </conditionalFormatting>
  <conditionalFormatting sqref="G90">
    <cfRule type="expression" dxfId="435" priority="68">
      <formula>ROW()=CELL("row")</formula>
    </cfRule>
  </conditionalFormatting>
  <conditionalFormatting sqref="G91">
    <cfRule type="expression" dxfId="434" priority="67">
      <formula>ROW()=CELL("row")</formula>
    </cfRule>
  </conditionalFormatting>
  <conditionalFormatting sqref="G92">
    <cfRule type="expression" dxfId="433" priority="66">
      <formula>ROW()=CELL("row")</formula>
    </cfRule>
  </conditionalFormatting>
  <conditionalFormatting sqref="H2:H113">
    <cfRule type="expression" dxfId="432" priority="64">
      <formula>ROW()=CELL("row")</formula>
    </cfRule>
  </conditionalFormatting>
  <conditionalFormatting sqref="H1:H113">
    <cfRule type="expression" dxfId="431" priority="65">
      <formula>COLUMN()=CELL("col")</formula>
    </cfRule>
  </conditionalFormatting>
  <conditionalFormatting sqref="H78">
    <cfRule type="expression" dxfId="430" priority="63">
      <formula>ROW()=CELL("row")</formula>
    </cfRule>
  </conditionalFormatting>
  <conditionalFormatting sqref="H89">
    <cfRule type="expression" dxfId="429" priority="62">
      <formula>ROW()=CELL("row")</formula>
    </cfRule>
  </conditionalFormatting>
  <conditionalFormatting sqref="H90">
    <cfRule type="expression" dxfId="428" priority="61">
      <formula>ROW()=CELL("row")</formula>
    </cfRule>
  </conditionalFormatting>
  <conditionalFormatting sqref="H91">
    <cfRule type="expression" dxfId="427" priority="60">
      <formula>ROW()=CELL("row")</formula>
    </cfRule>
  </conditionalFormatting>
  <conditionalFormatting sqref="H92">
    <cfRule type="expression" dxfId="426" priority="59">
      <formula>ROW()=CELL("row")</formula>
    </cfRule>
  </conditionalFormatting>
  <conditionalFormatting sqref="H93">
    <cfRule type="expression" dxfId="425" priority="58">
      <formula>ROW()=CELL("row")</formula>
    </cfRule>
  </conditionalFormatting>
  <conditionalFormatting sqref="H91:H105">
    <cfRule type="expression" dxfId="424" priority="57">
      <formula>ROW()=CELL("row")</formula>
    </cfRule>
  </conditionalFormatting>
  <conditionalFormatting sqref="H79:H81">
    <cfRule type="expression" dxfId="423" priority="56">
      <formula>ROW()=CELL("row")</formula>
    </cfRule>
  </conditionalFormatting>
  <conditionalFormatting sqref="H88">
    <cfRule type="expression" dxfId="422" priority="55">
      <formula>ROW()=CELL("row")</formula>
    </cfRule>
  </conditionalFormatting>
  <conditionalFormatting sqref="H89">
    <cfRule type="expression" dxfId="421" priority="54">
      <formula>ROW()=CELL("row")</formula>
    </cfRule>
  </conditionalFormatting>
  <conditionalFormatting sqref="H90">
    <cfRule type="expression" dxfId="420" priority="53">
      <formula>ROW()=CELL("row")</formula>
    </cfRule>
  </conditionalFormatting>
  <conditionalFormatting sqref="H91">
    <cfRule type="expression" dxfId="419" priority="52">
      <formula>ROW()=CELL("row")</formula>
    </cfRule>
  </conditionalFormatting>
  <conditionalFormatting sqref="H92">
    <cfRule type="expression" dxfId="418" priority="51">
      <formula>ROW()=CELL("row")</formula>
    </cfRule>
  </conditionalFormatting>
  <conditionalFormatting sqref="J2:J113">
    <cfRule type="expression" dxfId="417" priority="49">
      <formula>ROW()=CELL("row")</formula>
    </cfRule>
  </conditionalFormatting>
  <conditionalFormatting sqref="J1:J113">
    <cfRule type="expression" dxfId="416" priority="50">
      <formula>COLUMN()=CELL("col")</formula>
    </cfRule>
  </conditionalFormatting>
  <conditionalFormatting sqref="J78">
    <cfRule type="expression" dxfId="415" priority="48">
      <formula>ROW()=CELL("row")</formula>
    </cfRule>
  </conditionalFormatting>
  <conditionalFormatting sqref="J89">
    <cfRule type="expression" dxfId="414" priority="47">
      <formula>ROW()=CELL("row")</formula>
    </cfRule>
  </conditionalFormatting>
  <conditionalFormatting sqref="J90">
    <cfRule type="expression" dxfId="413" priority="46">
      <formula>ROW()=CELL("row")</formula>
    </cfRule>
  </conditionalFormatting>
  <conditionalFormatting sqref="J91">
    <cfRule type="expression" dxfId="412" priority="45">
      <formula>ROW()=CELL("row")</formula>
    </cfRule>
  </conditionalFormatting>
  <conditionalFormatting sqref="J92">
    <cfRule type="expression" dxfId="411" priority="44">
      <formula>ROW()=CELL("row")</formula>
    </cfRule>
  </conditionalFormatting>
  <conditionalFormatting sqref="J93">
    <cfRule type="expression" dxfId="410" priority="43">
      <formula>ROW()=CELL("row")</formula>
    </cfRule>
  </conditionalFormatting>
  <conditionalFormatting sqref="J91:J105">
    <cfRule type="expression" dxfId="409" priority="42">
      <formula>ROW()=CELL("row")</formula>
    </cfRule>
  </conditionalFormatting>
  <conditionalFormatting sqref="J79:J81">
    <cfRule type="expression" dxfId="408" priority="41">
      <formula>ROW()=CELL("row")</formula>
    </cfRule>
  </conditionalFormatting>
  <conditionalFormatting sqref="J88">
    <cfRule type="expression" dxfId="407" priority="40">
      <formula>ROW()=CELL("row")</formula>
    </cfRule>
  </conditionalFormatting>
  <conditionalFormatting sqref="J89">
    <cfRule type="expression" dxfId="406" priority="39">
      <formula>ROW()=CELL("row")</formula>
    </cfRule>
  </conditionalFormatting>
  <conditionalFormatting sqref="J90">
    <cfRule type="expression" dxfId="405" priority="38">
      <formula>ROW()=CELL("row")</formula>
    </cfRule>
  </conditionalFormatting>
  <conditionalFormatting sqref="J91">
    <cfRule type="expression" dxfId="404" priority="37">
      <formula>ROW()=CELL("row")</formula>
    </cfRule>
  </conditionalFormatting>
  <conditionalFormatting sqref="J92">
    <cfRule type="expression" dxfId="403" priority="36">
      <formula>ROW()=CELL("row")</formula>
    </cfRule>
  </conditionalFormatting>
  <conditionalFormatting sqref="I2:I113">
    <cfRule type="cellIs" dxfId="402" priority="33" operator="equal">
      <formula>FALSE</formula>
    </cfRule>
    <cfRule type="cellIs" dxfId="401" priority="32" operator="equal">
      <formula>TRUE</formula>
    </cfRule>
  </conditionalFormatting>
  <conditionalFormatting sqref="K2:K113">
    <cfRule type="expression" dxfId="400" priority="29">
      <formula>ROW()=CELL("row")</formula>
    </cfRule>
  </conditionalFormatting>
  <conditionalFormatting sqref="K1:K113">
    <cfRule type="expression" dxfId="399" priority="30">
      <formula>COLUMN()=CELL("col")</formula>
    </cfRule>
  </conditionalFormatting>
  <conditionalFormatting sqref="K78">
    <cfRule type="expression" dxfId="398" priority="28">
      <formula>ROW()=CELL("row")</formula>
    </cfRule>
  </conditionalFormatting>
  <conditionalFormatting sqref="K89">
    <cfRule type="expression" dxfId="397" priority="27">
      <formula>ROW()=CELL("row")</formula>
    </cfRule>
  </conditionalFormatting>
  <conditionalFormatting sqref="K90">
    <cfRule type="expression" dxfId="396" priority="26">
      <formula>ROW()=CELL("row")</formula>
    </cfRule>
  </conditionalFormatting>
  <conditionalFormatting sqref="K91">
    <cfRule type="expression" dxfId="395" priority="25">
      <formula>ROW()=CELL("row")</formula>
    </cfRule>
  </conditionalFormatting>
  <conditionalFormatting sqref="K92">
    <cfRule type="expression" dxfId="394" priority="24">
      <formula>ROW()=CELL("row")</formula>
    </cfRule>
  </conditionalFormatting>
  <conditionalFormatting sqref="K93">
    <cfRule type="expression" dxfId="393" priority="23">
      <formula>ROW()=CELL("row")</formula>
    </cfRule>
  </conditionalFormatting>
  <conditionalFormatting sqref="K91:K105">
    <cfRule type="expression" dxfId="392" priority="22">
      <formula>ROW()=CELL("row")</formula>
    </cfRule>
  </conditionalFormatting>
  <conditionalFormatting sqref="K79:K81">
    <cfRule type="expression" dxfId="391" priority="21">
      <formula>ROW()=CELL("row")</formula>
    </cfRule>
  </conditionalFormatting>
  <conditionalFormatting sqref="K88">
    <cfRule type="expression" dxfId="390" priority="20">
      <formula>ROW()=CELL("row")</formula>
    </cfRule>
  </conditionalFormatting>
  <conditionalFormatting sqref="K89">
    <cfRule type="expression" dxfId="389" priority="19">
      <formula>ROW()=CELL("row")</formula>
    </cfRule>
  </conditionalFormatting>
  <conditionalFormatting sqref="K90">
    <cfRule type="expression" dxfId="388" priority="18">
      <formula>ROW()=CELL("row")</formula>
    </cfRule>
  </conditionalFormatting>
  <conditionalFormatting sqref="K91">
    <cfRule type="expression" dxfId="387" priority="17">
      <formula>ROW()=CELL("row")</formula>
    </cfRule>
  </conditionalFormatting>
  <conditionalFormatting sqref="K92">
    <cfRule type="expression" dxfId="386" priority="16">
      <formula>ROW()=CELL("row")</formula>
    </cfRule>
  </conditionalFormatting>
  <conditionalFormatting sqref="D89">
    <cfRule type="expression" dxfId="385" priority="15">
      <formula>ROW()=CELL("row")</formula>
    </cfRule>
  </conditionalFormatting>
  <conditionalFormatting sqref="D89">
    <cfRule type="expression" dxfId="384" priority="14">
      <formula>ROW()=CELL("row")</formula>
    </cfRule>
  </conditionalFormatting>
  <conditionalFormatting sqref="D93">
    <cfRule type="expression" dxfId="383" priority="13">
      <formula>ROW()=CELL("row")</formula>
    </cfRule>
  </conditionalFormatting>
  <conditionalFormatting sqref="D93">
    <cfRule type="expression" dxfId="382" priority="12">
      <formula>ROW()=CELL("row")</formula>
    </cfRule>
  </conditionalFormatting>
  <conditionalFormatting sqref="D93">
    <cfRule type="expression" dxfId="381" priority="11">
      <formula>ROW()=CELL("row")</formula>
    </cfRule>
  </conditionalFormatting>
  <conditionalFormatting sqref="D93">
    <cfRule type="expression" dxfId="380" priority="10">
      <formula>ROW()=CELL("row")</formula>
    </cfRule>
  </conditionalFormatting>
  <conditionalFormatting sqref="D94">
    <cfRule type="expression" dxfId="379" priority="9">
      <formula>ROW()=CELL("row")</formula>
    </cfRule>
  </conditionalFormatting>
  <conditionalFormatting sqref="D94">
    <cfRule type="expression" dxfId="378" priority="8">
      <formula>ROW()=CELL("row")</formula>
    </cfRule>
  </conditionalFormatting>
  <conditionalFormatting sqref="D94">
    <cfRule type="expression" dxfId="377" priority="7">
      <formula>ROW()=CELL("row")</formula>
    </cfRule>
  </conditionalFormatting>
  <conditionalFormatting sqref="D94">
    <cfRule type="expression" dxfId="376" priority="6">
      <formula>ROW()=CELL("row")</formula>
    </cfRule>
  </conditionalFormatting>
  <conditionalFormatting sqref="D98">
    <cfRule type="expression" dxfId="375" priority="5">
      <formula>ROW()=CELL("row")</formula>
    </cfRule>
  </conditionalFormatting>
  <conditionalFormatting sqref="D98">
    <cfRule type="expression" dxfId="374" priority="4">
      <formula>ROW()=CELL("row")</formula>
    </cfRule>
  </conditionalFormatting>
  <conditionalFormatting sqref="D98">
    <cfRule type="expression" dxfId="373" priority="3">
      <formula>ROW()=CELL("row")</formula>
    </cfRule>
  </conditionalFormatting>
  <conditionalFormatting sqref="D98">
    <cfRule type="expression" dxfId="372" priority="2">
      <formula>ROW()=CELL("row")</formula>
    </cfRule>
  </conditionalFormatting>
  <conditionalFormatting sqref="D82">
    <cfRule type="expression" dxfId="371" priority="1">
      <formula>ROW()=CELL("row")</formula>
    </cfRule>
  </conditionalFormatting>
  <pageMargins left="0.75" right="0.75" top="1" bottom="1" header="0.5" footer="0.5"/>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2EB4D-D1B9-4122-9E58-1C9F514232F2}">
  <sheetPr codeName="Sheet4"/>
  <dimension ref="A1:H113"/>
  <sheetViews>
    <sheetView workbookViewId="0">
      <selection activeCell="E7" sqref="E7"/>
    </sheetView>
  </sheetViews>
  <sheetFormatPr defaultRowHeight="15" x14ac:dyDescent="0.25"/>
  <cols>
    <col min="1" max="1" width="34.5703125" bestFit="1" customWidth="1"/>
    <col min="2" max="2" width="11" style="3" bestFit="1" customWidth="1"/>
    <col min="3" max="3" width="18.28515625" style="3" bestFit="1" customWidth="1"/>
    <col min="4" max="4" width="18.28515625" style="3" customWidth="1"/>
    <col min="5" max="5" width="19.140625" style="3" bestFit="1" customWidth="1"/>
    <col min="6" max="6" width="62.5703125" style="3" bestFit="1" customWidth="1"/>
    <col min="7" max="7" width="11.140625" style="3" bestFit="1" customWidth="1"/>
    <col min="8" max="8" width="14.5703125" style="3" bestFit="1" customWidth="1"/>
  </cols>
  <sheetData>
    <row r="1" spans="1:8" ht="15.75" thickBot="1" x14ac:dyDescent="0.3">
      <c r="A1" s="12" t="s">
        <v>165</v>
      </c>
      <c r="B1" s="14" t="s">
        <v>107</v>
      </c>
      <c r="C1" s="14" t="s">
        <v>270</v>
      </c>
      <c r="D1" s="14" t="s">
        <v>271</v>
      </c>
      <c r="E1" s="12" t="s">
        <v>163</v>
      </c>
      <c r="F1" s="12" t="s">
        <v>166</v>
      </c>
      <c r="G1" s="12" t="s">
        <v>114</v>
      </c>
      <c r="H1" s="12" t="s">
        <v>115</v>
      </c>
    </row>
    <row r="2" spans="1:8" x14ac:dyDescent="0.25">
      <c r="A2" s="8" t="s">
        <v>0</v>
      </c>
      <c r="B2" s="21" t="s">
        <v>102</v>
      </c>
      <c r="C2" s="21"/>
      <c r="D2" s="21"/>
      <c r="E2" s="6" t="s">
        <v>113</v>
      </c>
      <c r="F2" s="22" t="s">
        <v>112</v>
      </c>
      <c r="G2" s="6">
        <v>0</v>
      </c>
      <c r="H2" s="5"/>
    </row>
    <row r="3" spans="1:8" x14ac:dyDescent="0.25">
      <c r="A3" s="9" t="s">
        <v>1</v>
      </c>
      <c r="B3" s="22"/>
      <c r="C3" s="21"/>
      <c r="D3" s="21"/>
      <c r="E3" s="6"/>
      <c r="F3" s="22"/>
      <c r="G3" s="6"/>
      <c r="H3" s="6"/>
    </row>
    <row r="4" spans="1:8" x14ac:dyDescent="0.25">
      <c r="A4" s="9" t="s">
        <v>2</v>
      </c>
      <c r="B4" s="22"/>
      <c r="C4" s="21"/>
      <c r="D4" s="21"/>
      <c r="E4" s="6"/>
      <c r="F4" s="22"/>
      <c r="G4" s="6"/>
      <c r="H4" s="6"/>
    </row>
    <row r="5" spans="1:8" x14ac:dyDescent="0.25">
      <c r="A5" s="9" t="s">
        <v>3</v>
      </c>
      <c r="B5" s="22" t="s">
        <v>102</v>
      </c>
      <c r="C5" s="21"/>
      <c r="D5" s="21"/>
      <c r="E5" s="6" t="s">
        <v>109</v>
      </c>
      <c r="F5" s="22" t="s">
        <v>144</v>
      </c>
      <c r="G5" s="6">
        <v>0</v>
      </c>
      <c r="H5" s="6"/>
    </row>
    <row r="6" spans="1:8" x14ac:dyDescent="0.25">
      <c r="A6" s="9" t="s">
        <v>4</v>
      </c>
      <c r="B6" s="22" t="s">
        <v>102</v>
      </c>
      <c r="C6" s="21"/>
      <c r="D6" s="21"/>
      <c r="E6" s="6" t="s">
        <v>109</v>
      </c>
      <c r="F6" s="22" t="s">
        <v>143</v>
      </c>
      <c r="G6" s="6">
        <v>0</v>
      </c>
      <c r="H6" s="6"/>
    </row>
    <row r="7" spans="1:8" x14ac:dyDescent="0.25">
      <c r="A7" s="9" t="s">
        <v>5</v>
      </c>
      <c r="B7" s="22" t="s">
        <v>81</v>
      </c>
      <c r="C7" s="21"/>
      <c r="D7" s="21"/>
      <c r="E7" s="6"/>
      <c r="F7" s="22"/>
      <c r="G7" s="6"/>
      <c r="H7" s="6"/>
    </row>
    <row r="8" spans="1:8" x14ac:dyDescent="0.25">
      <c r="A8" s="9" t="s">
        <v>6</v>
      </c>
      <c r="B8" s="22" t="s">
        <v>81</v>
      </c>
      <c r="C8" s="21"/>
      <c r="D8" s="21"/>
      <c r="E8" s="6"/>
      <c r="F8" s="22"/>
      <c r="G8" s="6"/>
      <c r="H8" s="6"/>
    </row>
    <row r="9" spans="1:8" x14ac:dyDescent="0.25">
      <c r="A9" s="9" t="s">
        <v>7</v>
      </c>
      <c r="B9" s="22" t="s">
        <v>81</v>
      </c>
      <c r="C9" s="21"/>
      <c r="D9" s="21"/>
      <c r="E9" s="6"/>
      <c r="F9" s="22"/>
      <c r="G9" s="6"/>
      <c r="H9" s="6"/>
    </row>
    <row r="10" spans="1:8" x14ac:dyDescent="0.25">
      <c r="A10" s="9" t="s">
        <v>8</v>
      </c>
      <c r="B10" s="22"/>
      <c r="C10" s="21"/>
      <c r="D10" s="21"/>
      <c r="E10" s="6"/>
      <c r="F10" s="22"/>
      <c r="G10" s="6"/>
      <c r="H10" s="6"/>
    </row>
    <row r="11" spans="1:8" x14ac:dyDescent="0.25">
      <c r="A11" s="9" t="s">
        <v>10</v>
      </c>
      <c r="B11" s="22"/>
      <c r="C11" s="21"/>
      <c r="D11" s="21"/>
      <c r="E11" s="6"/>
      <c r="F11" s="22"/>
      <c r="G11" s="6"/>
      <c r="H11" s="6"/>
    </row>
    <row r="12" spans="1:8" x14ac:dyDescent="0.25">
      <c r="A12" s="9" t="s">
        <v>11</v>
      </c>
      <c r="B12" s="22"/>
      <c r="C12" s="21"/>
      <c r="D12" s="21"/>
      <c r="E12" s="6"/>
      <c r="F12" s="22"/>
      <c r="G12" s="6"/>
      <c r="H12" s="6"/>
    </row>
    <row r="13" spans="1:8" x14ac:dyDescent="0.25">
      <c r="A13" s="9" t="s">
        <v>171</v>
      </c>
      <c r="B13" s="22" t="s">
        <v>102</v>
      </c>
      <c r="C13" s="21"/>
      <c r="D13" s="21"/>
      <c r="E13" s="6" t="s">
        <v>109</v>
      </c>
      <c r="F13" s="22" t="s">
        <v>191</v>
      </c>
      <c r="G13" s="6">
        <v>0</v>
      </c>
      <c r="H13" s="6"/>
    </row>
    <row r="14" spans="1:8" x14ac:dyDescent="0.25">
      <c r="A14" s="9" t="s">
        <v>217</v>
      </c>
      <c r="B14" s="22" t="s">
        <v>102</v>
      </c>
      <c r="C14" s="21"/>
      <c r="D14" s="21"/>
      <c r="E14" s="6" t="s">
        <v>109</v>
      </c>
      <c r="F14" s="22" t="s">
        <v>235</v>
      </c>
      <c r="G14" s="6">
        <v>0</v>
      </c>
      <c r="H14" s="6"/>
    </row>
    <row r="15" spans="1:8" x14ac:dyDescent="0.25">
      <c r="A15" s="9" t="s">
        <v>239</v>
      </c>
      <c r="B15" s="22" t="s">
        <v>102</v>
      </c>
      <c r="C15" s="21"/>
      <c r="D15" s="21"/>
      <c r="E15" s="6" t="s">
        <v>109</v>
      </c>
      <c r="F15" s="22" t="s">
        <v>192</v>
      </c>
      <c r="G15" s="6">
        <v>0</v>
      </c>
      <c r="H15" s="6"/>
    </row>
    <row r="16" spans="1:8" x14ac:dyDescent="0.25">
      <c r="A16" s="9" t="s">
        <v>193</v>
      </c>
      <c r="B16" s="22" t="s">
        <v>102</v>
      </c>
      <c r="C16" s="21"/>
      <c r="D16" s="21"/>
      <c r="E16" s="6" t="s">
        <v>154</v>
      </c>
      <c r="F16" s="22" t="s">
        <v>184</v>
      </c>
      <c r="G16" s="6">
        <v>0</v>
      </c>
      <c r="H16" s="6"/>
    </row>
    <row r="17" spans="1:8" x14ac:dyDescent="0.25">
      <c r="A17" s="9" t="s">
        <v>281</v>
      </c>
      <c r="B17" s="22" t="s">
        <v>102</v>
      </c>
      <c r="C17" s="21"/>
      <c r="D17" s="21"/>
      <c r="E17" s="6" t="s">
        <v>109</v>
      </c>
      <c r="F17" s="22" t="s">
        <v>233</v>
      </c>
      <c r="G17" s="6">
        <v>0</v>
      </c>
      <c r="H17" s="6" t="s">
        <v>234</v>
      </c>
    </row>
    <row r="18" spans="1:8" x14ac:dyDescent="0.25">
      <c r="A18" s="9" t="s">
        <v>236</v>
      </c>
      <c r="B18" s="22" t="s">
        <v>102</v>
      </c>
      <c r="C18" s="21"/>
      <c r="D18" s="21"/>
      <c r="E18" s="6" t="s">
        <v>109</v>
      </c>
      <c r="F18" s="22" t="s">
        <v>237</v>
      </c>
      <c r="G18" s="6">
        <v>1</v>
      </c>
      <c r="H18" s="6"/>
    </row>
    <row r="19" spans="1:8" x14ac:dyDescent="0.25">
      <c r="A19" s="9" t="s">
        <v>170</v>
      </c>
      <c r="B19" s="22" t="s">
        <v>102</v>
      </c>
      <c r="C19" s="21"/>
      <c r="D19" s="21"/>
      <c r="E19" s="6" t="s">
        <v>109</v>
      </c>
      <c r="F19" s="22" t="s">
        <v>192</v>
      </c>
      <c r="G19" s="6">
        <v>0</v>
      </c>
      <c r="H19" s="6" t="s">
        <v>157</v>
      </c>
    </row>
    <row r="20" spans="1:8" x14ac:dyDescent="0.25">
      <c r="A20" s="9" t="s">
        <v>169</v>
      </c>
      <c r="B20" s="22" t="s">
        <v>102</v>
      </c>
      <c r="C20" s="21" t="s">
        <v>303</v>
      </c>
      <c r="D20" s="21"/>
      <c r="E20" s="6" t="s">
        <v>154</v>
      </c>
      <c r="F20" s="22" t="s">
        <v>153</v>
      </c>
      <c r="G20" s="6">
        <v>1</v>
      </c>
      <c r="H20" s="6" t="s">
        <v>155</v>
      </c>
    </row>
    <row r="21" spans="1:8" x14ac:dyDescent="0.25">
      <c r="A21" s="9" t="s">
        <v>12</v>
      </c>
      <c r="B21" s="22" t="s">
        <v>101</v>
      </c>
      <c r="C21" s="21"/>
      <c r="D21" s="21"/>
      <c r="E21" s="6" t="s">
        <v>109</v>
      </c>
      <c r="F21" s="22" t="s">
        <v>149</v>
      </c>
      <c r="G21" s="6">
        <v>2</v>
      </c>
      <c r="H21" s="6"/>
    </row>
    <row r="22" spans="1:8" x14ac:dyDescent="0.25">
      <c r="A22" s="9" t="s">
        <v>13</v>
      </c>
      <c r="B22" s="22" t="s">
        <v>101</v>
      </c>
      <c r="C22" s="21"/>
      <c r="D22" s="21"/>
      <c r="E22" s="6" t="s">
        <v>109</v>
      </c>
      <c r="F22" s="22" t="s">
        <v>220</v>
      </c>
      <c r="G22" s="6">
        <v>1</v>
      </c>
      <c r="H22" s="6"/>
    </row>
    <row r="23" spans="1:8" x14ac:dyDescent="0.25">
      <c r="A23" s="46" t="s">
        <v>253</v>
      </c>
      <c r="B23" s="22" t="s">
        <v>101</v>
      </c>
      <c r="C23" s="21"/>
      <c r="D23" s="21"/>
      <c r="E23" s="6" t="s">
        <v>227</v>
      </c>
      <c r="F23" s="22" t="s">
        <v>228</v>
      </c>
      <c r="G23" s="6">
        <v>0</v>
      </c>
      <c r="H23" s="6"/>
    </row>
    <row r="24" spans="1:8" x14ac:dyDescent="0.25">
      <c r="A24" s="9" t="s">
        <v>14</v>
      </c>
      <c r="B24" s="22" t="s">
        <v>77</v>
      </c>
      <c r="C24" s="21"/>
      <c r="D24" s="21"/>
      <c r="E24" s="6"/>
      <c r="F24" s="22"/>
      <c r="G24" s="6"/>
      <c r="H24" s="6"/>
    </row>
    <row r="25" spans="1:8" x14ac:dyDescent="0.25">
      <c r="A25" s="9" t="s">
        <v>15</v>
      </c>
      <c r="B25" s="22"/>
      <c r="C25" s="21"/>
      <c r="D25" s="21"/>
      <c r="E25" s="6"/>
      <c r="F25" s="22"/>
      <c r="G25" s="6"/>
      <c r="H25" s="6"/>
    </row>
    <row r="26" spans="1:8" x14ac:dyDescent="0.25">
      <c r="A26" s="9" t="s">
        <v>16</v>
      </c>
      <c r="B26" s="22" t="s">
        <v>101</v>
      </c>
      <c r="C26" s="21"/>
      <c r="D26" s="21"/>
      <c r="E26" s="6" t="s">
        <v>109</v>
      </c>
      <c r="F26" s="22" t="s">
        <v>136</v>
      </c>
      <c r="G26" s="6">
        <v>2</v>
      </c>
      <c r="H26" s="6" t="s">
        <v>110</v>
      </c>
    </row>
    <row r="27" spans="1:8" x14ac:dyDescent="0.25">
      <c r="A27" s="9" t="s">
        <v>17</v>
      </c>
      <c r="B27" s="22"/>
      <c r="C27" s="21"/>
      <c r="D27" s="21"/>
      <c r="E27" s="6"/>
      <c r="F27" s="22"/>
      <c r="G27" s="6"/>
      <c r="H27" s="6"/>
    </row>
    <row r="28" spans="1:8" x14ac:dyDescent="0.25">
      <c r="A28" s="9" t="s">
        <v>18</v>
      </c>
      <c r="B28" s="22"/>
      <c r="C28" s="21"/>
      <c r="D28" s="21"/>
      <c r="E28" s="6"/>
      <c r="F28" s="22"/>
      <c r="G28" s="6"/>
      <c r="H28" s="6"/>
    </row>
    <row r="29" spans="1:8" x14ac:dyDescent="0.25">
      <c r="A29" s="9" t="s">
        <v>19</v>
      </c>
      <c r="B29" s="22" t="s">
        <v>101</v>
      </c>
      <c r="C29" s="21"/>
      <c r="D29" s="21"/>
      <c r="E29" s="6" t="s">
        <v>109</v>
      </c>
      <c r="F29" s="22" t="s">
        <v>146</v>
      </c>
      <c r="G29" s="6">
        <v>0</v>
      </c>
      <c r="H29" s="6" t="s">
        <v>275</v>
      </c>
    </row>
    <row r="30" spans="1:8" x14ac:dyDescent="0.25">
      <c r="A30" s="9" t="s">
        <v>20</v>
      </c>
      <c r="B30" s="22"/>
      <c r="C30" s="21"/>
      <c r="D30" s="21"/>
      <c r="E30" s="6"/>
      <c r="F30" s="22"/>
      <c r="G30" s="6"/>
      <c r="H30" s="6"/>
    </row>
    <row r="31" spans="1:8" x14ac:dyDescent="0.25">
      <c r="A31" s="9" t="s">
        <v>21</v>
      </c>
      <c r="B31" s="22"/>
      <c r="C31" s="21"/>
      <c r="D31" s="21"/>
      <c r="E31" s="6"/>
      <c r="F31" s="22"/>
      <c r="G31" s="6"/>
      <c r="H31" s="6"/>
    </row>
    <row r="32" spans="1:8" x14ac:dyDescent="0.25">
      <c r="A32" s="9" t="s">
        <v>22</v>
      </c>
      <c r="B32" s="22" t="s">
        <v>101</v>
      </c>
      <c r="C32" s="21" t="s">
        <v>260</v>
      </c>
      <c r="D32" s="21"/>
      <c r="E32" s="6" t="s">
        <v>109</v>
      </c>
      <c r="F32" s="22" t="s">
        <v>258</v>
      </c>
      <c r="G32" s="6">
        <v>0</v>
      </c>
      <c r="H32" s="6" t="s">
        <v>259</v>
      </c>
    </row>
    <row r="33" spans="1:8" x14ac:dyDescent="0.25">
      <c r="A33" s="9" t="s">
        <v>180</v>
      </c>
      <c r="B33" s="22" t="s">
        <v>102</v>
      </c>
      <c r="C33" s="21"/>
      <c r="D33" s="21"/>
      <c r="E33" s="6" t="s">
        <v>109</v>
      </c>
      <c r="F33" s="22" t="s">
        <v>191</v>
      </c>
      <c r="G33" s="6">
        <v>0</v>
      </c>
      <c r="H33" s="6"/>
    </row>
    <row r="34" spans="1:8" x14ac:dyDescent="0.25">
      <c r="A34" s="9" t="s">
        <v>197</v>
      </c>
      <c r="B34" s="22" t="s">
        <v>102</v>
      </c>
      <c r="C34" s="21"/>
      <c r="D34" s="21"/>
      <c r="E34" s="6" t="s">
        <v>154</v>
      </c>
      <c r="F34" s="22" t="s">
        <v>184</v>
      </c>
      <c r="G34" s="6">
        <v>0</v>
      </c>
      <c r="H34" s="6"/>
    </row>
    <row r="35" spans="1:8" x14ac:dyDescent="0.25">
      <c r="A35" s="9" t="s">
        <v>188</v>
      </c>
      <c r="B35" s="22" t="s">
        <v>102</v>
      </c>
      <c r="C35" s="21"/>
      <c r="D35" s="21"/>
      <c r="E35" s="6" t="s">
        <v>109</v>
      </c>
      <c r="F35" s="22" t="s">
        <v>192</v>
      </c>
      <c r="G35" s="6">
        <v>0</v>
      </c>
      <c r="H35" s="6" t="s">
        <v>157</v>
      </c>
    </row>
    <row r="36" spans="1:8" x14ac:dyDescent="0.25">
      <c r="A36" s="9" t="s">
        <v>174</v>
      </c>
      <c r="B36" s="22" t="s">
        <v>102</v>
      </c>
      <c r="C36" s="21"/>
      <c r="D36" s="21"/>
      <c r="E36" s="6" t="s">
        <v>154</v>
      </c>
      <c r="F36" s="22" t="s">
        <v>153</v>
      </c>
      <c r="G36" s="6">
        <v>1</v>
      </c>
      <c r="H36" s="6" t="s">
        <v>155</v>
      </c>
    </row>
    <row r="37" spans="1:8" x14ac:dyDescent="0.25">
      <c r="A37" s="9" t="s">
        <v>181</v>
      </c>
      <c r="B37" s="22" t="s">
        <v>102</v>
      </c>
      <c r="C37" s="21"/>
      <c r="D37" s="21"/>
      <c r="E37" s="6" t="s">
        <v>109</v>
      </c>
      <c r="F37" s="22" t="s">
        <v>191</v>
      </c>
      <c r="G37" s="6">
        <v>0</v>
      </c>
      <c r="H37" s="6"/>
    </row>
    <row r="38" spans="1:8" x14ac:dyDescent="0.25">
      <c r="A38" s="9" t="s">
        <v>198</v>
      </c>
      <c r="B38" s="22" t="s">
        <v>102</v>
      </c>
      <c r="C38" s="21"/>
      <c r="D38" s="21"/>
      <c r="E38" s="6" t="s">
        <v>154</v>
      </c>
      <c r="F38" s="22" t="s">
        <v>184</v>
      </c>
      <c r="G38" s="6">
        <v>0</v>
      </c>
      <c r="H38" s="6"/>
    </row>
    <row r="39" spans="1:8" x14ac:dyDescent="0.25">
      <c r="A39" s="9" t="s">
        <v>189</v>
      </c>
      <c r="B39" s="22" t="s">
        <v>102</v>
      </c>
      <c r="C39" s="21"/>
      <c r="D39" s="21"/>
      <c r="E39" s="6" t="s">
        <v>109</v>
      </c>
      <c r="F39" s="22" t="s">
        <v>192</v>
      </c>
      <c r="G39" s="6">
        <v>0</v>
      </c>
      <c r="H39" s="6" t="s">
        <v>157</v>
      </c>
    </row>
    <row r="40" spans="1:8" x14ac:dyDescent="0.25">
      <c r="A40" s="9" t="s">
        <v>175</v>
      </c>
      <c r="B40" s="22" t="s">
        <v>102</v>
      </c>
      <c r="C40" s="21"/>
      <c r="D40" s="21"/>
      <c r="E40" s="6" t="s">
        <v>154</v>
      </c>
      <c r="F40" s="22" t="s">
        <v>153</v>
      </c>
      <c r="G40" s="6">
        <v>1</v>
      </c>
      <c r="H40" s="6" t="s">
        <v>155</v>
      </c>
    </row>
    <row r="41" spans="1:8" x14ac:dyDescent="0.25">
      <c r="A41" s="9" t="s">
        <v>182</v>
      </c>
      <c r="B41" s="22" t="s">
        <v>102</v>
      </c>
      <c r="C41" s="21"/>
      <c r="D41" s="21"/>
      <c r="E41" s="6" t="s">
        <v>109</v>
      </c>
      <c r="F41" s="22" t="s">
        <v>191</v>
      </c>
      <c r="G41" s="6">
        <v>0</v>
      </c>
      <c r="H41" s="6"/>
    </row>
    <row r="42" spans="1:8" x14ac:dyDescent="0.25">
      <c r="A42" s="9" t="s">
        <v>199</v>
      </c>
      <c r="B42" s="22" t="s">
        <v>102</v>
      </c>
      <c r="C42" s="21"/>
      <c r="D42" s="21"/>
      <c r="E42" s="6" t="s">
        <v>154</v>
      </c>
      <c r="F42" s="22" t="s">
        <v>184</v>
      </c>
      <c r="G42" s="6">
        <v>0</v>
      </c>
      <c r="H42" s="6"/>
    </row>
    <row r="43" spans="1:8" x14ac:dyDescent="0.25">
      <c r="A43" s="9" t="s">
        <v>190</v>
      </c>
      <c r="B43" s="22" t="s">
        <v>102</v>
      </c>
      <c r="C43" s="21"/>
      <c r="D43" s="21"/>
      <c r="E43" s="6" t="s">
        <v>109</v>
      </c>
      <c r="F43" s="22" t="s">
        <v>192</v>
      </c>
      <c r="G43" s="6">
        <v>0</v>
      </c>
      <c r="H43" s="6" t="s">
        <v>157</v>
      </c>
    </row>
    <row r="44" spans="1:8" x14ac:dyDescent="0.25">
      <c r="A44" s="9" t="s">
        <v>176</v>
      </c>
      <c r="B44" s="22" t="s">
        <v>102</v>
      </c>
      <c r="C44" s="21"/>
      <c r="D44" s="21"/>
      <c r="E44" s="6" t="s">
        <v>154</v>
      </c>
      <c r="F44" s="22" t="s">
        <v>153</v>
      </c>
      <c r="G44" s="6">
        <v>1</v>
      </c>
      <c r="H44" s="6" t="s">
        <v>155</v>
      </c>
    </row>
    <row r="45" spans="1:8" x14ac:dyDescent="0.25">
      <c r="A45" s="9" t="s">
        <v>177</v>
      </c>
      <c r="B45" s="22" t="s">
        <v>102</v>
      </c>
      <c r="C45" s="21"/>
      <c r="D45" s="21"/>
      <c r="E45" s="6" t="s">
        <v>109</v>
      </c>
      <c r="F45" s="22" t="s">
        <v>191</v>
      </c>
      <c r="G45" s="6">
        <v>0</v>
      </c>
      <c r="H45" s="6"/>
    </row>
    <row r="46" spans="1:8" x14ac:dyDescent="0.25">
      <c r="A46" s="9" t="s">
        <v>194</v>
      </c>
      <c r="B46" s="22" t="s">
        <v>102</v>
      </c>
      <c r="C46" s="21"/>
      <c r="D46" s="21"/>
      <c r="E46" s="6" t="s">
        <v>154</v>
      </c>
      <c r="F46" s="22" t="s">
        <v>184</v>
      </c>
      <c r="G46" s="6">
        <v>0</v>
      </c>
      <c r="H46" s="6"/>
    </row>
    <row r="47" spans="1:8" x14ac:dyDescent="0.25">
      <c r="A47" s="9" t="s">
        <v>185</v>
      </c>
      <c r="B47" s="22" t="s">
        <v>102</v>
      </c>
      <c r="C47" s="21"/>
      <c r="D47" s="21"/>
      <c r="E47" s="6" t="s">
        <v>109</v>
      </c>
      <c r="F47" s="22" t="s">
        <v>192</v>
      </c>
      <c r="G47" s="6">
        <v>0</v>
      </c>
      <c r="H47" s="6" t="s">
        <v>157</v>
      </c>
    </row>
    <row r="48" spans="1:8" x14ac:dyDescent="0.25">
      <c r="A48" s="9" t="s">
        <v>168</v>
      </c>
      <c r="B48" s="22" t="s">
        <v>102</v>
      </c>
      <c r="C48" s="21"/>
      <c r="D48" s="21"/>
      <c r="E48" s="6" t="s">
        <v>154</v>
      </c>
      <c r="F48" s="22" t="s">
        <v>153</v>
      </c>
      <c r="G48" s="6">
        <v>1</v>
      </c>
      <c r="H48" s="6" t="s">
        <v>155</v>
      </c>
    </row>
    <row r="49" spans="1:8" x14ac:dyDescent="0.25">
      <c r="A49" s="9" t="s">
        <v>178</v>
      </c>
      <c r="B49" s="22" t="s">
        <v>102</v>
      </c>
      <c r="C49" s="21"/>
      <c r="D49" s="21"/>
      <c r="E49" s="6" t="s">
        <v>109</v>
      </c>
      <c r="F49" s="22" t="s">
        <v>191</v>
      </c>
      <c r="G49" s="6">
        <v>0</v>
      </c>
      <c r="H49" s="6"/>
    </row>
    <row r="50" spans="1:8" x14ac:dyDescent="0.25">
      <c r="A50" s="9" t="s">
        <v>195</v>
      </c>
      <c r="B50" s="22" t="s">
        <v>102</v>
      </c>
      <c r="C50" s="21"/>
      <c r="D50" s="21"/>
      <c r="E50" s="6" t="s">
        <v>154</v>
      </c>
      <c r="F50" s="22" t="s">
        <v>184</v>
      </c>
      <c r="G50" s="6">
        <v>0</v>
      </c>
      <c r="H50" s="6"/>
    </row>
    <row r="51" spans="1:8" x14ac:dyDescent="0.25">
      <c r="A51" s="9" t="s">
        <v>186</v>
      </c>
      <c r="B51" s="22" t="s">
        <v>102</v>
      </c>
      <c r="C51" s="21"/>
      <c r="D51" s="21"/>
      <c r="E51" s="6" t="s">
        <v>109</v>
      </c>
      <c r="F51" s="22" t="s">
        <v>192</v>
      </c>
      <c r="G51" s="6">
        <v>0</v>
      </c>
      <c r="H51" s="6" t="s">
        <v>157</v>
      </c>
    </row>
    <row r="52" spans="1:8" x14ac:dyDescent="0.25">
      <c r="A52" s="9" t="s">
        <v>172</v>
      </c>
      <c r="B52" s="22" t="s">
        <v>102</v>
      </c>
      <c r="C52" s="21"/>
      <c r="D52" s="21"/>
      <c r="E52" s="6" t="s">
        <v>154</v>
      </c>
      <c r="F52" s="22" t="s">
        <v>153</v>
      </c>
      <c r="G52" s="6">
        <v>1</v>
      </c>
      <c r="H52" s="6" t="s">
        <v>155</v>
      </c>
    </row>
    <row r="53" spans="1:8" x14ac:dyDescent="0.25">
      <c r="A53" s="9" t="s">
        <v>179</v>
      </c>
      <c r="B53" s="22" t="s">
        <v>102</v>
      </c>
      <c r="C53" s="21"/>
      <c r="D53" s="21"/>
      <c r="E53" s="6" t="s">
        <v>109</v>
      </c>
      <c r="F53" s="22" t="s">
        <v>191</v>
      </c>
      <c r="G53" s="6">
        <v>0</v>
      </c>
      <c r="H53" s="6"/>
    </row>
    <row r="54" spans="1:8" x14ac:dyDescent="0.25">
      <c r="A54" s="9" t="s">
        <v>196</v>
      </c>
      <c r="B54" s="22" t="s">
        <v>102</v>
      </c>
      <c r="C54" s="21"/>
      <c r="D54" s="21"/>
      <c r="E54" s="6" t="s">
        <v>154</v>
      </c>
      <c r="F54" s="22" t="s">
        <v>184</v>
      </c>
      <c r="G54" s="6">
        <v>0</v>
      </c>
      <c r="H54" s="6"/>
    </row>
    <row r="55" spans="1:8" x14ac:dyDescent="0.25">
      <c r="A55" s="9" t="s">
        <v>187</v>
      </c>
      <c r="B55" s="22" t="s">
        <v>102</v>
      </c>
      <c r="C55" s="21"/>
      <c r="D55" s="21"/>
      <c r="E55" s="6" t="s">
        <v>109</v>
      </c>
      <c r="F55" s="22" t="s">
        <v>192</v>
      </c>
      <c r="G55" s="6">
        <v>0</v>
      </c>
      <c r="H55" s="6" t="s">
        <v>157</v>
      </c>
    </row>
    <row r="56" spans="1:8" x14ac:dyDescent="0.25">
      <c r="A56" s="9" t="s">
        <v>173</v>
      </c>
      <c r="B56" s="22" t="s">
        <v>102</v>
      </c>
      <c r="C56" s="21"/>
      <c r="D56" s="21"/>
      <c r="E56" s="6" t="s">
        <v>154</v>
      </c>
      <c r="F56" s="22" t="s">
        <v>153</v>
      </c>
      <c r="G56" s="6">
        <v>1</v>
      </c>
      <c r="H56" s="6" t="s">
        <v>155</v>
      </c>
    </row>
    <row r="57" spans="1:8" x14ac:dyDescent="0.25">
      <c r="A57" s="9" t="s">
        <v>249</v>
      </c>
      <c r="B57" s="22" t="s">
        <v>102</v>
      </c>
      <c r="C57" s="21"/>
      <c r="D57" s="21"/>
      <c r="E57" s="6" t="s">
        <v>109</v>
      </c>
      <c r="F57" s="22" t="s">
        <v>192</v>
      </c>
      <c r="G57" s="6">
        <v>0</v>
      </c>
      <c r="H57" s="6"/>
    </row>
    <row r="58" spans="1:8" x14ac:dyDescent="0.25">
      <c r="A58" s="9" t="s">
        <v>23</v>
      </c>
      <c r="B58" s="22" t="s">
        <v>102</v>
      </c>
      <c r="C58" s="21" t="s">
        <v>164</v>
      </c>
      <c r="D58" s="21"/>
      <c r="E58" s="6" t="s">
        <v>109</v>
      </c>
      <c r="F58" s="22" t="s">
        <v>142</v>
      </c>
      <c r="G58" s="6">
        <v>0</v>
      </c>
      <c r="H58" s="6"/>
    </row>
    <row r="59" spans="1:8" x14ac:dyDescent="0.25">
      <c r="A59" s="9" t="s">
        <v>24</v>
      </c>
      <c r="B59" s="22" t="s">
        <v>81</v>
      </c>
      <c r="C59" s="21"/>
      <c r="D59" s="21"/>
      <c r="E59" s="6"/>
      <c r="F59" s="22"/>
      <c r="G59" s="6"/>
      <c r="H59" s="6"/>
    </row>
    <row r="60" spans="1:8" x14ac:dyDescent="0.25">
      <c r="A60" s="9" t="s">
        <v>25</v>
      </c>
      <c r="B60" s="22"/>
      <c r="C60" s="21"/>
      <c r="D60" s="21"/>
      <c r="E60" s="6"/>
      <c r="F60" s="22"/>
      <c r="G60" s="6"/>
      <c r="H60" s="6"/>
    </row>
    <row r="61" spans="1:8" x14ac:dyDescent="0.25">
      <c r="A61" s="9" t="s">
        <v>26</v>
      </c>
      <c r="B61" s="22" t="s">
        <v>102</v>
      </c>
      <c r="C61" s="21"/>
      <c r="D61" s="21"/>
      <c r="E61" s="6" t="s">
        <v>109</v>
      </c>
      <c r="F61" s="22" t="s">
        <v>149</v>
      </c>
      <c r="G61" s="6">
        <v>2</v>
      </c>
      <c r="H61" s="6" t="s">
        <v>148</v>
      </c>
    </row>
    <row r="62" spans="1:8" x14ac:dyDescent="0.25">
      <c r="A62" s="9" t="s">
        <v>27</v>
      </c>
      <c r="B62" s="22" t="s">
        <v>102</v>
      </c>
      <c r="C62" s="21"/>
      <c r="D62" s="21"/>
      <c r="E62" s="6" t="s">
        <v>109</v>
      </c>
      <c r="F62" s="22" t="s">
        <v>220</v>
      </c>
      <c r="G62" s="6">
        <v>2</v>
      </c>
      <c r="H62" s="6" t="s">
        <v>148</v>
      </c>
    </row>
    <row r="63" spans="1:8" x14ac:dyDescent="0.25">
      <c r="A63" s="9" t="s">
        <v>28</v>
      </c>
      <c r="B63" s="22" t="s">
        <v>102</v>
      </c>
      <c r="C63" s="21"/>
      <c r="D63" s="21"/>
      <c r="E63" s="6" t="s">
        <v>113</v>
      </c>
      <c r="F63" s="22" t="s">
        <v>112</v>
      </c>
      <c r="G63" s="6">
        <v>0</v>
      </c>
      <c r="H63" s="6"/>
    </row>
    <row r="64" spans="1:8" x14ac:dyDescent="0.25">
      <c r="A64" s="9" t="s">
        <v>29</v>
      </c>
      <c r="B64" s="22" t="s">
        <v>102</v>
      </c>
      <c r="C64" s="21"/>
      <c r="D64" s="21"/>
      <c r="E64" s="6" t="s">
        <v>109</v>
      </c>
      <c r="F64" s="22" t="s">
        <v>284</v>
      </c>
      <c r="G64" s="6">
        <v>0</v>
      </c>
      <c r="H64" s="6"/>
    </row>
    <row r="65" spans="1:8" x14ac:dyDescent="0.25">
      <c r="A65" s="9" t="s">
        <v>30</v>
      </c>
      <c r="B65" s="22" t="s">
        <v>102</v>
      </c>
      <c r="C65" s="21"/>
      <c r="D65" s="21"/>
      <c r="E65" s="6" t="s">
        <v>109</v>
      </c>
      <c r="F65" s="22" t="s">
        <v>136</v>
      </c>
      <c r="G65" s="6">
        <v>3</v>
      </c>
      <c r="H65" s="6" t="s">
        <v>110</v>
      </c>
    </row>
    <row r="66" spans="1:8" x14ac:dyDescent="0.25">
      <c r="A66" s="9" t="s">
        <v>31</v>
      </c>
      <c r="B66" s="22" t="s">
        <v>102</v>
      </c>
      <c r="C66" s="21"/>
      <c r="D66" s="21"/>
      <c r="E66" s="6" t="s">
        <v>109</v>
      </c>
      <c r="F66" s="22" t="s">
        <v>149</v>
      </c>
      <c r="G66" s="6">
        <v>2</v>
      </c>
      <c r="H66" s="6" t="s">
        <v>148</v>
      </c>
    </row>
    <row r="67" spans="1:8" x14ac:dyDescent="0.25">
      <c r="A67" s="9" t="s">
        <v>32</v>
      </c>
      <c r="B67" s="22" t="s">
        <v>102</v>
      </c>
      <c r="C67" s="21"/>
      <c r="D67" s="21"/>
      <c r="E67" s="6" t="s">
        <v>109</v>
      </c>
      <c r="F67" s="22" t="s">
        <v>220</v>
      </c>
      <c r="G67" s="6">
        <v>2</v>
      </c>
      <c r="H67" s="6" t="s">
        <v>148</v>
      </c>
    </row>
    <row r="68" spans="1:8" x14ac:dyDescent="0.25">
      <c r="A68" s="9" t="s">
        <v>33</v>
      </c>
      <c r="B68" s="22" t="s">
        <v>102</v>
      </c>
      <c r="C68" s="21"/>
      <c r="D68" s="21"/>
      <c r="E68" s="6" t="s">
        <v>113</v>
      </c>
      <c r="F68" s="22" t="s">
        <v>112</v>
      </c>
      <c r="G68" s="6">
        <v>0</v>
      </c>
      <c r="H68" s="6"/>
    </row>
    <row r="69" spans="1:8" x14ac:dyDescent="0.25">
      <c r="A69" s="9" t="s">
        <v>34</v>
      </c>
      <c r="B69" s="22" t="s">
        <v>102</v>
      </c>
      <c r="C69" s="21"/>
      <c r="D69" s="21"/>
      <c r="E69" s="6" t="s">
        <v>109</v>
      </c>
      <c r="F69" s="22" t="s">
        <v>284</v>
      </c>
      <c r="G69" s="6">
        <v>0</v>
      </c>
      <c r="H69" s="6"/>
    </row>
    <row r="70" spans="1:8" x14ac:dyDescent="0.25">
      <c r="A70" s="9" t="s">
        <v>35</v>
      </c>
      <c r="B70" s="22" t="s">
        <v>102</v>
      </c>
      <c r="C70" s="21"/>
      <c r="D70" s="21"/>
      <c r="E70" s="6" t="s">
        <v>109</v>
      </c>
      <c r="F70" s="22" t="s">
        <v>136</v>
      </c>
      <c r="G70" s="6">
        <v>3</v>
      </c>
      <c r="H70" s="6" t="s">
        <v>110</v>
      </c>
    </row>
    <row r="71" spans="1:8" x14ac:dyDescent="0.25">
      <c r="A71" s="9" t="s">
        <v>36</v>
      </c>
      <c r="B71" s="22" t="s">
        <v>102</v>
      </c>
      <c r="C71" s="21"/>
      <c r="D71" s="21"/>
      <c r="E71" s="6" t="s">
        <v>109</v>
      </c>
      <c r="F71" s="22" t="s">
        <v>149</v>
      </c>
      <c r="G71" s="6">
        <v>2</v>
      </c>
      <c r="H71" s="6" t="s">
        <v>148</v>
      </c>
    </row>
    <row r="72" spans="1:8" x14ac:dyDescent="0.25">
      <c r="A72" s="9" t="s">
        <v>37</v>
      </c>
      <c r="B72" s="22" t="s">
        <v>102</v>
      </c>
      <c r="C72" s="21"/>
      <c r="D72" s="21"/>
      <c r="E72" s="6" t="s">
        <v>109</v>
      </c>
      <c r="F72" s="22" t="s">
        <v>220</v>
      </c>
      <c r="G72" s="6">
        <v>2</v>
      </c>
      <c r="H72" s="6" t="s">
        <v>148</v>
      </c>
    </row>
    <row r="73" spans="1:8" x14ac:dyDescent="0.25">
      <c r="A73" s="9" t="s">
        <v>38</v>
      </c>
      <c r="B73" s="22" t="s">
        <v>102</v>
      </c>
      <c r="C73" s="21"/>
      <c r="D73" s="21"/>
      <c r="E73" s="6" t="s">
        <v>113</v>
      </c>
      <c r="F73" s="22" t="s">
        <v>112</v>
      </c>
      <c r="G73" s="6">
        <v>0</v>
      </c>
      <c r="H73" s="6"/>
    </row>
    <row r="74" spans="1:8" x14ac:dyDescent="0.25">
      <c r="A74" s="9" t="s">
        <v>39</v>
      </c>
      <c r="B74" s="22" t="s">
        <v>102</v>
      </c>
      <c r="C74" s="21"/>
      <c r="D74" s="21"/>
      <c r="E74" s="6" t="s">
        <v>109</v>
      </c>
      <c r="F74" s="22" t="s">
        <v>284</v>
      </c>
      <c r="G74" s="6">
        <v>0</v>
      </c>
      <c r="H74" s="6"/>
    </row>
    <row r="75" spans="1:8" x14ac:dyDescent="0.25">
      <c r="A75" s="9" t="s">
        <v>40</v>
      </c>
      <c r="B75" s="22" t="s">
        <v>102</v>
      </c>
      <c r="C75" s="21"/>
      <c r="D75" s="21"/>
      <c r="E75" s="6" t="s">
        <v>109</v>
      </c>
      <c r="F75" s="22" t="s">
        <v>136</v>
      </c>
      <c r="G75" s="6">
        <v>3</v>
      </c>
      <c r="H75" s="6" t="s">
        <v>110</v>
      </c>
    </row>
    <row r="76" spans="1:8" x14ac:dyDescent="0.25">
      <c r="A76" s="9" t="s">
        <v>41</v>
      </c>
      <c r="B76" s="22" t="s">
        <v>102</v>
      </c>
      <c r="C76" s="21"/>
      <c r="D76" s="21"/>
      <c r="E76" s="6"/>
      <c r="F76" s="22"/>
      <c r="G76" s="6"/>
      <c r="H76" s="6"/>
    </row>
    <row r="77" spans="1:8" x14ac:dyDescent="0.25">
      <c r="A77" s="9" t="s">
        <v>42</v>
      </c>
      <c r="B77" s="22" t="s">
        <v>102</v>
      </c>
      <c r="C77" s="22"/>
      <c r="D77" s="21"/>
      <c r="E77" s="6"/>
      <c r="F77" s="22"/>
      <c r="G77" s="6"/>
      <c r="H77" s="6"/>
    </row>
    <row r="78" spans="1:8" x14ac:dyDescent="0.25">
      <c r="A78" s="9" t="s">
        <v>43</v>
      </c>
      <c r="B78" s="22" t="s">
        <v>102</v>
      </c>
      <c r="C78" s="22"/>
      <c r="D78" s="21"/>
      <c r="E78" s="6" t="s">
        <v>109</v>
      </c>
      <c r="F78" s="22" t="s">
        <v>261</v>
      </c>
      <c r="G78" s="6">
        <v>0</v>
      </c>
      <c r="H78" s="6"/>
    </row>
    <row r="79" spans="1:8" x14ac:dyDescent="0.25">
      <c r="A79" s="9" t="s">
        <v>44</v>
      </c>
      <c r="B79" s="22"/>
      <c r="C79" s="22"/>
      <c r="D79" s="21"/>
      <c r="E79" s="6"/>
      <c r="F79" s="22"/>
      <c r="G79" s="6"/>
      <c r="H79" s="6"/>
    </row>
    <row r="80" spans="1:8" x14ac:dyDescent="0.25">
      <c r="A80" s="9" t="s">
        <v>45</v>
      </c>
      <c r="B80" s="22" t="s">
        <v>101</v>
      </c>
      <c r="C80" s="22" t="s">
        <v>293</v>
      </c>
      <c r="D80" s="21"/>
      <c r="E80" s="6" t="s">
        <v>109</v>
      </c>
      <c r="F80" s="22" t="s">
        <v>294</v>
      </c>
      <c r="G80" s="6">
        <v>1</v>
      </c>
      <c r="H80" s="6" t="s">
        <v>295</v>
      </c>
    </row>
    <row r="81" spans="1:8" x14ac:dyDescent="0.25">
      <c r="A81" s="9" t="s">
        <v>46</v>
      </c>
      <c r="B81" s="22"/>
      <c r="C81" s="22"/>
      <c r="D81" s="21"/>
      <c r="E81" s="6"/>
      <c r="F81" s="22"/>
      <c r="G81" s="6"/>
      <c r="H81" s="6"/>
    </row>
    <row r="82" spans="1:8" x14ac:dyDescent="0.25">
      <c r="A82" s="9" t="s">
        <v>47</v>
      </c>
      <c r="B82" s="22"/>
      <c r="C82" s="22"/>
      <c r="D82" s="21"/>
      <c r="E82" s="6"/>
      <c r="F82" s="22"/>
      <c r="G82" s="6"/>
      <c r="H82" s="6"/>
    </row>
    <row r="83" spans="1:8" x14ac:dyDescent="0.25">
      <c r="A83" s="9" t="s">
        <v>48</v>
      </c>
      <c r="B83" s="22"/>
      <c r="C83" s="22"/>
      <c r="D83" s="21"/>
      <c r="E83" s="6"/>
      <c r="F83" s="22"/>
      <c r="G83" s="6"/>
      <c r="H83" s="6"/>
    </row>
    <row r="84" spans="1:8" x14ac:dyDescent="0.25">
      <c r="A84" s="9" t="s">
        <v>49</v>
      </c>
      <c r="B84" s="22"/>
      <c r="C84" s="22"/>
      <c r="D84" s="21"/>
      <c r="E84" s="6"/>
      <c r="F84" s="22"/>
      <c r="G84" s="6"/>
      <c r="H84" s="6"/>
    </row>
    <row r="85" spans="1:8" x14ac:dyDescent="0.25">
      <c r="A85" s="9" t="s">
        <v>50</v>
      </c>
      <c r="B85" s="22" t="s">
        <v>81</v>
      </c>
      <c r="C85" s="22"/>
      <c r="D85" s="21"/>
      <c r="E85" s="6"/>
      <c r="F85" s="22"/>
      <c r="G85" s="6"/>
      <c r="H85" s="6"/>
    </row>
    <row r="86" spans="1:8" x14ac:dyDescent="0.25">
      <c r="A86" s="9" t="s">
        <v>51</v>
      </c>
      <c r="B86" s="22" t="s">
        <v>81</v>
      </c>
      <c r="C86" s="22"/>
      <c r="D86" s="21"/>
      <c r="E86" s="6"/>
      <c r="F86" s="22"/>
      <c r="G86" s="6"/>
      <c r="H86" s="6"/>
    </row>
    <row r="87" spans="1:8" x14ac:dyDescent="0.25">
      <c r="A87" s="9" t="s">
        <v>52</v>
      </c>
      <c r="B87" s="22" t="s">
        <v>81</v>
      </c>
      <c r="C87" s="22"/>
      <c r="D87" s="21"/>
      <c r="E87" s="6"/>
      <c r="F87" s="22"/>
      <c r="G87" s="6"/>
      <c r="H87" s="6"/>
    </row>
    <row r="88" spans="1:8" x14ac:dyDescent="0.25">
      <c r="A88" s="9" t="s">
        <v>53</v>
      </c>
      <c r="B88" s="22"/>
      <c r="C88" s="22"/>
      <c r="D88" s="21"/>
      <c r="E88" s="6"/>
      <c r="F88" s="22"/>
      <c r="G88" s="6"/>
      <c r="H88" s="6"/>
    </row>
    <row r="89" spans="1:8" x14ac:dyDescent="0.25">
      <c r="A89" s="9" t="s">
        <v>54</v>
      </c>
      <c r="B89" s="22" t="s">
        <v>101</v>
      </c>
      <c r="C89" s="22"/>
      <c r="D89" s="21"/>
      <c r="E89" s="6" t="s">
        <v>109</v>
      </c>
      <c r="F89" s="22" t="s">
        <v>297</v>
      </c>
      <c r="G89" s="6">
        <v>1</v>
      </c>
      <c r="H89" s="6"/>
    </row>
    <row r="90" spans="1:8" x14ac:dyDescent="0.25">
      <c r="A90" s="9" t="s">
        <v>55</v>
      </c>
      <c r="B90" s="22" t="s">
        <v>101</v>
      </c>
      <c r="C90" s="22"/>
      <c r="D90" s="21"/>
      <c r="E90" s="6" t="s">
        <v>109</v>
      </c>
      <c r="F90" s="22" t="s">
        <v>299</v>
      </c>
      <c r="G90" s="6">
        <v>1</v>
      </c>
      <c r="H90" s="6"/>
    </row>
    <row r="91" spans="1:8" x14ac:dyDescent="0.25">
      <c r="A91" s="9" t="s">
        <v>56</v>
      </c>
      <c r="B91" s="22"/>
      <c r="C91" s="22"/>
      <c r="D91" s="21"/>
      <c r="E91" s="6"/>
      <c r="F91" s="22"/>
      <c r="G91" s="6"/>
      <c r="H91" s="6"/>
    </row>
    <row r="92" spans="1:8" x14ac:dyDescent="0.25">
      <c r="A92" s="9" t="s">
        <v>57</v>
      </c>
      <c r="B92" s="22" t="s">
        <v>101</v>
      </c>
      <c r="C92" s="22"/>
      <c r="D92" s="21"/>
      <c r="E92" s="6" t="s">
        <v>109</v>
      </c>
      <c r="F92" s="22" t="s">
        <v>138</v>
      </c>
      <c r="G92" s="6">
        <v>2</v>
      </c>
      <c r="H92" s="6"/>
    </row>
    <row r="93" spans="1:8" x14ac:dyDescent="0.25">
      <c r="A93" s="9" t="s">
        <v>58</v>
      </c>
      <c r="B93" s="22" t="s">
        <v>101</v>
      </c>
      <c r="C93" s="22" t="s">
        <v>224</v>
      </c>
      <c r="D93" s="21"/>
      <c r="E93" s="6" t="s">
        <v>109</v>
      </c>
      <c r="F93" s="22" t="s">
        <v>221</v>
      </c>
      <c r="G93" s="6">
        <v>0</v>
      </c>
      <c r="H93" s="6"/>
    </row>
    <row r="94" spans="1:8" x14ac:dyDescent="0.25">
      <c r="A94" s="9" t="s">
        <v>59</v>
      </c>
      <c r="B94" s="22" t="s">
        <v>101</v>
      </c>
      <c r="C94" s="22" t="s">
        <v>262</v>
      </c>
      <c r="D94" s="21"/>
      <c r="E94" s="6" t="s">
        <v>109</v>
      </c>
      <c r="F94" s="22" t="s">
        <v>263</v>
      </c>
      <c r="G94" s="6">
        <v>0</v>
      </c>
      <c r="H94" s="6" t="s">
        <v>264</v>
      </c>
    </row>
    <row r="95" spans="1:8" x14ac:dyDescent="0.25">
      <c r="A95" s="9" t="s">
        <v>60</v>
      </c>
      <c r="B95" s="22" t="s">
        <v>81</v>
      </c>
      <c r="C95" s="22"/>
      <c r="D95" s="21"/>
      <c r="E95" s="6"/>
      <c r="F95" s="22"/>
      <c r="G95" s="6"/>
      <c r="H95" s="6"/>
    </row>
    <row r="96" spans="1:8" x14ac:dyDescent="0.25">
      <c r="A96" s="9" t="s">
        <v>62</v>
      </c>
      <c r="B96" s="22" t="s">
        <v>91</v>
      </c>
      <c r="C96" s="22"/>
      <c r="D96" s="21"/>
      <c r="E96" s="6"/>
      <c r="F96" s="22"/>
      <c r="G96" s="6"/>
      <c r="H96" s="6"/>
    </row>
    <row r="97" spans="1:8" x14ac:dyDescent="0.25">
      <c r="A97" s="9" t="s">
        <v>63</v>
      </c>
      <c r="B97" s="22" t="s">
        <v>81</v>
      </c>
      <c r="C97" s="22"/>
      <c r="D97" s="21"/>
      <c r="E97" s="6"/>
      <c r="F97" s="22"/>
      <c r="G97" s="6"/>
      <c r="H97" s="6"/>
    </row>
    <row r="98" spans="1:8" x14ac:dyDescent="0.25">
      <c r="A98" s="9" t="s">
        <v>64</v>
      </c>
      <c r="B98" s="22" t="s">
        <v>101</v>
      </c>
      <c r="C98" s="22"/>
      <c r="D98" s="21"/>
      <c r="E98" s="6" t="s">
        <v>141</v>
      </c>
      <c r="F98" s="22" t="s">
        <v>140</v>
      </c>
      <c r="G98" s="6">
        <v>4</v>
      </c>
      <c r="H98" s="6" t="s">
        <v>147</v>
      </c>
    </row>
    <row r="99" spans="1:8" x14ac:dyDescent="0.25">
      <c r="A99" s="9" t="s">
        <v>65</v>
      </c>
      <c r="B99" s="22"/>
      <c r="C99" s="22"/>
      <c r="D99" s="21"/>
      <c r="E99" s="6"/>
      <c r="F99" s="22"/>
      <c r="G99" s="6"/>
      <c r="H99" s="6"/>
    </row>
    <row r="100" spans="1:8" x14ac:dyDescent="0.25">
      <c r="A100" s="9" t="s">
        <v>66</v>
      </c>
      <c r="B100" s="22"/>
      <c r="C100" s="22"/>
      <c r="D100" s="21"/>
      <c r="E100" s="6"/>
      <c r="F100" s="22"/>
      <c r="G100" s="6"/>
      <c r="H100" s="6"/>
    </row>
    <row r="101" spans="1:8" x14ac:dyDescent="0.25">
      <c r="A101" s="9" t="s">
        <v>67</v>
      </c>
      <c r="B101" s="22" t="s">
        <v>91</v>
      </c>
      <c r="C101" s="22"/>
      <c r="D101" s="21"/>
      <c r="E101" s="6"/>
      <c r="F101" s="22"/>
      <c r="G101" s="6"/>
      <c r="H101" s="6"/>
    </row>
    <row r="102" spans="1:8" x14ac:dyDescent="0.25">
      <c r="A102" s="9" t="s">
        <v>68</v>
      </c>
      <c r="B102" s="22" t="s">
        <v>81</v>
      </c>
      <c r="C102" s="22"/>
      <c r="D102" s="21"/>
      <c r="E102" s="6"/>
      <c r="F102" s="22"/>
      <c r="G102" s="6"/>
      <c r="H102" s="6"/>
    </row>
    <row r="103" spans="1:8" x14ac:dyDescent="0.25">
      <c r="A103" s="9" t="s">
        <v>69</v>
      </c>
      <c r="B103" s="22"/>
      <c r="C103" s="22"/>
      <c r="D103" s="21"/>
      <c r="E103" s="6"/>
      <c r="F103" s="22"/>
      <c r="G103" s="6"/>
      <c r="H103" s="6"/>
    </row>
    <row r="104" spans="1:8" x14ac:dyDescent="0.25">
      <c r="A104" s="9" t="s">
        <v>70</v>
      </c>
      <c r="B104" s="22"/>
      <c r="C104" s="22"/>
      <c r="D104" s="21"/>
      <c r="E104" s="6"/>
      <c r="F104" s="22"/>
      <c r="G104" s="6"/>
      <c r="H104" s="6"/>
    </row>
    <row r="105" spans="1:8" x14ac:dyDescent="0.25">
      <c r="A105" s="9" t="s">
        <v>71</v>
      </c>
      <c r="B105" s="22"/>
      <c r="C105" s="22"/>
      <c r="D105" s="21"/>
      <c r="E105" s="6"/>
      <c r="F105" s="22"/>
      <c r="G105" s="6"/>
      <c r="H105" s="6"/>
    </row>
    <row r="106" spans="1:8" x14ac:dyDescent="0.25">
      <c r="A106" s="9" t="s">
        <v>72</v>
      </c>
      <c r="B106" s="22"/>
      <c r="C106" s="22"/>
      <c r="D106" s="21"/>
      <c r="E106" s="6"/>
      <c r="F106" s="22"/>
      <c r="G106" s="6"/>
      <c r="H106" s="6"/>
    </row>
    <row r="107" spans="1:8" x14ac:dyDescent="0.25">
      <c r="A107" s="9" t="s">
        <v>73</v>
      </c>
      <c r="B107" s="22"/>
      <c r="C107" s="22"/>
      <c r="D107" s="21"/>
      <c r="E107" s="6"/>
      <c r="F107" s="22"/>
      <c r="G107" s="6"/>
      <c r="H107" s="6"/>
    </row>
    <row r="108" spans="1:8" x14ac:dyDescent="0.25">
      <c r="A108" s="9" t="s">
        <v>74</v>
      </c>
      <c r="B108" s="22" t="s">
        <v>102</v>
      </c>
      <c r="C108" s="22"/>
      <c r="D108" s="21"/>
      <c r="E108" s="6" t="s">
        <v>265</v>
      </c>
      <c r="F108" s="22" t="s">
        <v>266</v>
      </c>
      <c r="G108" s="6">
        <v>2</v>
      </c>
      <c r="H108" s="6"/>
    </row>
    <row r="109" spans="1:8" x14ac:dyDescent="0.25">
      <c r="A109" s="9"/>
      <c r="B109" s="22"/>
      <c r="C109" s="22"/>
      <c r="D109" s="21"/>
      <c r="E109" s="22"/>
      <c r="F109" s="1"/>
      <c r="G109" s="6"/>
      <c r="H109" s="6"/>
    </row>
    <row r="110" spans="1:8" x14ac:dyDescent="0.25">
      <c r="A110" s="9"/>
      <c r="B110" s="22"/>
      <c r="C110" s="22"/>
      <c r="D110" s="21"/>
      <c r="E110" s="22"/>
      <c r="F110" s="1"/>
      <c r="G110" s="6"/>
      <c r="H110" s="6"/>
    </row>
    <row r="111" spans="1:8" x14ac:dyDescent="0.25">
      <c r="A111" s="9"/>
      <c r="B111" s="22"/>
      <c r="C111" s="22"/>
      <c r="D111" s="21"/>
      <c r="E111" s="22"/>
      <c r="F111" s="1"/>
      <c r="G111" s="6"/>
      <c r="H111" s="6"/>
    </row>
    <row r="112" spans="1:8" x14ac:dyDescent="0.25">
      <c r="A112" s="9"/>
      <c r="B112" s="22"/>
      <c r="C112" s="22"/>
      <c r="D112" s="21"/>
      <c r="E112" s="22"/>
      <c r="F112" s="1"/>
      <c r="G112" s="6"/>
      <c r="H112" s="6"/>
    </row>
    <row r="113" spans="1:8" ht="15.75" thickBot="1" x14ac:dyDescent="0.3">
      <c r="A113" s="10"/>
      <c r="B113" s="41"/>
      <c r="C113" s="23"/>
      <c r="D113" s="23"/>
      <c r="E113" s="23"/>
      <c r="F113" s="2"/>
      <c r="G113" s="2"/>
      <c r="H113" s="2"/>
    </row>
  </sheetData>
  <sortState xmlns:xlrd2="http://schemas.microsoft.com/office/spreadsheetml/2017/richdata2" ref="A2:H108">
    <sortCondition ref="A2"/>
  </sortState>
  <conditionalFormatting sqref="E100:E108 E34:F34 E38:F38 E42:F42 E46:F46 E50:F50 E54:F54 E55:H63 G82:H108 E35:H37 E39:H41 E43:H45 E47:H49 E51:H53 A109:H113 H69 E70:H73 E75:F99 G75:H79 H74 E65:H68 E64 G64:H64 E2:H33">
    <cfRule type="expression" dxfId="370" priority="202">
      <formula>ROW()=CELL("row")</formula>
    </cfRule>
  </conditionalFormatting>
  <conditionalFormatting sqref="E100:E108 E34:F34 E38:F38 E42:F42 E46:F46 E50:F50 E54:F54 E55:H63 G82:H108 A1:H1 E35:H37 E39:H41 E43:H45 E47:H49 E51:H53 A109:H113 H69 E70:H73 E75:F99 G75:H79 H74 E65:H68 E64 G64:H64 E2:H33">
    <cfRule type="expression" dxfId="369" priority="203">
      <formula>COLUMN()=CELL("col")</formula>
    </cfRule>
  </conditionalFormatting>
  <conditionalFormatting sqref="F25">
    <cfRule type="expression" dxfId="368" priority="194">
      <formula>OR(ROW()=CELL("row"),COL()=CELL("col"))</formula>
    </cfRule>
  </conditionalFormatting>
  <conditionalFormatting sqref="A109:D109">
    <cfRule type="expression" dxfId="367" priority="167">
      <formula>ROW()=CELL("row")</formula>
    </cfRule>
  </conditionalFormatting>
  <conditionalFormatting sqref="G80:H80 G81">
    <cfRule type="expression" dxfId="366" priority="150">
      <formula>ROW()=CELL("row")</formula>
    </cfRule>
  </conditionalFormatting>
  <conditionalFormatting sqref="G80:H80 G81">
    <cfRule type="expression" dxfId="365" priority="151">
      <formula>COLUMN()=CELL("col")</formula>
    </cfRule>
  </conditionalFormatting>
  <conditionalFormatting sqref="H81">
    <cfRule type="expression" dxfId="364" priority="142">
      <formula>ROW()=CELL("row")</formula>
    </cfRule>
  </conditionalFormatting>
  <conditionalFormatting sqref="H81">
    <cfRule type="expression" dxfId="363" priority="143">
      <formula>COLUMN()=CELL("col")</formula>
    </cfRule>
  </conditionalFormatting>
  <conditionalFormatting sqref="F100:F108">
    <cfRule type="expression" dxfId="362" priority="136">
      <formula>ROW()=CELL("row")</formula>
    </cfRule>
  </conditionalFormatting>
  <conditionalFormatting sqref="F100:F108">
    <cfRule type="expression" dxfId="361" priority="137">
      <formula>COLUMN()=CELL("col")</formula>
    </cfRule>
  </conditionalFormatting>
  <conditionalFormatting sqref="A77:D77">
    <cfRule type="expression" dxfId="360" priority="111">
      <formula>ROW()=CELL("row")</formula>
    </cfRule>
  </conditionalFormatting>
  <conditionalFormatting sqref="A84:D84">
    <cfRule type="expression" dxfId="359" priority="109">
      <formula>ROW()=CELL("row")</formula>
    </cfRule>
  </conditionalFormatting>
  <conditionalFormatting sqref="A86:D86">
    <cfRule type="expression" dxfId="358" priority="107">
      <formula>ROW()=CELL("row")</formula>
    </cfRule>
  </conditionalFormatting>
  <conditionalFormatting sqref="A78:D78">
    <cfRule type="expression" dxfId="357" priority="105">
      <formula>ROW()=CELL("row")</formula>
    </cfRule>
  </conditionalFormatting>
  <conditionalFormatting sqref="A2:D22 D3:D113 B23:D23 A24:D108">
    <cfRule type="expression" dxfId="356" priority="112">
      <formula>ROW()=CELL("row")</formula>
    </cfRule>
  </conditionalFormatting>
  <conditionalFormatting sqref="A2:D22 D3:D113 B23:D23 A24:D108">
    <cfRule type="expression" dxfId="355" priority="113">
      <formula>COLUMN()=CELL("col")</formula>
    </cfRule>
  </conditionalFormatting>
  <conditionalFormatting sqref="A79:D83">
    <cfRule type="expression" dxfId="354" priority="110">
      <formula>ROW()=CELL("row")</formula>
    </cfRule>
  </conditionalFormatting>
  <conditionalFormatting sqref="A85:D85">
    <cfRule type="expression" dxfId="353" priority="108">
      <formula>ROW()=CELL("row")</formula>
    </cfRule>
  </conditionalFormatting>
  <conditionalFormatting sqref="A88:D88">
    <cfRule type="expression" dxfId="352" priority="106">
      <formula>ROW()=CELL("row")</formula>
    </cfRule>
  </conditionalFormatting>
  <conditionalFormatting sqref="A89:D89">
    <cfRule type="expression" dxfId="351" priority="104">
      <formula>ROW()=CELL("row")</formula>
    </cfRule>
  </conditionalFormatting>
  <conditionalFormatting sqref="A90:D90">
    <cfRule type="expression" dxfId="350" priority="103">
      <formula>ROW()=CELL("row")</formula>
    </cfRule>
  </conditionalFormatting>
  <conditionalFormatting sqref="A91:D91">
    <cfRule type="expression" dxfId="349" priority="102">
      <formula>ROW()=CELL("row")</formula>
    </cfRule>
  </conditionalFormatting>
  <conditionalFormatting sqref="A92:D92">
    <cfRule type="expression" dxfId="348" priority="101">
      <formula>ROW()=CELL("row")</formula>
    </cfRule>
  </conditionalFormatting>
  <conditionalFormatting sqref="A93:D93">
    <cfRule type="expression" dxfId="347" priority="100">
      <formula>ROW()=CELL("row")</formula>
    </cfRule>
  </conditionalFormatting>
  <conditionalFormatting sqref="A94:D94">
    <cfRule type="expression" dxfId="346" priority="99">
      <formula>ROW()=CELL("row")</formula>
    </cfRule>
  </conditionalFormatting>
  <conditionalFormatting sqref="A95:D95">
    <cfRule type="expression" dxfId="345" priority="98">
      <formula>ROW()=CELL("row")</formula>
    </cfRule>
  </conditionalFormatting>
  <conditionalFormatting sqref="A96:D96">
    <cfRule type="expression" dxfId="344" priority="97">
      <formula>ROW()=CELL("row")</formula>
    </cfRule>
  </conditionalFormatting>
  <conditionalFormatting sqref="A97:D97">
    <cfRule type="expression" dxfId="343" priority="96">
      <formula>ROW()=CELL("row")</formula>
    </cfRule>
  </conditionalFormatting>
  <conditionalFormatting sqref="A98:D98">
    <cfRule type="expression" dxfId="342" priority="95">
      <formula>ROW()=CELL("row")</formula>
    </cfRule>
  </conditionalFormatting>
  <conditionalFormatting sqref="A99:D99">
    <cfRule type="expression" dxfId="341" priority="94">
      <formula>ROW()=CELL("row")</formula>
    </cfRule>
  </conditionalFormatting>
  <conditionalFormatting sqref="A100:D100">
    <cfRule type="expression" dxfId="340" priority="93">
      <formula>ROW()=CELL("row")</formula>
    </cfRule>
  </conditionalFormatting>
  <conditionalFormatting sqref="A101:D101">
    <cfRule type="expression" dxfId="339" priority="92">
      <formula>ROW()=CELL("row")</formula>
    </cfRule>
  </conditionalFormatting>
  <conditionalFormatting sqref="A102:D102">
    <cfRule type="expression" dxfId="338" priority="91">
      <formula>ROW()=CELL("row")</formula>
    </cfRule>
  </conditionalFormatting>
  <conditionalFormatting sqref="A103:D103">
    <cfRule type="expression" dxfId="337" priority="90">
      <formula>ROW()=CELL("row")</formula>
    </cfRule>
  </conditionalFormatting>
  <conditionalFormatting sqref="A104:D104">
    <cfRule type="expression" dxfId="336" priority="89">
      <formula>ROW()=CELL("row")</formula>
    </cfRule>
  </conditionalFormatting>
  <conditionalFormatting sqref="A105:D105">
    <cfRule type="expression" dxfId="335" priority="88">
      <formula>ROW()=CELL("row")</formula>
    </cfRule>
  </conditionalFormatting>
  <conditionalFormatting sqref="A106:D106">
    <cfRule type="expression" dxfId="334" priority="87">
      <formula>ROW()=CELL("row")</formula>
    </cfRule>
  </conditionalFormatting>
  <conditionalFormatting sqref="A107:D107">
    <cfRule type="expression" dxfId="333" priority="86">
      <formula>ROW()=CELL("row")</formula>
    </cfRule>
  </conditionalFormatting>
  <conditionalFormatting sqref="A108:D108">
    <cfRule type="expression" dxfId="332" priority="85">
      <formula>ROW()=CELL("row")</formula>
    </cfRule>
  </conditionalFormatting>
  <conditionalFormatting sqref="A83:D83">
    <cfRule type="expression" dxfId="331" priority="84">
      <formula>ROW()=CELL("row")</formula>
    </cfRule>
  </conditionalFormatting>
  <conditionalFormatting sqref="A84:D84">
    <cfRule type="expression" dxfId="330" priority="83">
      <formula>ROW()=CELL("row")</formula>
    </cfRule>
  </conditionalFormatting>
  <conditionalFormatting sqref="A85:D85">
    <cfRule type="expression" dxfId="329" priority="82">
      <formula>ROW()=CELL("row")</formula>
    </cfRule>
  </conditionalFormatting>
  <conditionalFormatting sqref="A86:D86">
    <cfRule type="expression" dxfId="328" priority="81">
      <formula>ROW()=CELL("row")</formula>
    </cfRule>
  </conditionalFormatting>
  <conditionalFormatting sqref="A88:D88">
    <cfRule type="expression" dxfId="327" priority="80">
      <formula>ROW()=CELL("row")</formula>
    </cfRule>
  </conditionalFormatting>
  <conditionalFormatting sqref="A89:D89">
    <cfRule type="expression" dxfId="326" priority="79">
      <formula>ROW()=CELL("row")</formula>
    </cfRule>
  </conditionalFormatting>
  <conditionalFormatting sqref="A90:D90">
    <cfRule type="expression" dxfId="325" priority="78">
      <formula>ROW()=CELL("row")</formula>
    </cfRule>
  </conditionalFormatting>
  <conditionalFormatting sqref="A91:D91">
    <cfRule type="expression" dxfId="324" priority="77">
      <formula>ROW()=CELL("row")</formula>
    </cfRule>
  </conditionalFormatting>
  <conditionalFormatting sqref="A92:D92">
    <cfRule type="expression" dxfId="323" priority="76">
      <formula>ROW()=CELL("row")</formula>
    </cfRule>
  </conditionalFormatting>
  <conditionalFormatting sqref="A93:D93">
    <cfRule type="expression" dxfId="322" priority="75">
      <formula>ROW()=CELL("row")</formula>
    </cfRule>
  </conditionalFormatting>
  <conditionalFormatting sqref="A94:D94">
    <cfRule type="expression" dxfId="321" priority="74">
      <formula>ROW()=CELL("row")</formula>
    </cfRule>
  </conditionalFormatting>
  <conditionalFormatting sqref="A95:D95">
    <cfRule type="expression" dxfId="320" priority="73">
      <formula>ROW()=CELL("row")</formula>
    </cfRule>
  </conditionalFormatting>
  <conditionalFormatting sqref="A96:D96">
    <cfRule type="expression" dxfId="319" priority="72">
      <formula>ROW()=CELL("row")</formula>
    </cfRule>
  </conditionalFormatting>
  <conditionalFormatting sqref="A97:D97">
    <cfRule type="expression" dxfId="318" priority="71">
      <formula>ROW()=CELL("row")</formula>
    </cfRule>
  </conditionalFormatting>
  <conditionalFormatting sqref="A98:D98">
    <cfRule type="expression" dxfId="317" priority="70">
      <formula>ROW()=CELL("row")</formula>
    </cfRule>
  </conditionalFormatting>
  <conditionalFormatting sqref="A99:D99">
    <cfRule type="expression" dxfId="316" priority="69">
      <formula>ROW()=CELL("row")</formula>
    </cfRule>
  </conditionalFormatting>
  <conditionalFormatting sqref="A100:D100">
    <cfRule type="expression" dxfId="315" priority="68">
      <formula>ROW()=CELL("row")</formula>
    </cfRule>
  </conditionalFormatting>
  <conditionalFormatting sqref="A101:D101">
    <cfRule type="expression" dxfId="314" priority="67">
      <formula>ROW()=CELL("row")</formula>
    </cfRule>
  </conditionalFormatting>
  <conditionalFormatting sqref="A102:D102">
    <cfRule type="expression" dxfId="313" priority="66">
      <formula>ROW()=CELL("row")</formula>
    </cfRule>
  </conditionalFormatting>
  <conditionalFormatting sqref="A103:D103">
    <cfRule type="expression" dxfId="312" priority="65">
      <formula>ROW()=CELL("row")</formula>
    </cfRule>
  </conditionalFormatting>
  <conditionalFormatting sqref="A104:D104">
    <cfRule type="expression" dxfId="311" priority="64">
      <formula>ROW()=CELL("row")</formula>
    </cfRule>
  </conditionalFormatting>
  <conditionalFormatting sqref="A105:D105">
    <cfRule type="expression" dxfId="310" priority="63">
      <formula>ROW()=CELL("row")</formula>
    </cfRule>
  </conditionalFormatting>
  <conditionalFormatting sqref="A100:D100">
    <cfRule type="expression" dxfId="309" priority="62">
      <formula>ROW()=CELL("row")</formula>
    </cfRule>
  </conditionalFormatting>
  <conditionalFormatting sqref="A101:D101">
    <cfRule type="expression" dxfId="308" priority="61">
      <formula>ROW()=CELL("row")</formula>
    </cfRule>
  </conditionalFormatting>
  <conditionalFormatting sqref="A102:D102">
    <cfRule type="expression" dxfId="307" priority="60">
      <formula>ROW()=CELL("row")</formula>
    </cfRule>
  </conditionalFormatting>
  <conditionalFormatting sqref="A103:D103">
    <cfRule type="expression" dxfId="306" priority="59">
      <formula>ROW()=CELL("row")</formula>
    </cfRule>
  </conditionalFormatting>
  <conditionalFormatting sqref="A104:D104">
    <cfRule type="expression" dxfId="305" priority="58">
      <formula>ROW()=CELL("row")</formula>
    </cfRule>
  </conditionalFormatting>
  <conditionalFormatting sqref="A105:D105">
    <cfRule type="expression" dxfId="304" priority="57">
      <formula>ROW()=CELL("row")</formula>
    </cfRule>
  </conditionalFormatting>
  <conditionalFormatting sqref="G34:H34">
    <cfRule type="expression" dxfId="303" priority="40">
      <formula>ROW()=CELL("row")</formula>
    </cfRule>
  </conditionalFormatting>
  <conditionalFormatting sqref="G34:H34">
    <cfRule type="expression" dxfId="302" priority="41">
      <formula>COLUMN()=CELL("col")</formula>
    </cfRule>
  </conditionalFormatting>
  <conditionalFormatting sqref="G38:H38">
    <cfRule type="expression" dxfId="301" priority="38">
      <formula>ROW()=CELL("row")</formula>
    </cfRule>
  </conditionalFormatting>
  <conditionalFormatting sqref="G38:H38">
    <cfRule type="expression" dxfId="300" priority="39">
      <formula>COLUMN()=CELL("col")</formula>
    </cfRule>
  </conditionalFormatting>
  <conditionalFormatting sqref="G42:H42">
    <cfRule type="expression" dxfId="299" priority="36">
      <formula>ROW()=CELL("row")</formula>
    </cfRule>
  </conditionalFormatting>
  <conditionalFormatting sqref="G42:H42">
    <cfRule type="expression" dxfId="298" priority="37">
      <formula>COLUMN()=CELL("col")</formula>
    </cfRule>
  </conditionalFormatting>
  <conditionalFormatting sqref="G46:H46">
    <cfRule type="expression" dxfId="297" priority="34">
      <formula>ROW()=CELL("row")</formula>
    </cfRule>
  </conditionalFormatting>
  <conditionalFormatting sqref="G46:H46">
    <cfRule type="expression" dxfId="296" priority="35">
      <formula>COLUMN()=CELL("col")</formula>
    </cfRule>
  </conditionalFormatting>
  <conditionalFormatting sqref="G50:H50">
    <cfRule type="expression" dxfId="295" priority="32">
      <formula>ROW()=CELL("row")</formula>
    </cfRule>
  </conditionalFormatting>
  <conditionalFormatting sqref="G50:H50">
    <cfRule type="expression" dxfId="294" priority="33">
      <formula>COLUMN()=CELL("col")</formula>
    </cfRule>
  </conditionalFormatting>
  <conditionalFormatting sqref="G54:H54">
    <cfRule type="expression" dxfId="293" priority="30">
      <formula>ROW()=CELL("row")</formula>
    </cfRule>
  </conditionalFormatting>
  <conditionalFormatting sqref="G54:H54">
    <cfRule type="expression" dxfId="292" priority="31">
      <formula>COLUMN()=CELL("col")</formula>
    </cfRule>
  </conditionalFormatting>
  <conditionalFormatting sqref="B2:D116">
    <cfRule type="expression" dxfId="291" priority="28">
      <formula>ROW()=CELL("row")</formula>
    </cfRule>
  </conditionalFormatting>
  <conditionalFormatting sqref="B1:D116">
    <cfRule type="expression" dxfId="290" priority="29">
      <formula>COLUMN()=CELL("col")</formula>
    </cfRule>
  </conditionalFormatting>
  <conditionalFormatting sqref="B89:D89">
    <cfRule type="expression" dxfId="289" priority="27">
      <formula>ROW()=CELL("row")</formula>
    </cfRule>
  </conditionalFormatting>
  <conditionalFormatting sqref="B90:D90">
    <cfRule type="expression" dxfId="288" priority="26">
      <formula>ROW()=CELL("row")</formula>
    </cfRule>
  </conditionalFormatting>
  <conditionalFormatting sqref="B91:D91">
    <cfRule type="expression" dxfId="287" priority="25">
      <formula>ROW()=CELL("row")</formula>
    </cfRule>
  </conditionalFormatting>
  <conditionalFormatting sqref="B92:D92">
    <cfRule type="expression" dxfId="286" priority="24">
      <formula>ROW()=CELL("row")</formula>
    </cfRule>
  </conditionalFormatting>
  <conditionalFormatting sqref="B93:D93">
    <cfRule type="expression" dxfId="285" priority="23">
      <formula>ROW()=CELL("row")</formula>
    </cfRule>
  </conditionalFormatting>
  <conditionalFormatting sqref="B91:D105">
    <cfRule type="expression" dxfId="284" priority="22">
      <formula>ROW()=CELL("row")</formula>
    </cfRule>
  </conditionalFormatting>
  <conditionalFormatting sqref="B88:D88">
    <cfRule type="expression" dxfId="283" priority="21">
      <formula>ROW()=CELL("row")</formula>
    </cfRule>
  </conditionalFormatting>
  <conditionalFormatting sqref="B89:D89">
    <cfRule type="expression" dxfId="282" priority="20">
      <formula>ROW()=CELL("row")</formula>
    </cfRule>
  </conditionalFormatting>
  <conditionalFormatting sqref="B90:D90">
    <cfRule type="expression" dxfId="281" priority="19">
      <formula>ROW()=CELL("row")</formula>
    </cfRule>
  </conditionalFormatting>
  <conditionalFormatting sqref="B91:D91">
    <cfRule type="expression" dxfId="280" priority="18">
      <formula>ROW()=CELL("row")</formula>
    </cfRule>
  </conditionalFormatting>
  <conditionalFormatting sqref="B92:D92">
    <cfRule type="expression" dxfId="279" priority="17">
      <formula>ROW()=CELL("row")</formula>
    </cfRule>
  </conditionalFormatting>
  <conditionalFormatting sqref="A110:D110">
    <cfRule type="expression" dxfId="278" priority="16">
      <formula>ROW()=CELL("row")</formula>
    </cfRule>
  </conditionalFormatting>
  <conditionalFormatting sqref="A111:D111">
    <cfRule type="expression" dxfId="277" priority="15">
      <formula>ROW()=CELL("row")</formula>
    </cfRule>
  </conditionalFormatting>
  <conditionalFormatting sqref="E69 G69">
    <cfRule type="expression" dxfId="276" priority="13">
      <formula>ROW()=CELL("row")</formula>
    </cfRule>
  </conditionalFormatting>
  <conditionalFormatting sqref="E69 G69">
    <cfRule type="expression" dxfId="275" priority="14">
      <formula>COLUMN()=CELL("col")</formula>
    </cfRule>
  </conditionalFormatting>
  <conditionalFormatting sqref="E74:G74">
    <cfRule type="expression" dxfId="274" priority="11">
      <formula>ROW()=CELL("row")</formula>
    </cfRule>
  </conditionalFormatting>
  <conditionalFormatting sqref="E74:G74">
    <cfRule type="expression" dxfId="273" priority="12">
      <formula>COLUMN()=CELL("col")</formula>
    </cfRule>
  </conditionalFormatting>
  <conditionalFormatting sqref="F69">
    <cfRule type="expression" dxfId="272" priority="9">
      <formula>ROW()=CELL("row")</formula>
    </cfRule>
  </conditionalFormatting>
  <conditionalFormatting sqref="F69">
    <cfRule type="expression" dxfId="271" priority="10">
      <formula>COLUMN()=CELL("col")</formula>
    </cfRule>
  </conditionalFormatting>
  <conditionalFormatting sqref="F64">
    <cfRule type="expression" dxfId="270" priority="7">
      <formula>ROW()=CELL("row")</formula>
    </cfRule>
  </conditionalFormatting>
  <conditionalFormatting sqref="F64">
    <cfRule type="expression" dxfId="269" priority="8">
      <formula>COLUMN()=CELL("col")</formula>
    </cfRule>
  </conditionalFormatting>
  <conditionalFormatting sqref="A23">
    <cfRule type="expression" dxfId="268" priority="5">
      <formula>ROW()=CELL("row")</formula>
    </cfRule>
  </conditionalFormatting>
  <conditionalFormatting sqref="A23">
    <cfRule type="expression" dxfId="267" priority="6">
      <formula>COLUMN()=CELL("col")</formula>
    </cfRule>
  </conditionalFormatting>
  <conditionalFormatting sqref="B90">
    <cfRule type="expression" dxfId="266" priority="4">
      <formula>ROW()=CELL("row")</formula>
    </cfRule>
  </conditionalFormatting>
  <conditionalFormatting sqref="B90">
    <cfRule type="expression" dxfId="265" priority="3">
      <formula>ROW()=CELL("row")</formula>
    </cfRule>
  </conditionalFormatting>
  <conditionalFormatting sqref="B90">
    <cfRule type="expression" dxfId="264" priority="2">
      <formula>ROW()=CELL("row")</formula>
    </cfRule>
  </conditionalFormatting>
  <conditionalFormatting sqref="B90">
    <cfRule type="expression" dxfId="263" priority="1">
      <formula>ROW()=CELL("row")</formula>
    </cfRule>
  </conditionalFormatting>
  <pageMargins left="0.7" right="0.7" top="0.75" bottom="0.75" header="0.3" footer="0.3"/>
  <pageSetup paperSize="9" orientation="portrait" horizontalDpi="200" verticalDpi="200" copies="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0D66-1D5A-4927-9AF4-58A372472D57}">
  <dimension ref="A1:H115"/>
  <sheetViews>
    <sheetView tabSelected="1" topLeftCell="A54" workbookViewId="0">
      <selection activeCell="D68" sqref="D68"/>
    </sheetView>
  </sheetViews>
  <sheetFormatPr defaultRowHeight="15" x14ac:dyDescent="0.25"/>
  <cols>
    <col min="1" max="1" width="34.5703125" bestFit="1" customWidth="1"/>
    <col min="2" max="2" width="24.28515625" style="3" bestFit="1" customWidth="1"/>
    <col min="3" max="3" width="16.7109375" style="3" bestFit="1" customWidth="1"/>
    <col min="4" max="4" width="16.28515625" style="3" bestFit="1" customWidth="1"/>
    <col min="5" max="5" width="16.28515625" style="3" customWidth="1"/>
    <col min="6" max="6" width="9.28515625" style="3" bestFit="1" customWidth="1"/>
    <col min="7" max="7" width="11.5703125" bestFit="1" customWidth="1"/>
    <col min="8" max="8" width="13.85546875" bestFit="1" customWidth="1"/>
  </cols>
  <sheetData>
    <row r="1" spans="1:8" ht="15.75" thickBot="1" x14ac:dyDescent="0.3">
      <c r="A1" s="12" t="s">
        <v>165</v>
      </c>
      <c r="B1" s="26" t="s">
        <v>272</v>
      </c>
      <c r="C1" s="42" t="s">
        <v>240</v>
      </c>
      <c r="D1" s="12" t="s">
        <v>241</v>
      </c>
      <c r="E1" s="12" t="s">
        <v>244</v>
      </c>
      <c r="F1" s="12" t="s">
        <v>152</v>
      </c>
      <c r="G1" s="26" t="s">
        <v>167</v>
      </c>
      <c r="H1" s="11" t="s">
        <v>248</v>
      </c>
    </row>
    <row r="2" spans="1:8" x14ac:dyDescent="0.25">
      <c r="A2" s="8" t="s">
        <v>0</v>
      </c>
      <c r="B2" s="25" t="s">
        <v>111</v>
      </c>
      <c r="C2" s="38"/>
      <c r="D2" s="22" t="s">
        <v>312</v>
      </c>
      <c r="E2" s="22" t="s">
        <v>245</v>
      </c>
      <c r="F2" s="6" t="s">
        <v>150</v>
      </c>
      <c r="G2" s="27"/>
      <c r="H2" s="29"/>
    </row>
    <row r="3" spans="1:8" x14ac:dyDescent="0.25">
      <c r="A3" s="9" t="s">
        <v>1</v>
      </c>
      <c r="B3" s="25"/>
      <c r="C3" s="38"/>
      <c r="D3" s="22"/>
      <c r="E3" s="22"/>
      <c r="F3" s="6"/>
      <c r="G3" s="28"/>
      <c r="H3" s="9"/>
    </row>
    <row r="4" spans="1:8" x14ac:dyDescent="0.25">
      <c r="A4" s="9" t="s">
        <v>2</v>
      </c>
      <c r="B4" s="25"/>
      <c r="C4" s="38"/>
      <c r="D4" s="22"/>
      <c r="E4" s="22"/>
      <c r="F4" s="6"/>
      <c r="G4" s="28"/>
      <c r="H4" s="9"/>
    </row>
    <row r="5" spans="1:8" x14ac:dyDescent="0.25">
      <c r="A5" s="9" t="s">
        <v>3</v>
      </c>
      <c r="B5" s="25"/>
      <c r="C5" s="38"/>
      <c r="D5" s="22"/>
      <c r="E5" s="22"/>
      <c r="F5" s="6" t="s">
        <v>151</v>
      </c>
      <c r="G5" s="28"/>
      <c r="H5" s="9"/>
    </row>
    <row r="6" spans="1:8" x14ac:dyDescent="0.25">
      <c r="A6" s="9" t="s">
        <v>4</v>
      </c>
      <c r="B6" s="25"/>
      <c r="C6" s="38"/>
      <c r="D6" s="22"/>
      <c r="E6" s="22"/>
      <c r="F6" s="6" t="s">
        <v>151</v>
      </c>
      <c r="G6" s="28"/>
      <c r="H6" s="9"/>
    </row>
    <row r="7" spans="1:8" x14ac:dyDescent="0.25">
      <c r="A7" s="9" t="s">
        <v>5</v>
      </c>
      <c r="B7" s="25"/>
      <c r="C7" s="38"/>
      <c r="D7" s="22"/>
      <c r="E7" s="22"/>
      <c r="F7" s="6"/>
      <c r="G7" s="28"/>
      <c r="H7" s="9"/>
    </row>
    <row r="8" spans="1:8" x14ac:dyDescent="0.25">
      <c r="A8" s="9" t="s">
        <v>6</v>
      </c>
      <c r="B8" s="25"/>
      <c r="C8" s="38"/>
      <c r="D8" s="22"/>
      <c r="E8" s="22"/>
      <c r="F8" s="6"/>
      <c r="G8" s="28"/>
      <c r="H8" s="9"/>
    </row>
    <row r="9" spans="1:8" x14ac:dyDescent="0.25">
      <c r="A9" s="9" t="s">
        <v>7</v>
      </c>
      <c r="B9" s="25"/>
      <c r="C9" s="38"/>
      <c r="D9" s="22"/>
      <c r="E9" s="22"/>
      <c r="F9" s="6"/>
      <c r="G9" s="28"/>
      <c r="H9" s="9"/>
    </row>
    <row r="10" spans="1:8" x14ac:dyDescent="0.25">
      <c r="A10" s="9" t="s">
        <v>8</v>
      </c>
      <c r="B10" s="25"/>
      <c r="C10" s="38"/>
      <c r="D10" s="22"/>
      <c r="E10" s="22"/>
      <c r="F10" s="6"/>
      <c r="G10" s="28"/>
      <c r="H10" s="9"/>
    </row>
    <row r="11" spans="1:8" x14ac:dyDescent="0.25">
      <c r="A11" s="9" t="s">
        <v>10</v>
      </c>
      <c r="B11" s="25"/>
      <c r="C11" s="38"/>
      <c r="D11" s="22"/>
      <c r="E11" s="22"/>
      <c r="F11" s="6"/>
      <c r="G11" s="28"/>
      <c r="H11" s="9"/>
    </row>
    <row r="12" spans="1:8" x14ac:dyDescent="0.25">
      <c r="A12" s="9" t="s">
        <v>11</v>
      </c>
      <c r="B12" s="25"/>
      <c r="C12" s="38"/>
      <c r="D12" s="22"/>
      <c r="E12" s="22"/>
      <c r="F12" s="6"/>
      <c r="G12" s="28"/>
      <c r="H12" s="9"/>
    </row>
    <row r="13" spans="1:8" x14ac:dyDescent="0.25">
      <c r="A13" s="9" t="s">
        <v>171</v>
      </c>
      <c r="B13" s="25"/>
      <c r="C13" s="38"/>
      <c r="D13" s="37"/>
      <c r="E13" s="22"/>
      <c r="F13" s="6" t="s">
        <v>151</v>
      </c>
      <c r="G13" s="28" t="b">
        <v>1</v>
      </c>
      <c r="H13" s="9" t="b">
        <v>1</v>
      </c>
    </row>
    <row r="14" spans="1:8" x14ac:dyDescent="0.25">
      <c r="A14" s="9" t="s">
        <v>217</v>
      </c>
      <c r="B14" s="25"/>
      <c r="C14" s="38"/>
      <c r="D14" s="37"/>
      <c r="E14" s="22"/>
      <c r="F14" s="6" t="s">
        <v>151</v>
      </c>
      <c r="G14" s="28" t="b">
        <v>1</v>
      </c>
      <c r="H14" s="9" t="b">
        <v>0</v>
      </c>
    </row>
    <row r="15" spans="1:8" x14ac:dyDescent="0.25">
      <c r="A15" s="9" t="s">
        <v>239</v>
      </c>
      <c r="B15" s="25"/>
      <c r="C15" s="38"/>
      <c r="D15" s="22"/>
      <c r="E15" s="22"/>
      <c r="F15" s="6" t="s">
        <v>151</v>
      </c>
      <c r="G15" s="28" t="b">
        <v>1</v>
      </c>
      <c r="H15" s="9" t="b">
        <v>0</v>
      </c>
    </row>
    <row r="16" spans="1:8" x14ac:dyDescent="0.25">
      <c r="A16" s="9" t="s">
        <v>193</v>
      </c>
      <c r="B16" s="25"/>
      <c r="C16" s="38"/>
      <c r="D16" s="37"/>
      <c r="E16" s="22"/>
      <c r="F16" s="6" t="s">
        <v>151</v>
      </c>
      <c r="G16" s="28" t="b">
        <v>1</v>
      </c>
      <c r="H16" s="9" t="b">
        <v>0</v>
      </c>
    </row>
    <row r="17" spans="1:8" x14ac:dyDescent="0.25">
      <c r="A17" s="9" t="s">
        <v>281</v>
      </c>
      <c r="B17" s="25"/>
      <c r="C17" s="38"/>
      <c r="D17" s="37"/>
      <c r="E17" s="22"/>
      <c r="F17" s="6" t="s">
        <v>151</v>
      </c>
      <c r="G17" s="28" t="b">
        <v>1</v>
      </c>
      <c r="H17" s="9" t="b">
        <v>0</v>
      </c>
    </row>
    <row r="18" spans="1:8" x14ac:dyDescent="0.25">
      <c r="A18" s="9" t="s">
        <v>236</v>
      </c>
      <c r="B18" s="25" t="s">
        <v>238</v>
      </c>
      <c r="C18" s="38"/>
      <c r="D18" s="37"/>
      <c r="E18" s="22"/>
      <c r="F18" s="6" t="s">
        <v>150</v>
      </c>
      <c r="G18" s="28" t="b">
        <v>0</v>
      </c>
      <c r="H18" s="9"/>
    </row>
    <row r="19" spans="1:8" x14ac:dyDescent="0.25">
      <c r="A19" s="9" t="s">
        <v>170</v>
      </c>
      <c r="B19" s="25"/>
      <c r="C19" s="38"/>
      <c r="D19" s="37"/>
      <c r="E19" s="22"/>
      <c r="F19" s="6" t="s">
        <v>151</v>
      </c>
      <c r="G19" s="28" t="b">
        <v>1</v>
      </c>
      <c r="H19" s="9" t="b">
        <v>0</v>
      </c>
    </row>
    <row r="20" spans="1:8" x14ac:dyDescent="0.25">
      <c r="A20" s="9" t="s">
        <v>169</v>
      </c>
      <c r="B20" s="25" t="s">
        <v>183</v>
      </c>
      <c r="C20" s="38"/>
      <c r="D20" s="37"/>
      <c r="E20" s="22"/>
      <c r="F20" s="6" t="s">
        <v>150</v>
      </c>
      <c r="G20" s="28"/>
      <c r="H20" s="9"/>
    </row>
    <row r="21" spans="1:8" x14ac:dyDescent="0.25">
      <c r="A21" s="9" t="s">
        <v>12</v>
      </c>
      <c r="B21" s="25"/>
      <c r="C21" s="38"/>
      <c r="D21" s="22" t="s">
        <v>298</v>
      </c>
      <c r="E21" s="22"/>
      <c r="F21" s="6" t="s">
        <v>150</v>
      </c>
      <c r="G21" s="28"/>
      <c r="H21" s="9"/>
    </row>
    <row r="22" spans="1:8" x14ac:dyDescent="0.25">
      <c r="A22" s="9" t="s">
        <v>13</v>
      </c>
      <c r="B22" s="25" t="s">
        <v>232</v>
      </c>
      <c r="C22" s="38"/>
      <c r="D22" s="22"/>
      <c r="E22" s="22"/>
      <c r="F22" s="6" t="s">
        <v>150</v>
      </c>
      <c r="G22" s="28"/>
      <c r="H22" s="9"/>
    </row>
    <row r="23" spans="1:8" x14ac:dyDescent="0.25">
      <c r="A23" s="46" t="s">
        <v>253</v>
      </c>
      <c r="B23" s="25" t="s">
        <v>226</v>
      </c>
      <c r="C23" s="38"/>
      <c r="D23" s="37" t="s">
        <v>242</v>
      </c>
      <c r="E23" s="22"/>
      <c r="F23" s="6" t="s">
        <v>150</v>
      </c>
      <c r="G23" s="28" t="b">
        <v>0</v>
      </c>
      <c r="H23" s="9"/>
    </row>
    <row r="24" spans="1:8" x14ac:dyDescent="0.25">
      <c r="A24" s="9" t="s">
        <v>14</v>
      </c>
      <c r="B24" s="25"/>
      <c r="C24" s="38"/>
      <c r="D24" s="22"/>
      <c r="E24" s="22"/>
      <c r="F24" s="6"/>
      <c r="G24" s="28"/>
      <c r="H24" s="9"/>
    </row>
    <row r="25" spans="1:8" x14ac:dyDescent="0.25">
      <c r="A25" s="9" t="s">
        <v>15</v>
      </c>
      <c r="B25" s="25"/>
      <c r="C25" s="38"/>
      <c r="D25" s="22"/>
      <c r="E25" s="22"/>
      <c r="F25" s="6"/>
      <c r="G25" s="28"/>
      <c r="H25" s="9"/>
    </row>
    <row r="26" spans="1:8" x14ac:dyDescent="0.25">
      <c r="A26" s="9" t="s">
        <v>16</v>
      </c>
      <c r="B26" s="25" t="s">
        <v>108</v>
      </c>
      <c r="C26" s="38"/>
      <c r="D26" s="25" t="s">
        <v>273</v>
      </c>
      <c r="E26" s="22"/>
      <c r="F26" s="6" t="s">
        <v>150</v>
      </c>
      <c r="G26" s="28"/>
      <c r="H26" s="9"/>
    </row>
    <row r="27" spans="1:8" x14ac:dyDescent="0.25">
      <c r="A27" s="9" t="s">
        <v>17</v>
      </c>
      <c r="B27" s="25"/>
      <c r="C27" s="38"/>
      <c r="D27" s="22"/>
      <c r="E27" s="22"/>
      <c r="F27" s="6"/>
      <c r="G27" s="28"/>
      <c r="H27" s="9"/>
    </row>
    <row r="28" spans="1:8" x14ac:dyDescent="0.25">
      <c r="A28" s="9" t="s">
        <v>18</v>
      </c>
      <c r="B28" s="25"/>
      <c r="C28" s="38"/>
      <c r="D28" s="22"/>
      <c r="E28" s="22"/>
      <c r="F28" s="6"/>
      <c r="G28" s="28"/>
      <c r="H28" s="9"/>
    </row>
    <row r="29" spans="1:8" x14ac:dyDescent="0.25">
      <c r="A29" s="9" t="s">
        <v>19</v>
      </c>
      <c r="B29" s="25" t="s">
        <v>226</v>
      </c>
      <c r="C29" s="38"/>
      <c r="D29" s="22"/>
      <c r="E29" s="22"/>
      <c r="F29" s="6" t="s">
        <v>150</v>
      </c>
      <c r="G29" s="28"/>
      <c r="H29" s="9"/>
    </row>
    <row r="30" spans="1:8" x14ac:dyDescent="0.25">
      <c r="A30" s="9" t="s">
        <v>20</v>
      </c>
      <c r="B30" s="25"/>
      <c r="C30" s="38"/>
      <c r="D30" s="22"/>
      <c r="E30" s="22"/>
      <c r="F30" s="6"/>
      <c r="G30" s="28"/>
      <c r="H30" s="9"/>
    </row>
    <row r="31" spans="1:8" x14ac:dyDescent="0.25">
      <c r="A31" s="9" t="s">
        <v>21</v>
      </c>
      <c r="B31" s="25"/>
      <c r="C31" s="38"/>
      <c r="D31" s="22"/>
      <c r="E31" s="22"/>
      <c r="F31" s="6"/>
      <c r="G31" s="28"/>
      <c r="H31" s="9"/>
    </row>
    <row r="32" spans="1:8" x14ac:dyDescent="0.25">
      <c r="A32" s="9" t="s">
        <v>22</v>
      </c>
      <c r="B32" s="25"/>
      <c r="C32" s="38"/>
      <c r="D32" s="22"/>
      <c r="E32" s="22"/>
      <c r="F32" s="6" t="s">
        <v>151</v>
      </c>
      <c r="G32" s="28" t="b">
        <v>0</v>
      </c>
      <c r="H32" s="9" t="b">
        <v>0</v>
      </c>
    </row>
    <row r="33" spans="1:8" x14ac:dyDescent="0.25">
      <c r="A33" s="9" t="s">
        <v>180</v>
      </c>
      <c r="B33" s="25"/>
      <c r="C33" s="38"/>
      <c r="D33" s="37"/>
      <c r="E33" s="22"/>
      <c r="F33" s="6" t="s">
        <v>151</v>
      </c>
      <c r="G33" s="28" t="b">
        <v>1</v>
      </c>
      <c r="H33" s="9" t="b">
        <v>1</v>
      </c>
    </row>
    <row r="34" spans="1:8" x14ac:dyDescent="0.25">
      <c r="A34" s="9" t="s">
        <v>197</v>
      </c>
      <c r="B34" s="25"/>
      <c r="C34" s="38"/>
      <c r="D34" s="37"/>
      <c r="E34" s="22"/>
      <c r="F34" s="6" t="s">
        <v>151</v>
      </c>
      <c r="G34" s="28" t="b">
        <v>1</v>
      </c>
      <c r="H34" s="9" t="b">
        <v>0</v>
      </c>
    </row>
    <row r="35" spans="1:8" x14ac:dyDescent="0.25">
      <c r="A35" s="9" t="s">
        <v>188</v>
      </c>
      <c r="B35" s="25"/>
      <c r="C35" s="38"/>
      <c r="D35" s="37"/>
      <c r="E35" s="22"/>
      <c r="F35" s="6" t="s">
        <v>151</v>
      </c>
      <c r="G35" s="28" t="b">
        <v>1</v>
      </c>
      <c r="H35" s="9" t="b">
        <v>0</v>
      </c>
    </row>
    <row r="36" spans="1:8" x14ac:dyDescent="0.25">
      <c r="A36" s="9" t="s">
        <v>174</v>
      </c>
      <c r="B36" s="25" t="s">
        <v>183</v>
      </c>
      <c r="C36" s="38"/>
      <c r="D36" s="37"/>
      <c r="E36" s="22"/>
      <c r="F36" s="6" t="s">
        <v>150</v>
      </c>
      <c r="G36" s="28"/>
      <c r="H36" s="9"/>
    </row>
    <row r="37" spans="1:8" x14ac:dyDescent="0.25">
      <c r="A37" s="9" t="s">
        <v>181</v>
      </c>
      <c r="B37" s="25"/>
      <c r="C37" s="38"/>
      <c r="D37" s="37"/>
      <c r="E37" s="22"/>
      <c r="F37" s="6" t="s">
        <v>151</v>
      </c>
      <c r="G37" s="28" t="b">
        <v>1</v>
      </c>
      <c r="H37" s="9" t="b">
        <v>1</v>
      </c>
    </row>
    <row r="38" spans="1:8" x14ac:dyDescent="0.25">
      <c r="A38" s="9" t="s">
        <v>198</v>
      </c>
      <c r="B38" s="25"/>
      <c r="C38" s="38"/>
      <c r="D38" s="37"/>
      <c r="E38" s="22"/>
      <c r="F38" s="6" t="s">
        <v>151</v>
      </c>
      <c r="G38" s="28" t="b">
        <v>1</v>
      </c>
      <c r="H38" s="9" t="b">
        <v>0</v>
      </c>
    </row>
    <row r="39" spans="1:8" x14ac:dyDescent="0.25">
      <c r="A39" s="9" t="s">
        <v>189</v>
      </c>
      <c r="B39" s="25"/>
      <c r="C39" s="38"/>
      <c r="D39" s="37"/>
      <c r="E39" s="22"/>
      <c r="F39" s="6" t="s">
        <v>151</v>
      </c>
      <c r="G39" s="28" t="b">
        <v>1</v>
      </c>
      <c r="H39" s="9" t="b">
        <v>0</v>
      </c>
    </row>
    <row r="40" spans="1:8" x14ac:dyDescent="0.25">
      <c r="A40" s="9" t="s">
        <v>175</v>
      </c>
      <c r="B40" s="25" t="s">
        <v>183</v>
      </c>
      <c r="C40" s="38"/>
      <c r="D40" s="37"/>
      <c r="E40" s="22"/>
      <c r="F40" s="6" t="s">
        <v>150</v>
      </c>
      <c r="G40" s="28"/>
      <c r="H40" s="9"/>
    </row>
    <row r="41" spans="1:8" x14ac:dyDescent="0.25">
      <c r="A41" s="9" t="s">
        <v>182</v>
      </c>
      <c r="B41" s="25"/>
      <c r="C41" s="38"/>
      <c r="D41" s="37"/>
      <c r="E41" s="22"/>
      <c r="F41" s="6" t="s">
        <v>151</v>
      </c>
      <c r="G41" s="28" t="b">
        <v>1</v>
      </c>
      <c r="H41" s="9" t="b">
        <v>1</v>
      </c>
    </row>
    <row r="42" spans="1:8" x14ac:dyDescent="0.25">
      <c r="A42" s="9" t="s">
        <v>199</v>
      </c>
      <c r="B42" s="25"/>
      <c r="C42" s="38"/>
      <c r="D42" s="37"/>
      <c r="E42" s="22"/>
      <c r="F42" s="6" t="s">
        <v>151</v>
      </c>
      <c r="G42" s="28" t="b">
        <v>1</v>
      </c>
      <c r="H42" s="9" t="b">
        <v>0</v>
      </c>
    </row>
    <row r="43" spans="1:8" x14ac:dyDescent="0.25">
      <c r="A43" s="9" t="s">
        <v>190</v>
      </c>
      <c r="B43" s="25"/>
      <c r="C43" s="38"/>
      <c r="D43" s="37"/>
      <c r="E43" s="22"/>
      <c r="F43" s="6" t="s">
        <v>151</v>
      </c>
      <c r="G43" s="28" t="b">
        <v>1</v>
      </c>
      <c r="H43" s="9" t="b">
        <v>0</v>
      </c>
    </row>
    <row r="44" spans="1:8" x14ac:dyDescent="0.25">
      <c r="A44" s="9" t="s">
        <v>176</v>
      </c>
      <c r="B44" s="25" t="s">
        <v>183</v>
      </c>
      <c r="C44" s="38"/>
      <c r="D44" s="37"/>
      <c r="E44" s="22"/>
      <c r="F44" s="6" t="s">
        <v>150</v>
      </c>
      <c r="G44" s="28"/>
      <c r="H44" s="9"/>
    </row>
    <row r="45" spans="1:8" x14ac:dyDescent="0.25">
      <c r="A45" s="9" t="s">
        <v>177</v>
      </c>
      <c r="B45" s="25"/>
      <c r="C45" s="38"/>
      <c r="D45" s="37"/>
      <c r="E45" s="22"/>
      <c r="F45" s="6" t="s">
        <v>151</v>
      </c>
      <c r="G45" s="28" t="b">
        <v>1</v>
      </c>
      <c r="H45" s="9" t="b">
        <v>1</v>
      </c>
    </row>
    <row r="46" spans="1:8" x14ac:dyDescent="0.25">
      <c r="A46" s="9" t="s">
        <v>194</v>
      </c>
      <c r="B46" s="25"/>
      <c r="C46" s="38"/>
      <c r="D46" s="37"/>
      <c r="E46" s="22"/>
      <c r="F46" s="6" t="s">
        <v>151</v>
      </c>
      <c r="G46" s="28" t="b">
        <v>1</v>
      </c>
      <c r="H46" s="9" t="b">
        <v>0</v>
      </c>
    </row>
    <row r="47" spans="1:8" x14ac:dyDescent="0.25">
      <c r="A47" s="9" t="s">
        <v>185</v>
      </c>
      <c r="B47" s="25"/>
      <c r="C47" s="38"/>
      <c r="D47" s="37"/>
      <c r="E47" s="22"/>
      <c r="F47" s="6" t="s">
        <v>151</v>
      </c>
      <c r="G47" s="28" t="b">
        <v>1</v>
      </c>
      <c r="H47" s="9" t="b">
        <v>0</v>
      </c>
    </row>
    <row r="48" spans="1:8" x14ac:dyDescent="0.25">
      <c r="A48" s="9" t="s">
        <v>168</v>
      </c>
      <c r="B48" s="25" t="s">
        <v>183</v>
      </c>
      <c r="C48" s="38"/>
      <c r="D48" s="37"/>
      <c r="E48" s="22"/>
      <c r="F48" s="6" t="s">
        <v>150</v>
      </c>
      <c r="G48" s="28"/>
      <c r="H48" s="9"/>
    </row>
    <row r="49" spans="1:8" x14ac:dyDescent="0.25">
      <c r="A49" s="9" t="s">
        <v>178</v>
      </c>
      <c r="B49" s="25"/>
      <c r="C49" s="38"/>
      <c r="D49" s="37"/>
      <c r="E49" s="22"/>
      <c r="F49" s="6" t="s">
        <v>151</v>
      </c>
      <c r="G49" s="28" t="b">
        <v>1</v>
      </c>
      <c r="H49" s="9" t="b">
        <v>1</v>
      </c>
    </row>
    <row r="50" spans="1:8" x14ac:dyDescent="0.25">
      <c r="A50" s="9" t="s">
        <v>195</v>
      </c>
      <c r="B50" s="25"/>
      <c r="C50" s="38"/>
      <c r="D50" s="37"/>
      <c r="E50" s="22"/>
      <c r="F50" s="6" t="s">
        <v>151</v>
      </c>
      <c r="G50" s="28" t="b">
        <v>1</v>
      </c>
      <c r="H50" s="9" t="b">
        <v>0</v>
      </c>
    </row>
    <row r="51" spans="1:8" x14ac:dyDescent="0.25">
      <c r="A51" s="9" t="s">
        <v>186</v>
      </c>
      <c r="B51" s="25"/>
      <c r="C51" s="38"/>
      <c r="D51" s="37"/>
      <c r="E51" s="22"/>
      <c r="F51" s="6" t="s">
        <v>151</v>
      </c>
      <c r="G51" s="28" t="b">
        <v>1</v>
      </c>
      <c r="H51" s="9" t="b">
        <v>0</v>
      </c>
    </row>
    <row r="52" spans="1:8" x14ac:dyDescent="0.25">
      <c r="A52" s="9" t="s">
        <v>172</v>
      </c>
      <c r="B52" s="25" t="s">
        <v>183</v>
      </c>
      <c r="C52" s="38"/>
      <c r="D52" s="37"/>
      <c r="E52" s="22"/>
      <c r="F52" s="6" t="s">
        <v>150</v>
      </c>
      <c r="G52" s="28"/>
      <c r="H52" s="9"/>
    </row>
    <row r="53" spans="1:8" x14ac:dyDescent="0.25">
      <c r="A53" s="9" t="s">
        <v>179</v>
      </c>
      <c r="B53" s="25"/>
      <c r="C53" s="38"/>
      <c r="D53" s="37"/>
      <c r="E53" s="22"/>
      <c r="F53" s="6" t="s">
        <v>151</v>
      </c>
      <c r="G53" s="28" t="b">
        <v>1</v>
      </c>
      <c r="H53" s="9" t="b">
        <v>1</v>
      </c>
    </row>
    <row r="54" spans="1:8" x14ac:dyDescent="0.25">
      <c r="A54" s="9" t="s">
        <v>196</v>
      </c>
      <c r="B54" s="25"/>
      <c r="C54" s="38"/>
      <c r="D54" s="37"/>
      <c r="E54" s="22"/>
      <c r="F54" s="6" t="s">
        <v>151</v>
      </c>
      <c r="G54" s="28" t="b">
        <v>1</v>
      </c>
      <c r="H54" s="9" t="b">
        <v>0</v>
      </c>
    </row>
    <row r="55" spans="1:8" x14ac:dyDescent="0.25">
      <c r="A55" s="9" t="s">
        <v>187</v>
      </c>
      <c r="B55" s="25"/>
      <c r="C55" s="38"/>
      <c r="D55" s="37"/>
      <c r="E55" s="22"/>
      <c r="F55" s="6" t="s">
        <v>151</v>
      </c>
      <c r="G55" s="28" t="b">
        <v>1</v>
      </c>
      <c r="H55" s="9" t="b">
        <v>0</v>
      </c>
    </row>
    <row r="56" spans="1:8" x14ac:dyDescent="0.25">
      <c r="A56" s="9" t="s">
        <v>173</v>
      </c>
      <c r="B56" s="25" t="s">
        <v>183</v>
      </c>
      <c r="C56" s="38"/>
      <c r="D56" s="37"/>
      <c r="E56" s="22"/>
      <c r="F56" s="6" t="s">
        <v>150</v>
      </c>
      <c r="G56" s="28"/>
      <c r="H56" s="9"/>
    </row>
    <row r="57" spans="1:8" x14ac:dyDescent="0.25">
      <c r="A57" s="9" t="s">
        <v>249</v>
      </c>
      <c r="B57" s="25"/>
      <c r="C57" s="38"/>
      <c r="D57" s="22"/>
      <c r="E57" s="22"/>
      <c r="F57" s="6" t="s">
        <v>151</v>
      </c>
      <c r="G57" s="28" t="b">
        <v>1</v>
      </c>
      <c r="H57" s="9" t="b">
        <v>0</v>
      </c>
    </row>
    <row r="58" spans="1:8" x14ac:dyDescent="0.25">
      <c r="A58" s="9" t="s">
        <v>23</v>
      </c>
      <c r="B58" s="25"/>
      <c r="C58" s="38"/>
      <c r="D58" s="22"/>
      <c r="E58" s="22"/>
      <c r="F58" s="6" t="s">
        <v>151</v>
      </c>
      <c r="G58" s="28"/>
      <c r="H58" s="9"/>
    </row>
    <row r="59" spans="1:8" x14ac:dyDescent="0.25">
      <c r="A59" s="9" t="s">
        <v>24</v>
      </c>
      <c r="B59" s="25"/>
      <c r="C59" s="38"/>
      <c r="D59" s="22"/>
      <c r="E59" s="22"/>
      <c r="F59" s="6"/>
      <c r="G59" s="28"/>
      <c r="H59" s="9"/>
    </row>
    <row r="60" spans="1:8" x14ac:dyDescent="0.25">
      <c r="A60" s="9" t="s">
        <v>25</v>
      </c>
      <c r="B60" s="25"/>
      <c r="C60" s="38"/>
      <c r="D60" s="22"/>
      <c r="E60" s="22"/>
      <c r="F60" s="6"/>
      <c r="G60" s="28"/>
      <c r="H60" s="9"/>
    </row>
    <row r="61" spans="1:8" x14ac:dyDescent="0.25">
      <c r="A61" s="9" t="s">
        <v>26</v>
      </c>
      <c r="B61" s="25"/>
      <c r="C61" s="38"/>
      <c r="D61" s="22"/>
      <c r="E61" s="22"/>
      <c r="F61" s="6" t="s">
        <v>150</v>
      </c>
      <c r="G61" s="28"/>
      <c r="H61" s="9"/>
    </row>
    <row r="62" spans="1:8" x14ac:dyDescent="0.25">
      <c r="A62" s="9" t="s">
        <v>27</v>
      </c>
      <c r="B62" s="25"/>
      <c r="C62" s="38"/>
      <c r="D62" s="22"/>
      <c r="E62" s="22"/>
      <c r="F62" s="6" t="s">
        <v>150</v>
      </c>
      <c r="G62" s="28"/>
      <c r="H62" s="9"/>
    </row>
    <row r="63" spans="1:8" x14ac:dyDescent="0.25">
      <c r="A63" s="9" t="s">
        <v>28</v>
      </c>
      <c r="B63" s="25" t="s">
        <v>111</v>
      </c>
      <c r="C63" s="38"/>
      <c r="D63" s="22" t="s">
        <v>312</v>
      </c>
      <c r="E63" s="22" t="s">
        <v>245</v>
      </c>
      <c r="F63" s="6" t="s">
        <v>150</v>
      </c>
      <c r="G63" s="28"/>
      <c r="H63" s="9"/>
    </row>
    <row r="64" spans="1:8" x14ac:dyDescent="0.25">
      <c r="A64" s="9" t="s">
        <v>29</v>
      </c>
      <c r="B64" s="25" t="s">
        <v>283</v>
      </c>
      <c r="C64" s="38"/>
      <c r="D64" s="22"/>
      <c r="E64" s="22"/>
      <c r="F64" s="6" t="s">
        <v>150</v>
      </c>
      <c r="G64" s="28"/>
      <c r="H64" s="9"/>
    </row>
    <row r="65" spans="1:8" x14ac:dyDescent="0.25">
      <c r="A65" s="9" t="s">
        <v>30</v>
      </c>
      <c r="B65" s="25" t="s">
        <v>108</v>
      </c>
      <c r="C65" s="38"/>
      <c r="D65" s="25" t="s">
        <v>273</v>
      </c>
      <c r="E65" s="22"/>
      <c r="F65" s="6" t="s">
        <v>150</v>
      </c>
      <c r="G65" s="28"/>
      <c r="H65" s="9"/>
    </row>
    <row r="66" spans="1:8" x14ac:dyDescent="0.25">
      <c r="A66" s="9" t="s">
        <v>31</v>
      </c>
      <c r="B66" s="25"/>
      <c r="C66" s="38"/>
      <c r="D66" s="22"/>
      <c r="E66" s="22"/>
      <c r="F66" s="6" t="s">
        <v>150</v>
      </c>
      <c r="G66" s="28"/>
      <c r="H66" s="9"/>
    </row>
    <row r="67" spans="1:8" x14ac:dyDescent="0.25">
      <c r="A67" s="9" t="s">
        <v>32</v>
      </c>
      <c r="B67" s="25"/>
      <c r="C67" s="38"/>
      <c r="D67" s="22"/>
      <c r="E67" s="22"/>
      <c r="F67" s="6" t="s">
        <v>150</v>
      </c>
      <c r="G67" s="28"/>
      <c r="H67" s="9"/>
    </row>
    <row r="68" spans="1:8" x14ac:dyDescent="0.25">
      <c r="A68" s="9" t="s">
        <v>33</v>
      </c>
      <c r="B68" s="25" t="s">
        <v>111</v>
      </c>
      <c r="C68" s="38"/>
      <c r="D68" s="22" t="s">
        <v>312</v>
      </c>
      <c r="E68" s="22" t="s">
        <v>245</v>
      </c>
      <c r="F68" s="6" t="s">
        <v>150</v>
      </c>
      <c r="G68" s="28"/>
      <c r="H68" s="9"/>
    </row>
    <row r="69" spans="1:8" x14ac:dyDescent="0.25">
      <c r="A69" s="9" t="s">
        <v>34</v>
      </c>
      <c r="B69" s="25" t="s">
        <v>283</v>
      </c>
      <c r="C69" s="38"/>
      <c r="D69" s="22"/>
      <c r="E69" s="22"/>
      <c r="F69" s="6" t="s">
        <v>150</v>
      </c>
      <c r="G69" s="28"/>
      <c r="H69" s="9"/>
    </row>
    <row r="70" spans="1:8" x14ac:dyDescent="0.25">
      <c r="A70" s="9" t="s">
        <v>35</v>
      </c>
      <c r="B70" s="25" t="s">
        <v>108</v>
      </c>
      <c r="C70" s="38"/>
      <c r="D70" s="25" t="s">
        <v>273</v>
      </c>
      <c r="E70" s="22"/>
      <c r="F70" s="6" t="s">
        <v>150</v>
      </c>
      <c r="G70" s="28"/>
      <c r="H70" s="9"/>
    </row>
    <row r="71" spans="1:8" x14ac:dyDescent="0.25">
      <c r="A71" s="9" t="s">
        <v>36</v>
      </c>
      <c r="B71" s="25"/>
      <c r="C71" s="38"/>
      <c r="D71" s="22"/>
      <c r="E71" s="22"/>
      <c r="F71" s="6" t="s">
        <v>150</v>
      </c>
      <c r="G71" s="28"/>
      <c r="H71" s="9"/>
    </row>
    <row r="72" spans="1:8" x14ac:dyDescent="0.25">
      <c r="A72" s="9" t="s">
        <v>37</v>
      </c>
      <c r="B72" s="25"/>
      <c r="C72" s="38"/>
      <c r="D72" s="22"/>
      <c r="E72" s="22"/>
      <c r="F72" s="6" t="s">
        <v>150</v>
      </c>
      <c r="G72" s="28"/>
      <c r="H72" s="9"/>
    </row>
    <row r="73" spans="1:8" x14ac:dyDescent="0.25">
      <c r="A73" s="9" t="s">
        <v>38</v>
      </c>
      <c r="B73" s="25" t="s">
        <v>111</v>
      </c>
      <c r="C73" s="38"/>
      <c r="D73" s="22" t="s">
        <v>312</v>
      </c>
      <c r="E73" s="22" t="s">
        <v>245</v>
      </c>
      <c r="F73" s="6" t="s">
        <v>150</v>
      </c>
      <c r="G73" s="28"/>
      <c r="H73" s="9"/>
    </row>
    <row r="74" spans="1:8" x14ac:dyDescent="0.25">
      <c r="A74" s="9" t="s">
        <v>39</v>
      </c>
      <c r="B74" s="25" t="s">
        <v>283</v>
      </c>
      <c r="C74" s="38"/>
      <c r="D74" s="22"/>
      <c r="E74" s="22"/>
      <c r="F74" s="6" t="s">
        <v>150</v>
      </c>
      <c r="G74" s="28"/>
      <c r="H74" s="9"/>
    </row>
    <row r="75" spans="1:8" x14ac:dyDescent="0.25">
      <c r="A75" s="9" t="s">
        <v>40</v>
      </c>
      <c r="B75" s="25" t="s">
        <v>108</v>
      </c>
      <c r="C75" s="38"/>
      <c r="D75" s="25" t="s">
        <v>273</v>
      </c>
      <c r="E75" s="22"/>
      <c r="F75" s="6" t="s">
        <v>150</v>
      </c>
      <c r="G75" s="28"/>
      <c r="H75" s="9"/>
    </row>
    <row r="76" spans="1:8" x14ac:dyDescent="0.25">
      <c r="A76" s="9" t="s">
        <v>41</v>
      </c>
      <c r="B76" s="25"/>
      <c r="C76" s="38"/>
      <c r="D76" s="22"/>
      <c r="E76" s="22"/>
      <c r="F76" s="6"/>
      <c r="G76" s="28"/>
      <c r="H76" s="9"/>
    </row>
    <row r="77" spans="1:8" x14ac:dyDescent="0.25">
      <c r="A77" s="9" t="s">
        <v>42</v>
      </c>
      <c r="B77" s="25"/>
      <c r="C77" s="38"/>
      <c r="D77" s="22"/>
      <c r="E77" s="22"/>
      <c r="F77" s="6"/>
      <c r="G77" s="28"/>
      <c r="H77" s="9"/>
    </row>
    <row r="78" spans="1:8" x14ac:dyDescent="0.25">
      <c r="A78" s="9" t="s">
        <v>43</v>
      </c>
      <c r="B78" s="25"/>
      <c r="C78" s="38"/>
      <c r="D78" s="22"/>
      <c r="E78" s="22"/>
      <c r="F78" s="6" t="s">
        <v>151</v>
      </c>
      <c r="G78" s="28" t="b">
        <v>1</v>
      </c>
      <c r="H78" s="9" t="b">
        <v>1</v>
      </c>
    </row>
    <row r="79" spans="1:8" x14ac:dyDescent="0.25">
      <c r="A79" s="9" t="s">
        <v>44</v>
      </c>
      <c r="B79" s="25"/>
      <c r="C79" s="38"/>
      <c r="D79" s="22"/>
      <c r="E79" s="22"/>
      <c r="F79" s="6"/>
      <c r="G79" s="28"/>
      <c r="H79" s="9"/>
    </row>
    <row r="80" spans="1:8" x14ac:dyDescent="0.25">
      <c r="A80" s="9" t="s">
        <v>45</v>
      </c>
      <c r="B80" s="25" t="s">
        <v>293</v>
      </c>
      <c r="C80" s="38"/>
      <c r="D80" s="22" t="s">
        <v>296</v>
      </c>
      <c r="E80" s="22"/>
      <c r="F80" s="6" t="s">
        <v>150</v>
      </c>
      <c r="G80" s="28"/>
      <c r="H80" s="9"/>
    </row>
    <row r="81" spans="1:8" x14ac:dyDescent="0.25">
      <c r="A81" s="9" t="s">
        <v>46</v>
      </c>
      <c r="B81" s="25"/>
      <c r="C81" s="38"/>
      <c r="D81" s="22"/>
      <c r="E81" s="22"/>
      <c r="F81" s="6"/>
      <c r="G81" s="28"/>
      <c r="H81" s="9"/>
    </row>
    <row r="82" spans="1:8" x14ac:dyDescent="0.25">
      <c r="A82" s="9" t="s">
        <v>47</v>
      </c>
      <c r="B82" s="25"/>
      <c r="C82" s="38"/>
      <c r="D82" s="22"/>
      <c r="E82" s="22"/>
      <c r="F82" s="6"/>
      <c r="G82" s="28"/>
      <c r="H82" s="9"/>
    </row>
    <row r="83" spans="1:8" x14ac:dyDescent="0.25">
      <c r="A83" s="9" t="s">
        <v>48</v>
      </c>
      <c r="B83" s="25"/>
      <c r="C83" s="38"/>
      <c r="D83" s="22"/>
      <c r="E83" s="22"/>
      <c r="F83" s="6"/>
      <c r="G83" s="28"/>
      <c r="H83" s="9"/>
    </row>
    <row r="84" spans="1:8" x14ac:dyDescent="0.25">
      <c r="A84" s="9" t="s">
        <v>49</v>
      </c>
      <c r="B84" s="25"/>
      <c r="C84" s="38"/>
      <c r="D84" s="22"/>
      <c r="E84" s="22"/>
      <c r="F84" s="6"/>
      <c r="G84" s="28"/>
      <c r="H84" s="9"/>
    </row>
    <row r="85" spans="1:8" x14ac:dyDescent="0.25">
      <c r="A85" s="9" t="s">
        <v>50</v>
      </c>
      <c r="B85" s="25"/>
      <c r="C85" s="38"/>
      <c r="D85" s="22"/>
      <c r="E85" s="22"/>
      <c r="F85" s="6"/>
      <c r="G85" s="28"/>
      <c r="H85" s="9"/>
    </row>
    <row r="86" spans="1:8" x14ac:dyDescent="0.25">
      <c r="A86" s="9" t="s">
        <v>51</v>
      </c>
      <c r="B86" s="25"/>
      <c r="C86" s="38"/>
      <c r="D86" s="22"/>
      <c r="E86" s="22"/>
      <c r="F86" s="6"/>
      <c r="G86" s="28"/>
      <c r="H86" s="9"/>
    </row>
    <row r="87" spans="1:8" x14ac:dyDescent="0.25">
      <c r="A87" s="9" t="s">
        <v>52</v>
      </c>
      <c r="B87" s="25"/>
      <c r="C87" s="38"/>
      <c r="D87" s="22"/>
      <c r="E87" s="22"/>
      <c r="F87" s="6"/>
      <c r="G87" s="28"/>
      <c r="H87" s="9"/>
    </row>
    <row r="88" spans="1:8" x14ac:dyDescent="0.25">
      <c r="A88" s="9" t="s">
        <v>53</v>
      </c>
      <c r="B88" s="25"/>
      <c r="C88" s="38"/>
      <c r="D88" s="22"/>
      <c r="E88" s="22"/>
      <c r="F88" s="6"/>
      <c r="G88" s="28"/>
      <c r="H88" s="9"/>
    </row>
    <row r="89" spans="1:8" x14ac:dyDescent="0.25">
      <c r="A89" s="9" t="s">
        <v>54</v>
      </c>
      <c r="B89" s="25"/>
      <c r="C89" s="38"/>
      <c r="D89" s="22"/>
      <c r="E89" s="22"/>
      <c r="F89" s="6" t="s">
        <v>150</v>
      </c>
      <c r="G89" s="28"/>
      <c r="H89" s="9"/>
    </row>
    <row r="90" spans="1:8" x14ac:dyDescent="0.25">
      <c r="A90" s="9" t="s">
        <v>55</v>
      </c>
      <c r="B90" s="25"/>
      <c r="C90" s="38"/>
      <c r="D90" s="22"/>
      <c r="E90" s="22"/>
      <c r="F90" s="6" t="s">
        <v>150</v>
      </c>
      <c r="G90" s="28"/>
      <c r="H90" s="9"/>
    </row>
    <row r="91" spans="1:8" x14ac:dyDescent="0.25">
      <c r="A91" s="9" t="s">
        <v>56</v>
      </c>
      <c r="B91" s="25"/>
      <c r="C91" s="38"/>
      <c r="D91" s="22"/>
      <c r="E91" s="22"/>
      <c r="F91" s="6"/>
      <c r="G91" s="28"/>
      <c r="H91" s="9"/>
    </row>
    <row r="92" spans="1:8" x14ac:dyDescent="0.25">
      <c r="A92" s="9" t="s">
        <v>57</v>
      </c>
      <c r="B92" s="25" t="s">
        <v>137</v>
      </c>
      <c r="C92" s="38" t="s">
        <v>247</v>
      </c>
      <c r="D92" s="22"/>
      <c r="E92" s="22" t="s">
        <v>246</v>
      </c>
      <c r="F92" s="6" t="s">
        <v>150</v>
      </c>
      <c r="G92" s="28"/>
      <c r="H92" s="9"/>
    </row>
    <row r="93" spans="1:8" x14ac:dyDescent="0.25">
      <c r="A93" s="9" t="s">
        <v>58</v>
      </c>
      <c r="B93" s="25"/>
      <c r="C93" s="38"/>
      <c r="D93" s="22"/>
      <c r="E93" s="22"/>
      <c r="F93" s="6" t="s">
        <v>151</v>
      </c>
      <c r="G93" s="28"/>
      <c r="H93" s="9"/>
    </row>
    <row r="94" spans="1:8" x14ac:dyDescent="0.25">
      <c r="A94" s="9" t="s">
        <v>59</v>
      </c>
      <c r="B94" s="25"/>
      <c r="C94" s="38"/>
      <c r="D94" s="22"/>
      <c r="E94" s="22"/>
      <c r="F94" s="6" t="s">
        <v>151</v>
      </c>
      <c r="G94" s="28" t="b">
        <v>0</v>
      </c>
      <c r="H94" s="9" t="b">
        <v>0</v>
      </c>
    </row>
    <row r="95" spans="1:8" x14ac:dyDescent="0.25">
      <c r="A95" s="9" t="s">
        <v>60</v>
      </c>
      <c r="B95" s="25"/>
      <c r="C95" s="38"/>
      <c r="D95" s="22"/>
      <c r="E95" s="22"/>
      <c r="F95" s="6"/>
      <c r="G95" s="28"/>
      <c r="H95" s="9"/>
    </row>
    <row r="96" spans="1:8" x14ac:dyDescent="0.25">
      <c r="A96" s="9" t="s">
        <v>62</v>
      </c>
      <c r="B96" s="25"/>
      <c r="C96" s="38"/>
      <c r="D96" s="22"/>
      <c r="E96" s="22"/>
      <c r="F96" s="6"/>
      <c r="G96" s="28"/>
      <c r="H96" s="9"/>
    </row>
    <row r="97" spans="1:8" x14ac:dyDescent="0.25">
      <c r="A97" s="9" t="s">
        <v>63</v>
      </c>
      <c r="B97" s="25"/>
      <c r="C97" s="38"/>
      <c r="D97" s="22"/>
      <c r="E97" s="22"/>
      <c r="F97" s="6"/>
      <c r="G97" s="28"/>
      <c r="H97" s="9"/>
    </row>
    <row r="98" spans="1:8" x14ac:dyDescent="0.25">
      <c r="A98" s="9" t="s">
        <v>64</v>
      </c>
      <c r="B98" s="25" t="s">
        <v>139</v>
      </c>
      <c r="C98" s="38"/>
      <c r="D98" s="37" t="s">
        <v>243</v>
      </c>
      <c r="E98" s="22"/>
      <c r="F98" s="6" t="s">
        <v>150</v>
      </c>
      <c r="G98" s="28"/>
      <c r="H98" s="9"/>
    </row>
    <row r="99" spans="1:8" x14ac:dyDescent="0.25">
      <c r="A99" s="9" t="s">
        <v>65</v>
      </c>
      <c r="B99" s="25"/>
      <c r="C99" s="38"/>
      <c r="D99" s="37"/>
      <c r="E99" s="22"/>
      <c r="F99" s="6"/>
      <c r="G99" s="28"/>
      <c r="H99" s="9"/>
    </row>
    <row r="100" spans="1:8" x14ac:dyDescent="0.25">
      <c r="A100" s="9" t="s">
        <v>66</v>
      </c>
      <c r="B100" s="25"/>
      <c r="C100" s="38"/>
      <c r="D100" s="37"/>
      <c r="E100" s="22"/>
      <c r="F100" s="6" t="s">
        <v>150</v>
      </c>
      <c r="G100" s="28"/>
      <c r="H100" s="9"/>
    </row>
    <row r="101" spans="1:8" x14ac:dyDescent="0.25">
      <c r="A101" s="9" t="s">
        <v>67</v>
      </c>
      <c r="B101" s="43"/>
      <c r="C101" s="38"/>
      <c r="D101" s="37"/>
      <c r="E101" s="22"/>
      <c r="F101" s="6"/>
      <c r="G101" s="28"/>
      <c r="H101" s="9"/>
    </row>
    <row r="102" spans="1:8" x14ac:dyDescent="0.25">
      <c r="A102" s="9" t="s">
        <v>68</v>
      </c>
      <c r="B102" s="43"/>
      <c r="C102" s="38"/>
      <c r="D102" s="37"/>
      <c r="E102" s="22"/>
      <c r="F102" s="6"/>
      <c r="G102" s="28"/>
      <c r="H102" s="9"/>
    </row>
    <row r="103" spans="1:8" x14ac:dyDescent="0.25">
      <c r="A103" s="9" t="s">
        <v>69</v>
      </c>
      <c r="B103" s="43"/>
      <c r="C103" s="38"/>
      <c r="D103" s="37"/>
      <c r="E103" s="22"/>
      <c r="F103" s="6"/>
      <c r="G103" s="28"/>
      <c r="H103" s="9"/>
    </row>
    <row r="104" spans="1:8" x14ac:dyDescent="0.25">
      <c r="A104" s="9" t="s">
        <v>70</v>
      </c>
      <c r="B104" s="43"/>
      <c r="C104" s="38"/>
      <c r="D104" s="37"/>
      <c r="E104" s="22"/>
      <c r="F104" s="6"/>
      <c r="G104" s="28"/>
      <c r="H104" s="9"/>
    </row>
    <row r="105" spans="1:8" x14ac:dyDescent="0.25">
      <c r="A105" s="9" t="s">
        <v>71</v>
      </c>
      <c r="B105" s="43"/>
      <c r="C105" s="38"/>
      <c r="D105" s="37"/>
      <c r="E105" s="22"/>
      <c r="F105" s="6"/>
      <c r="G105" s="28"/>
      <c r="H105" s="9"/>
    </row>
    <row r="106" spans="1:8" x14ac:dyDescent="0.25">
      <c r="A106" s="9" t="s">
        <v>72</v>
      </c>
      <c r="B106" s="43"/>
      <c r="C106" s="38"/>
      <c r="D106" s="37"/>
      <c r="E106" s="22"/>
      <c r="F106" s="6"/>
      <c r="G106" s="28"/>
      <c r="H106" s="9"/>
    </row>
    <row r="107" spans="1:8" x14ac:dyDescent="0.25">
      <c r="A107" s="9" t="s">
        <v>73</v>
      </c>
      <c r="B107" s="43"/>
      <c r="C107" s="38"/>
      <c r="D107" s="37"/>
      <c r="E107" s="22"/>
      <c r="F107" s="6"/>
      <c r="G107" s="28"/>
      <c r="H107" s="9"/>
    </row>
    <row r="108" spans="1:8" x14ac:dyDescent="0.25">
      <c r="A108" s="9" t="s">
        <v>74</v>
      </c>
      <c r="B108" s="43"/>
      <c r="C108" s="38"/>
      <c r="D108" s="37"/>
      <c r="E108" s="22"/>
      <c r="F108" s="6" t="s">
        <v>150</v>
      </c>
      <c r="G108" s="28"/>
      <c r="H108" s="9"/>
    </row>
    <row r="109" spans="1:8" x14ac:dyDescent="0.25">
      <c r="A109" s="9"/>
      <c r="B109" s="43"/>
      <c r="C109" s="38"/>
      <c r="D109" s="1"/>
      <c r="E109" s="1"/>
      <c r="F109" s="6"/>
      <c r="G109" s="28"/>
      <c r="H109" s="9"/>
    </row>
    <row r="110" spans="1:8" x14ac:dyDescent="0.25">
      <c r="A110" s="9"/>
      <c r="B110" s="43"/>
      <c r="C110" s="38"/>
      <c r="D110" s="1"/>
      <c r="E110" s="1"/>
      <c r="F110" s="6"/>
      <c r="G110" s="28"/>
      <c r="H110" s="9"/>
    </row>
    <row r="111" spans="1:8" ht="15.75" thickBot="1" x14ac:dyDescent="0.3">
      <c r="A111" s="10"/>
      <c r="B111" s="44"/>
      <c r="C111" s="39"/>
      <c r="D111" s="2"/>
      <c r="E111" s="2"/>
      <c r="F111" s="2"/>
      <c r="G111" s="2"/>
      <c r="H111" s="10"/>
    </row>
    <row r="112" spans="1:8" x14ac:dyDescent="0.25">
      <c r="C112" s="34"/>
    </row>
    <row r="113" spans="3:3" x14ac:dyDescent="0.25">
      <c r="C113" s="34"/>
    </row>
    <row r="114" spans="3:3" x14ac:dyDescent="0.25">
      <c r="C114" s="34"/>
    </row>
    <row r="115" spans="3:3" x14ac:dyDescent="0.25">
      <c r="C115" s="34"/>
    </row>
  </sheetData>
  <conditionalFormatting sqref="F82:H93 E82:E99 H100:H111 H55:H79 C107:E108 B64:C68 F94:G108 E64:E68 A109:G113 B3:E25 F55:G68 F3:H54 B26:C26 E26 B27:E63 G69 E70:G73 B70:C73 B75:B108 C75:C106 E75:E79 F75:G80 G74 B2:H2">
    <cfRule type="expression" dxfId="262" priority="137">
      <formula>ROW()=CELL("row")</formula>
    </cfRule>
  </conditionalFormatting>
  <conditionalFormatting sqref="F82:H93 E82:E99 H100:H111 H55:H79 C107:E108 B64:C68 F94:G108 E64:E68 A109:G113 B3:E25 F55:G68 A1:H1 B26:C26 E26 B27:E63 G69 E70:G73 B70:C73 B75:B108 C75:C106 E75:E79 F75:G80 G74 F3:H54 B2:H2">
    <cfRule type="expression" dxfId="261" priority="138">
      <formula>COLUMN()=CELL("col")</formula>
    </cfRule>
  </conditionalFormatting>
  <conditionalFormatting sqref="B82:B88">
    <cfRule type="expression" dxfId="260" priority="136">
      <formula>ROW()=CELL("row")</formula>
    </cfRule>
  </conditionalFormatting>
  <conditionalFormatting sqref="C25:E25">
    <cfRule type="expression" dxfId="259" priority="135">
      <formula>OR(ROW()=CELL("row"),COL()=CELL("col"))</formula>
    </cfRule>
  </conditionalFormatting>
  <conditionalFormatting sqref="A109">
    <cfRule type="expression" dxfId="258" priority="134">
      <formula>ROW()=CELL("row")</formula>
    </cfRule>
  </conditionalFormatting>
  <conditionalFormatting sqref="F110:F111 F101:F105">
    <cfRule type="expression" dxfId="257" priority="133">
      <formula>ROW()=CELL("row")</formula>
    </cfRule>
  </conditionalFormatting>
  <conditionalFormatting sqref="F81:G81 H80:H81">
    <cfRule type="expression" dxfId="256" priority="131">
      <formula>ROW()=CELL("row")</formula>
    </cfRule>
  </conditionalFormatting>
  <conditionalFormatting sqref="F81:G81 H80:H81">
    <cfRule type="expression" dxfId="255" priority="132">
      <formula>COLUMN()=CELL("col")</formula>
    </cfRule>
  </conditionalFormatting>
  <conditionalFormatting sqref="E80:E81">
    <cfRule type="expression" dxfId="254" priority="129">
      <formula>ROW()=CELL("row")</formula>
    </cfRule>
  </conditionalFormatting>
  <conditionalFormatting sqref="E80:E81">
    <cfRule type="expression" dxfId="253" priority="130">
      <formula>COLUMN()=CELL("col")</formula>
    </cfRule>
  </conditionalFormatting>
  <conditionalFormatting sqref="E100:E106">
    <cfRule type="expression" dxfId="252" priority="125">
      <formula>ROW()=CELL("row")</formula>
    </cfRule>
  </conditionalFormatting>
  <conditionalFormatting sqref="E100:E106">
    <cfRule type="expression" dxfId="251" priority="126">
      <formula>COLUMN()=CELL("col")</formula>
    </cfRule>
  </conditionalFormatting>
  <conditionalFormatting sqref="D82:D99 D64 D66:D67 D71:D72 D76:D79">
    <cfRule type="expression" dxfId="250" priority="123">
      <formula>ROW()=CELL("row")</formula>
    </cfRule>
  </conditionalFormatting>
  <conditionalFormatting sqref="D82:D99 D64 D66:D67 D71:D72 D76:D79">
    <cfRule type="expression" dxfId="249" priority="124">
      <formula>COLUMN()=CELL("col")</formula>
    </cfRule>
  </conditionalFormatting>
  <conditionalFormatting sqref="D80:D81">
    <cfRule type="expression" dxfId="248" priority="121">
      <formula>ROW()=CELL("row")</formula>
    </cfRule>
  </conditionalFormatting>
  <conditionalFormatting sqref="D80:D81">
    <cfRule type="expression" dxfId="247" priority="122">
      <formula>COLUMN()=CELL("col")</formula>
    </cfRule>
  </conditionalFormatting>
  <conditionalFormatting sqref="D100:D106">
    <cfRule type="expression" dxfId="246" priority="119">
      <formula>ROW()=CELL("row")</formula>
    </cfRule>
  </conditionalFormatting>
  <conditionalFormatting sqref="D100:D106">
    <cfRule type="expression" dxfId="245" priority="120">
      <formula>COLUMN()=CELL("col")</formula>
    </cfRule>
  </conditionalFormatting>
  <conditionalFormatting sqref="G94">
    <cfRule type="expression" dxfId="244" priority="117">
      <formula>ROW()=CELL("row")</formula>
    </cfRule>
  </conditionalFormatting>
  <conditionalFormatting sqref="G94">
    <cfRule type="expression" dxfId="243" priority="118">
      <formula>COLUMN()=CELL("col")</formula>
    </cfRule>
  </conditionalFormatting>
  <conditionalFormatting sqref="G95">
    <cfRule type="expression" dxfId="242" priority="115">
      <formula>ROW()=CELL("row")</formula>
    </cfRule>
  </conditionalFormatting>
  <conditionalFormatting sqref="G95">
    <cfRule type="expression" dxfId="241" priority="116">
      <formula>COLUMN()=CELL("col")</formula>
    </cfRule>
  </conditionalFormatting>
  <conditionalFormatting sqref="G96">
    <cfRule type="expression" dxfId="240" priority="113">
      <formula>ROW()=CELL("row")</formula>
    </cfRule>
  </conditionalFormatting>
  <conditionalFormatting sqref="G96">
    <cfRule type="expression" dxfId="239" priority="114">
      <formula>COLUMN()=CELL("col")</formula>
    </cfRule>
  </conditionalFormatting>
  <conditionalFormatting sqref="G97">
    <cfRule type="expression" dxfId="238" priority="111">
      <formula>ROW()=CELL("row")</formula>
    </cfRule>
  </conditionalFormatting>
  <conditionalFormatting sqref="G97">
    <cfRule type="expression" dxfId="237" priority="112">
      <formula>COLUMN()=CELL("col")</formula>
    </cfRule>
  </conditionalFormatting>
  <conditionalFormatting sqref="G98">
    <cfRule type="expression" dxfId="236" priority="109">
      <formula>ROW()=CELL("row")</formula>
    </cfRule>
  </conditionalFormatting>
  <conditionalFormatting sqref="G98">
    <cfRule type="expression" dxfId="235" priority="110">
      <formula>COLUMN()=CELL("col")</formula>
    </cfRule>
  </conditionalFormatting>
  <conditionalFormatting sqref="G99">
    <cfRule type="expression" dxfId="234" priority="107">
      <formula>ROW()=CELL("row")</formula>
    </cfRule>
  </conditionalFormatting>
  <conditionalFormatting sqref="G99">
    <cfRule type="expression" dxfId="233" priority="108">
      <formula>COLUMN()=CELL("col")</formula>
    </cfRule>
  </conditionalFormatting>
  <conditionalFormatting sqref="A2:A22 A24:A108">
    <cfRule type="expression" dxfId="232" priority="105">
      <formula>ROW()=CELL("row")</formula>
    </cfRule>
  </conditionalFormatting>
  <conditionalFormatting sqref="A2:A22 A24:A108">
    <cfRule type="expression" dxfId="231" priority="106">
      <formula>COLUMN()=CELL("col")</formula>
    </cfRule>
  </conditionalFormatting>
  <conditionalFormatting sqref="A77">
    <cfRule type="expression" dxfId="230" priority="104">
      <formula>ROW()=CELL("row")</formula>
    </cfRule>
  </conditionalFormatting>
  <conditionalFormatting sqref="A79:A83">
    <cfRule type="expression" dxfId="229" priority="103">
      <formula>ROW()=CELL("row")</formula>
    </cfRule>
  </conditionalFormatting>
  <conditionalFormatting sqref="A84">
    <cfRule type="expression" dxfId="228" priority="102">
      <formula>ROW()=CELL("row")</formula>
    </cfRule>
  </conditionalFormatting>
  <conditionalFormatting sqref="A85">
    <cfRule type="expression" dxfId="227" priority="101">
      <formula>ROW()=CELL("row")</formula>
    </cfRule>
  </conditionalFormatting>
  <conditionalFormatting sqref="A86">
    <cfRule type="expression" dxfId="226" priority="100">
      <formula>ROW()=CELL("row")</formula>
    </cfRule>
  </conditionalFormatting>
  <conditionalFormatting sqref="A88">
    <cfRule type="expression" dxfId="225" priority="99">
      <formula>ROW()=CELL("row")</formula>
    </cfRule>
  </conditionalFormatting>
  <conditionalFormatting sqref="A78">
    <cfRule type="expression" dxfId="224" priority="98">
      <formula>ROW()=CELL("row")</formula>
    </cfRule>
  </conditionalFormatting>
  <conditionalFormatting sqref="A89">
    <cfRule type="expression" dxfId="223" priority="97">
      <formula>ROW()=CELL("row")</formula>
    </cfRule>
  </conditionalFormatting>
  <conditionalFormatting sqref="A90">
    <cfRule type="expression" dxfId="222" priority="96">
      <formula>ROW()=CELL("row")</formula>
    </cfRule>
  </conditionalFormatting>
  <conditionalFormatting sqref="A91">
    <cfRule type="expression" dxfId="221" priority="95">
      <formula>ROW()=CELL("row")</formula>
    </cfRule>
  </conditionalFormatting>
  <conditionalFormatting sqref="A92">
    <cfRule type="expression" dxfId="220" priority="94">
      <formula>ROW()=CELL("row")</formula>
    </cfRule>
  </conditionalFormatting>
  <conditionalFormatting sqref="A93">
    <cfRule type="expression" dxfId="219" priority="93">
      <formula>ROW()=CELL("row")</formula>
    </cfRule>
  </conditionalFormatting>
  <conditionalFormatting sqref="A94">
    <cfRule type="expression" dxfId="218" priority="92">
      <formula>ROW()=CELL("row")</formula>
    </cfRule>
  </conditionalFormatting>
  <conditionalFormatting sqref="A95">
    <cfRule type="expression" dxfId="217" priority="91">
      <formula>ROW()=CELL("row")</formula>
    </cfRule>
  </conditionalFormatting>
  <conditionalFormatting sqref="A96">
    <cfRule type="expression" dxfId="216" priority="90">
      <formula>ROW()=CELL("row")</formula>
    </cfRule>
  </conditionalFormatting>
  <conditionalFormatting sqref="A97">
    <cfRule type="expression" dxfId="215" priority="89">
      <formula>ROW()=CELL("row")</formula>
    </cfRule>
  </conditionalFormatting>
  <conditionalFormatting sqref="A98">
    <cfRule type="expression" dxfId="214" priority="88">
      <formula>ROW()=CELL("row")</formula>
    </cfRule>
  </conditionalFormatting>
  <conditionalFormatting sqref="A99">
    <cfRule type="expression" dxfId="213" priority="87">
      <formula>ROW()=CELL("row")</formula>
    </cfRule>
  </conditionalFormatting>
  <conditionalFormatting sqref="A100">
    <cfRule type="expression" dxfId="212" priority="86">
      <formula>ROW()=CELL("row")</formula>
    </cfRule>
  </conditionalFormatting>
  <conditionalFormatting sqref="A101">
    <cfRule type="expression" dxfId="211" priority="85">
      <formula>ROW()=CELL("row")</formula>
    </cfRule>
  </conditionalFormatting>
  <conditionalFormatting sqref="A102">
    <cfRule type="expression" dxfId="210" priority="84">
      <formula>ROW()=CELL("row")</formula>
    </cfRule>
  </conditionalFormatting>
  <conditionalFormatting sqref="A103">
    <cfRule type="expression" dxfId="209" priority="83">
      <formula>ROW()=CELL("row")</formula>
    </cfRule>
  </conditionalFormatting>
  <conditionalFormatting sqref="A104">
    <cfRule type="expression" dxfId="208" priority="82">
      <formula>ROW()=CELL("row")</formula>
    </cfRule>
  </conditionalFormatting>
  <conditionalFormatting sqref="A105">
    <cfRule type="expression" dxfId="207" priority="81">
      <formula>ROW()=CELL("row")</formula>
    </cfRule>
  </conditionalFormatting>
  <conditionalFormatting sqref="A106">
    <cfRule type="expression" dxfId="206" priority="80">
      <formula>ROW()=CELL("row")</formula>
    </cfRule>
  </conditionalFormatting>
  <conditionalFormatting sqref="A107">
    <cfRule type="expression" dxfId="205" priority="79">
      <formula>ROW()=CELL("row")</formula>
    </cfRule>
  </conditionalFormatting>
  <conditionalFormatting sqref="A108">
    <cfRule type="expression" dxfId="204" priority="78">
      <formula>ROW()=CELL("row")</formula>
    </cfRule>
  </conditionalFormatting>
  <conditionalFormatting sqref="A83">
    <cfRule type="expression" dxfId="203" priority="77">
      <formula>ROW()=CELL("row")</formula>
    </cfRule>
  </conditionalFormatting>
  <conditionalFormatting sqref="A84">
    <cfRule type="expression" dxfId="202" priority="76">
      <formula>ROW()=CELL("row")</formula>
    </cfRule>
  </conditionalFormatting>
  <conditionalFormatting sqref="A85">
    <cfRule type="expression" dxfId="201" priority="75">
      <formula>ROW()=CELL("row")</formula>
    </cfRule>
  </conditionalFormatting>
  <conditionalFormatting sqref="A86">
    <cfRule type="expression" dxfId="200" priority="74">
      <formula>ROW()=CELL("row")</formula>
    </cfRule>
  </conditionalFormatting>
  <conditionalFormatting sqref="A88">
    <cfRule type="expression" dxfId="199" priority="73">
      <formula>ROW()=CELL("row")</formula>
    </cfRule>
  </conditionalFormatting>
  <conditionalFormatting sqref="A89">
    <cfRule type="expression" dxfId="198" priority="72">
      <formula>ROW()=CELL("row")</formula>
    </cfRule>
  </conditionalFormatting>
  <conditionalFormatting sqref="A90">
    <cfRule type="expression" dxfId="197" priority="71">
      <formula>ROW()=CELL("row")</formula>
    </cfRule>
  </conditionalFormatting>
  <conditionalFormatting sqref="A91">
    <cfRule type="expression" dxfId="196" priority="70">
      <formula>ROW()=CELL("row")</formula>
    </cfRule>
  </conditionalFormatting>
  <conditionalFormatting sqref="A92">
    <cfRule type="expression" dxfId="195" priority="69">
      <formula>ROW()=CELL("row")</formula>
    </cfRule>
  </conditionalFormatting>
  <conditionalFormatting sqref="A93">
    <cfRule type="expression" dxfId="194" priority="68">
      <formula>ROW()=CELL("row")</formula>
    </cfRule>
  </conditionalFormatting>
  <conditionalFormatting sqref="A94">
    <cfRule type="expression" dxfId="193" priority="67">
      <formula>ROW()=CELL("row")</formula>
    </cfRule>
  </conditionalFormatting>
  <conditionalFormatting sqref="A95">
    <cfRule type="expression" dxfId="192" priority="66">
      <formula>ROW()=CELL("row")</formula>
    </cfRule>
  </conditionalFormatting>
  <conditionalFormatting sqref="A96">
    <cfRule type="expression" dxfId="191" priority="65">
      <formula>ROW()=CELL("row")</formula>
    </cfRule>
  </conditionalFormatting>
  <conditionalFormatting sqref="A97">
    <cfRule type="expression" dxfId="190" priority="64">
      <formula>ROW()=CELL("row")</formula>
    </cfRule>
  </conditionalFormatting>
  <conditionalFormatting sqref="A98">
    <cfRule type="expression" dxfId="189" priority="63">
      <formula>ROW()=CELL("row")</formula>
    </cfRule>
  </conditionalFormatting>
  <conditionalFormatting sqref="A99">
    <cfRule type="expression" dxfId="188" priority="62">
      <formula>ROW()=CELL("row")</formula>
    </cfRule>
  </conditionalFormatting>
  <conditionalFormatting sqref="A100">
    <cfRule type="expression" dxfId="187" priority="61">
      <formula>ROW()=CELL("row")</formula>
    </cfRule>
  </conditionalFormatting>
  <conditionalFormatting sqref="A101">
    <cfRule type="expression" dxfId="186" priority="60">
      <formula>ROW()=CELL("row")</formula>
    </cfRule>
  </conditionalFormatting>
  <conditionalFormatting sqref="A102">
    <cfRule type="expression" dxfId="185" priority="59">
      <formula>ROW()=CELL("row")</formula>
    </cfRule>
  </conditionalFormatting>
  <conditionalFormatting sqref="A103">
    <cfRule type="expression" dxfId="184" priority="58">
      <formula>ROW()=CELL("row")</formula>
    </cfRule>
  </conditionalFormatting>
  <conditionalFormatting sqref="A104">
    <cfRule type="expression" dxfId="183" priority="57">
      <formula>ROW()=CELL("row")</formula>
    </cfRule>
  </conditionalFormatting>
  <conditionalFormatting sqref="A105">
    <cfRule type="expression" dxfId="182" priority="56">
      <formula>ROW()=CELL("row")</formula>
    </cfRule>
  </conditionalFormatting>
  <conditionalFormatting sqref="A100">
    <cfRule type="expression" dxfId="181" priority="55">
      <formula>ROW()=CELL("row")</formula>
    </cfRule>
  </conditionalFormatting>
  <conditionalFormatting sqref="A101">
    <cfRule type="expression" dxfId="180" priority="54">
      <formula>ROW()=CELL("row")</formula>
    </cfRule>
  </conditionalFormatting>
  <conditionalFormatting sqref="A102">
    <cfRule type="expression" dxfId="179" priority="53">
      <formula>ROW()=CELL("row")</formula>
    </cfRule>
  </conditionalFormatting>
  <conditionalFormatting sqref="A103">
    <cfRule type="expression" dxfId="178" priority="52">
      <formula>ROW()=CELL("row")</formula>
    </cfRule>
  </conditionalFormatting>
  <conditionalFormatting sqref="A104">
    <cfRule type="expression" dxfId="177" priority="51">
      <formula>ROW()=CELL("row")</formula>
    </cfRule>
  </conditionalFormatting>
  <conditionalFormatting sqref="A105">
    <cfRule type="expression" dxfId="176" priority="50">
      <formula>ROW()=CELL("row")</formula>
    </cfRule>
  </conditionalFormatting>
  <conditionalFormatting sqref="G110:G111 G101:G105">
    <cfRule type="expression" dxfId="175" priority="49">
      <formula>ROW()=CELL("row")</formula>
    </cfRule>
  </conditionalFormatting>
  <conditionalFormatting sqref="F81">
    <cfRule type="expression" dxfId="174" priority="47">
      <formula>ROW()=CELL("row")</formula>
    </cfRule>
  </conditionalFormatting>
  <conditionalFormatting sqref="F81">
    <cfRule type="expression" dxfId="173" priority="48">
      <formula>COLUMN()=CELL("col")</formula>
    </cfRule>
  </conditionalFormatting>
  <conditionalFormatting sqref="H94">
    <cfRule type="expression" dxfId="172" priority="45">
      <formula>ROW()=CELL("row")</formula>
    </cfRule>
  </conditionalFormatting>
  <conditionalFormatting sqref="H94">
    <cfRule type="expression" dxfId="171" priority="46">
      <formula>COLUMN()=CELL("col")</formula>
    </cfRule>
  </conditionalFormatting>
  <conditionalFormatting sqref="H95">
    <cfRule type="expression" dxfId="170" priority="43">
      <formula>ROW()=CELL("row")</formula>
    </cfRule>
  </conditionalFormatting>
  <conditionalFormatting sqref="H95">
    <cfRule type="expression" dxfId="169" priority="44">
      <formula>COLUMN()=CELL("col")</formula>
    </cfRule>
  </conditionalFormatting>
  <conditionalFormatting sqref="H96">
    <cfRule type="expression" dxfId="168" priority="41">
      <formula>ROW()=CELL("row")</formula>
    </cfRule>
  </conditionalFormatting>
  <conditionalFormatting sqref="H96">
    <cfRule type="expression" dxfId="167" priority="42">
      <formula>COLUMN()=CELL("col")</formula>
    </cfRule>
  </conditionalFormatting>
  <conditionalFormatting sqref="H97">
    <cfRule type="expression" dxfId="166" priority="39">
      <formula>ROW()=CELL("row")</formula>
    </cfRule>
  </conditionalFormatting>
  <conditionalFormatting sqref="H97">
    <cfRule type="expression" dxfId="165" priority="40">
      <formula>COLUMN()=CELL("col")</formula>
    </cfRule>
  </conditionalFormatting>
  <conditionalFormatting sqref="H98">
    <cfRule type="expression" dxfId="164" priority="37">
      <formula>ROW()=CELL("row")</formula>
    </cfRule>
  </conditionalFormatting>
  <conditionalFormatting sqref="H98">
    <cfRule type="expression" dxfId="163" priority="38">
      <formula>COLUMN()=CELL("col")</formula>
    </cfRule>
  </conditionalFormatting>
  <conditionalFormatting sqref="H99">
    <cfRule type="expression" dxfId="162" priority="35">
      <formula>ROW()=CELL("row")</formula>
    </cfRule>
  </conditionalFormatting>
  <conditionalFormatting sqref="H99">
    <cfRule type="expression" dxfId="161" priority="36">
      <formula>COLUMN()=CELL("col")</formula>
    </cfRule>
  </conditionalFormatting>
  <conditionalFormatting sqref="D65">
    <cfRule type="expression" dxfId="160" priority="21">
      <formula>ROW()=CELL("row")</formula>
    </cfRule>
  </conditionalFormatting>
  <conditionalFormatting sqref="D65">
    <cfRule type="expression" dxfId="159" priority="22">
      <formula>COLUMN()=CELL("col")</formula>
    </cfRule>
  </conditionalFormatting>
  <conditionalFormatting sqref="D70">
    <cfRule type="expression" dxfId="158" priority="19">
      <formula>ROW()=CELL("row")</formula>
    </cfRule>
  </conditionalFormatting>
  <conditionalFormatting sqref="D70">
    <cfRule type="expression" dxfId="157" priority="20">
      <formula>COLUMN()=CELL("col")</formula>
    </cfRule>
  </conditionalFormatting>
  <conditionalFormatting sqref="D75">
    <cfRule type="expression" dxfId="156" priority="17">
      <formula>ROW()=CELL("row")</formula>
    </cfRule>
  </conditionalFormatting>
  <conditionalFormatting sqref="D75">
    <cfRule type="expression" dxfId="155" priority="18">
      <formula>COLUMN()=CELL("col")</formula>
    </cfRule>
  </conditionalFormatting>
  <conditionalFormatting sqref="D26">
    <cfRule type="expression" dxfId="154" priority="15">
      <formula>ROW()=CELL("row")</formula>
    </cfRule>
  </conditionalFormatting>
  <conditionalFormatting sqref="D26">
    <cfRule type="expression" dxfId="153" priority="16">
      <formula>COLUMN()=CELL("col")</formula>
    </cfRule>
  </conditionalFormatting>
  <conditionalFormatting sqref="B69:C69 E69:F69">
    <cfRule type="expression" dxfId="152" priority="13">
      <formula>ROW()=CELL("row")</formula>
    </cfRule>
  </conditionalFormatting>
  <conditionalFormatting sqref="B69:C69 E69:F69">
    <cfRule type="expression" dxfId="151" priority="14">
      <formula>COLUMN()=CELL("col")</formula>
    </cfRule>
  </conditionalFormatting>
  <conditionalFormatting sqref="D69">
    <cfRule type="expression" dxfId="150" priority="11">
      <formula>ROW()=CELL("row")</formula>
    </cfRule>
  </conditionalFormatting>
  <conditionalFormatting sqref="D69">
    <cfRule type="expression" dxfId="149" priority="12">
      <formula>COLUMN()=CELL("col")</formula>
    </cfRule>
  </conditionalFormatting>
  <conditionalFormatting sqref="B74:C74 E74:F74">
    <cfRule type="expression" dxfId="148" priority="9">
      <formula>ROW()=CELL("row")</formula>
    </cfRule>
  </conditionalFormatting>
  <conditionalFormatting sqref="B74:C74 E74:F74">
    <cfRule type="expression" dxfId="147" priority="10">
      <formula>COLUMN()=CELL("col")</formula>
    </cfRule>
  </conditionalFormatting>
  <conditionalFormatting sqref="D74">
    <cfRule type="expression" dxfId="146" priority="7">
      <formula>ROW()=CELL("row")</formula>
    </cfRule>
  </conditionalFormatting>
  <conditionalFormatting sqref="D74">
    <cfRule type="expression" dxfId="145" priority="8">
      <formula>COLUMN()=CELL("col")</formula>
    </cfRule>
  </conditionalFormatting>
  <conditionalFormatting sqref="A23">
    <cfRule type="expression" dxfId="144" priority="5">
      <formula>ROW()=CELL("row")</formula>
    </cfRule>
  </conditionalFormatting>
  <conditionalFormatting sqref="A23">
    <cfRule type="expression" dxfId="143" priority="6">
      <formula>COLUMN()=CELL("col")</formula>
    </cfRule>
  </conditionalFormatting>
  <conditionalFormatting sqref="D68">
    <cfRule type="expression" dxfId="3" priority="3">
      <formula>ROW()=CELL("row")</formula>
    </cfRule>
  </conditionalFormatting>
  <conditionalFormatting sqref="D68">
    <cfRule type="expression" dxfId="2" priority="4">
      <formula>COLUMN()=CELL("col")</formula>
    </cfRule>
  </conditionalFormatting>
  <conditionalFormatting sqref="D73">
    <cfRule type="expression" dxfId="1" priority="1">
      <formula>ROW()=CELL("row")</formula>
    </cfRule>
  </conditionalFormatting>
  <conditionalFormatting sqref="D73">
    <cfRule type="expression" dxfId="0" priority="2">
      <formula>COLUMN()=CELL("col")</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A6916-1D30-4586-AF7B-E387D6DA2419}">
  <sheetPr codeName="Sheet2"/>
  <dimension ref="A1:H112"/>
  <sheetViews>
    <sheetView workbookViewId="0">
      <selection activeCell="B10" sqref="B10"/>
    </sheetView>
  </sheetViews>
  <sheetFormatPr defaultRowHeight="15" x14ac:dyDescent="0.25"/>
  <cols>
    <col min="1" max="1" width="34.5703125" bestFit="1" customWidth="1"/>
    <col min="2" max="2" width="14" style="3" bestFit="1" customWidth="1"/>
    <col min="3" max="3" width="19.85546875" style="3" bestFit="1" customWidth="1"/>
    <col min="4" max="4" width="15.140625" style="3" bestFit="1" customWidth="1"/>
    <col min="5" max="5" width="10.7109375" style="3" bestFit="1" customWidth="1"/>
    <col min="6" max="6" width="9.5703125" style="3" bestFit="1" customWidth="1"/>
    <col min="7" max="7" width="9.85546875" style="3" bestFit="1" customWidth="1"/>
    <col min="8" max="8" width="12.85546875" style="3" bestFit="1" customWidth="1"/>
  </cols>
  <sheetData>
    <row r="1" spans="1:8" ht="15.75" thickBot="1" x14ac:dyDescent="0.3">
      <c r="A1" s="11" t="s">
        <v>165</v>
      </c>
      <c r="B1" s="12" t="s">
        <v>135</v>
      </c>
      <c r="C1" s="12" t="s">
        <v>103</v>
      </c>
      <c r="D1" s="12" t="s">
        <v>105</v>
      </c>
      <c r="E1" s="12" t="s">
        <v>162</v>
      </c>
      <c r="F1" s="12" t="s">
        <v>116</v>
      </c>
      <c r="G1" s="12" t="s">
        <v>104</v>
      </c>
      <c r="H1" s="12" t="s">
        <v>223</v>
      </c>
    </row>
    <row r="2" spans="1:8" x14ac:dyDescent="0.25">
      <c r="A2" s="8" t="s">
        <v>0</v>
      </c>
      <c r="B2" s="7" t="s">
        <v>100</v>
      </c>
      <c r="C2" s="7" t="s">
        <v>124</v>
      </c>
      <c r="D2" s="7"/>
      <c r="E2" s="7" t="s">
        <v>87</v>
      </c>
      <c r="F2" s="7">
        <v>0</v>
      </c>
      <c r="G2" s="7" t="s">
        <v>75</v>
      </c>
      <c r="H2" s="7"/>
    </row>
    <row r="3" spans="1:8" x14ac:dyDescent="0.25">
      <c r="A3" s="9" t="s">
        <v>1</v>
      </c>
      <c r="B3" s="6" t="s">
        <v>119</v>
      </c>
      <c r="C3" s="6"/>
      <c r="D3" s="6"/>
      <c r="E3" s="6"/>
      <c r="F3" s="6"/>
      <c r="G3" s="6"/>
      <c r="H3" s="6"/>
    </row>
    <row r="4" spans="1:8" x14ac:dyDescent="0.25">
      <c r="A4" s="9" t="s">
        <v>2</v>
      </c>
      <c r="B4" s="6" t="s">
        <v>119</v>
      </c>
      <c r="C4" s="6"/>
      <c r="D4" s="6"/>
      <c r="E4" s="6"/>
      <c r="F4" s="6"/>
      <c r="G4" s="6"/>
      <c r="H4" s="6"/>
    </row>
    <row r="5" spans="1:8" x14ac:dyDescent="0.25">
      <c r="A5" s="9" t="s">
        <v>3</v>
      </c>
      <c r="B5" s="6" t="s">
        <v>119</v>
      </c>
      <c r="C5" s="6" t="s">
        <v>126</v>
      </c>
      <c r="D5" s="6"/>
      <c r="E5" s="6" t="s">
        <v>87</v>
      </c>
      <c r="F5" s="6">
        <v>0</v>
      </c>
      <c r="G5" s="6" t="s">
        <v>76</v>
      </c>
      <c r="H5" s="6"/>
    </row>
    <row r="6" spans="1:8" x14ac:dyDescent="0.25">
      <c r="A6" s="9" t="s">
        <v>4</v>
      </c>
      <c r="B6" s="6" t="s">
        <v>119</v>
      </c>
      <c r="C6" s="6" t="s">
        <v>126</v>
      </c>
      <c r="D6" s="6"/>
      <c r="E6" s="6" t="s">
        <v>87</v>
      </c>
      <c r="F6" s="6">
        <v>0</v>
      </c>
      <c r="G6" s="6" t="s">
        <v>76</v>
      </c>
      <c r="H6" s="6"/>
    </row>
    <row r="7" spans="1:8" x14ac:dyDescent="0.25">
      <c r="A7" s="9" t="s">
        <v>5</v>
      </c>
      <c r="B7" s="6" t="s">
        <v>118</v>
      </c>
      <c r="C7" s="6" t="s">
        <v>125</v>
      </c>
      <c r="D7" s="6"/>
      <c r="E7" s="6"/>
      <c r="F7" s="6"/>
      <c r="G7" s="6"/>
      <c r="H7" s="6"/>
    </row>
    <row r="8" spans="1:8" x14ac:dyDescent="0.25">
      <c r="A8" s="9" t="s">
        <v>6</v>
      </c>
      <c r="B8" s="6" t="s">
        <v>118</v>
      </c>
      <c r="C8" s="6" t="s">
        <v>125</v>
      </c>
      <c r="D8" s="6"/>
      <c r="E8" s="6"/>
      <c r="F8" s="6"/>
      <c r="G8" s="6"/>
      <c r="H8" s="6"/>
    </row>
    <row r="9" spans="1:8" x14ac:dyDescent="0.25">
      <c r="A9" s="9" t="s">
        <v>7</v>
      </c>
      <c r="B9" s="6" t="s">
        <v>118</v>
      </c>
      <c r="C9" s="6" t="s">
        <v>125</v>
      </c>
      <c r="D9" s="6"/>
      <c r="E9" s="6"/>
      <c r="F9" s="6"/>
      <c r="G9" s="6"/>
      <c r="H9" s="6"/>
    </row>
    <row r="10" spans="1:8" x14ac:dyDescent="0.25">
      <c r="A10" s="9" t="s">
        <v>8</v>
      </c>
      <c r="B10" s="6" t="s">
        <v>100</v>
      </c>
      <c r="C10" s="6" t="s">
        <v>124</v>
      </c>
      <c r="D10" s="6"/>
      <c r="E10" s="6"/>
      <c r="F10" s="6"/>
      <c r="G10" s="6" t="s">
        <v>99</v>
      </c>
      <c r="H10" s="6"/>
    </row>
    <row r="11" spans="1:8" x14ac:dyDescent="0.25">
      <c r="A11" s="9" t="s">
        <v>10</v>
      </c>
      <c r="B11" s="6" t="s">
        <v>100</v>
      </c>
      <c r="C11" s="6" t="s">
        <v>124</v>
      </c>
      <c r="D11" s="6"/>
      <c r="E11" s="6"/>
      <c r="F11" s="6"/>
      <c r="G11" s="6" t="s">
        <v>99</v>
      </c>
      <c r="H11" s="6"/>
    </row>
    <row r="12" spans="1:8" x14ac:dyDescent="0.25">
      <c r="A12" s="9" t="s">
        <v>11</v>
      </c>
      <c r="B12" s="6" t="s">
        <v>100</v>
      </c>
      <c r="C12" s="6" t="s">
        <v>124</v>
      </c>
      <c r="D12" s="6"/>
      <c r="E12" s="6"/>
      <c r="F12" s="6"/>
      <c r="G12" s="6" t="s">
        <v>100</v>
      </c>
      <c r="H12" s="6"/>
    </row>
    <row r="13" spans="1:8" x14ac:dyDescent="0.25">
      <c r="A13" s="9" t="s">
        <v>171</v>
      </c>
      <c r="B13" s="6" t="s">
        <v>100</v>
      </c>
      <c r="C13" s="6" t="s">
        <v>124</v>
      </c>
      <c r="D13" s="6"/>
      <c r="E13" s="6" t="s">
        <v>87</v>
      </c>
      <c r="F13" s="6">
        <v>0</v>
      </c>
      <c r="G13" s="6" t="s">
        <v>99</v>
      </c>
      <c r="H13" s="6"/>
    </row>
    <row r="14" spans="1:8" x14ac:dyDescent="0.25">
      <c r="A14" s="9" t="s">
        <v>217</v>
      </c>
      <c r="B14" s="6" t="s">
        <v>100</v>
      </c>
      <c r="C14" s="6" t="s">
        <v>124</v>
      </c>
      <c r="D14" s="6"/>
      <c r="E14" s="6" t="s">
        <v>87</v>
      </c>
      <c r="F14" s="6">
        <v>0</v>
      </c>
      <c r="G14" s="6" t="s">
        <v>99</v>
      </c>
      <c r="H14" s="6"/>
    </row>
    <row r="15" spans="1:8" x14ac:dyDescent="0.25">
      <c r="A15" s="9" t="s">
        <v>239</v>
      </c>
      <c r="B15" s="6" t="s">
        <v>100</v>
      </c>
      <c r="C15" s="6" t="s">
        <v>124</v>
      </c>
      <c r="D15" s="1"/>
      <c r="E15" s="6" t="s">
        <v>87</v>
      </c>
      <c r="F15" s="6"/>
      <c r="G15" s="6" t="s">
        <v>100</v>
      </c>
      <c r="H15" s="6"/>
    </row>
    <row r="16" spans="1:8" x14ac:dyDescent="0.25">
      <c r="A16" s="9" t="s">
        <v>193</v>
      </c>
      <c r="B16" s="6" t="s">
        <v>100</v>
      </c>
      <c r="C16" s="6" t="s">
        <v>124</v>
      </c>
      <c r="D16" s="6" t="s">
        <v>121</v>
      </c>
      <c r="E16" s="6" t="s">
        <v>87</v>
      </c>
      <c r="F16" s="6">
        <v>0</v>
      </c>
      <c r="G16" s="6" t="s">
        <v>99</v>
      </c>
      <c r="H16" s="6"/>
    </row>
    <row r="17" spans="1:8" x14ac:dyDescent="0.25">
      <c r="A17" s="9" t="s">
        <v>281</v>
      </c>
      <c r="B17" s="6" t="s">
        <v>100</v>
      </c>
      <c r="C17" s="6" t="s">
        <v>124</v>
      </c>
      <c r="D17" s="6"/>
      <c r="E17" s="6" t="s">
        <v>87</v>
      </c>
      <c r="F17" s="6">
        <v>0</v>
      </c>
      <c r="G17" s="6" t="s">
        <v>99</v>
      </c>
      <c r="H17" s="6"/>
    </row>
    <row r="18" spans="1:8" x14ac:dyDescent="0.25">
      <c r="A18" s="9" t="s">
        <v>236</v>
      </c>
      <c r="B18" s="6" t="s">
        <v>100</v>
      </c>
      <c r="C18" s="6" t="s">
        <v>124</v>
      </c>
      <c r="D18" s="6" t="s">
        <v>121</v>
      </c>
      <c r="E18" s="6" t="s">
        <v>87</v>
      </c>
      <c r="F18" s="6">
        <v>0</v>
      </c>
      <c r="G18" s="6" t="s">
        <v>99</v>
      </c>
      <c r="H18" s="6"/>
    </row>
    <row r="19" spans="1:8" x14ac:dyDescent="0.25">
      <c r="A19" s="9" t="s">
        <v>170</v>
      </c>
      <c r="B19" s="6" t="s">
        <v>100</v>
      </c>
      <c r="C19" s="6" t="s">
        <v>124</v>
      </c>
      <c r="D19" s="6" t="s">
        <v>121</v>
      </c>
      <c r="E19" s="6" t="s">
        <v>87</v>
      </c>
      <c r="F19" s="6">
        <v>0</v>
      </c>
      <c r="G19" s="6" t="s">
        <v>99</v>
      </c>
      <c r="H19" s="6"/>
    </row>
    <row r="20" spans="1:8" x14ac:dyDescent="0.25">
      <c r="A20" s="9" t="s">
        <v>169</v>
      </c>
      <c r="B20" s="6" t="s">
        <v>100</v>
      </c>
      <c r="C20" s="6" t="s">
        <v>124</v>
      </c>
      <c r="D20" s="6" t="s">
        <v>121</v>
      </c>
      <c r="E20" s="6" t="s">
        <v>87</v>
      </c>
      <c r="F20" s="6">
        <v>0</v>
      </c>
      <c r="G20" s="6" t="s">
        <v>99</v>
      </c>
      <c r="H20" s="6"/>
    </row>
    <row r="21" spans="1:8" x14ac:dyDescent="0.25">
      <c r="A21" s="9" t="s">
        <v>12</v>
      </c>
      <c r="B21" s="6" t="s">
        <v>100</v>
      </c>
      <c r="C21" s="6" t="s">
        <v>132</v>
      </c>
      <c r="D21" s="6"/>
      <c r="E21" s="6" t="s">
        <v>145</v>
      </c>
      <c r="F21" s="6">
        <v>0</v>
      </c>
      <c r="G21" s="6" t="s">
        <v>99</v>
      </c>
      <c r="H21" s="6"/>
    </row>
    <row r="22" spans="1:8" x14ac:dyDescent="0.25">
      <c r="A22" s="9" t="s">
        <v>13</v>
      </c>
      <c r="B22" s="6" t="s">
        <v>100</v>
      </c>
      <c r="C22" s="6" t="s">
        <v>132</v>
      </c>
      <c r="D22" s="6"/>
      <c r="E22" s="6" t="s">
        <v>145</v>
      </c>
      <c r="F22" s="6">
        <v>0</v>
      </c>
      <c r="G22" s="6" t="s">
        <v>99</v>
      </c>
      <c r="H22" s="6"/>
    </row>
    <row r="23" spans="1:8" x14ac:dyDescent="0.25">
      <c r="A23" s="46" t="s">
        <v>253</v>
      </c>
      <c r="B23" s="6" t="s">
        <v>100</v>
      </c>
      <c r="C23" s="6" t="s">
        <v>124</v>
      </c>
      <c r="D23" s="1"/>
      <c r="E23" s="6" t="s">
        <v>145</v>
      </c>
      <c r="F23" s="6">
        <v>0</v>
      </c>
      <c r="G23" s="6" t="s">
        <v>99</v>
      </c>
      <c r="H23" s="6"/>
    </row>
    <row r="24" spans="1:8" x14ac:dyDescent="0.25">
      <c r="A24" s="9" t="s">
        <v>14</v>
      </c>
      <c r="B24" s="6" t="s">
        <v>100</v>
      </c>
      <c r="C24" s="6" t="s">
        <v>124</v>
      </c>
      <c r="D24" s="6"/>
      <c r="E24" s="6"/>
      <c r="F24" s="6"/>
      <c r="G24" s="6"/>
      <c r="H24" s="6"/>
    </row>
    <row r="25" spans="1:8" x14ac:dyDescent="0.25">
      <c r="A25" s="9" t="s">
        <v>15</v>
      </c>
      <c r="B25" s="6" t="s">
        <v>100</v>
      </c>
      <c r="C25" s="6" t="s">
        <v>124</v>
      </c>
      <c r="D25" s="6"/>
      <c r="E25" s="6"/>
      <c r="F25" s="6"/>
      <c r="G25" s="6"/>
      <c r="H25" s="6"/>
    </row>
    <row r="26" spans="1:8" x14ac:dyDescent="0.25">
      <c r="A26" s="9" t="s">
        <v>16</v>
      </c>
      <c r="B26" s="6" t="s">
        <v>100</v>
      </c>
      <c r="C26" s="6" t="s">
        <v>132</v>
      </c>
      <c r="D26" s="20" t="s">
        <v>123</v>
      </c>
      <c r="E26" s="6" t="s">
        <v>87</v>
      </c>
      <c r="F26" s="6"/>
      <c r="G26" s="6" t="s">
        <v>100</v>
      </c>
      <c r="H26" s="6">
        <v>0</v>
      </c>
    </row>
    <row r="27" spans="1:8" x14ac:dyDescent="0.25">
      <c r="A27" s="9" t="s">
        <v>17</v>
      </c>
      <c r="B27" s="6" t="s">
        <v>119</v>
      </c>
      <c r="C27" s="6" t="s">
        <v>126</v>
      </c>
      <c r="D27" s="6"/>
      <c r="E27" s="6"/>
      <c r="F27" s="6"/>
      <c r="G27" s="6" t="s">
        <v>99</v>
      </c>
      <c r="H27" s="6"/>
    </row>
    <row r="28" spans="1:8" x14ac:dyDescent="0.25">
      <c r="A28" s="9" t="s">
        <v>18</v>
      </c>
      <c r="B28" s="6" t="s">
        <v>117</v>
      </c>
      <c r="C28" s="6" t="s">
        <v>127</v>
      </c>
      <c r="D28" s="6"/>
      <c r="E28" s="6"/>
      <c r="F28" s="6"/>
      <c r="G28" s="6" t="s">
        <v>99</v>
      </c>
      <c r="H28" s="6"/>
    </row>
    <row r="29" spans="1:8" x14ac:dyDescent="0.25">
      <c r="A29" s="9" t="s">
        <v>19</v>
      </c>
      <c r="B29" s="6" t="s">
        <v>100</v>
      </c>
      <c r="C29" s="6"/>
      <c r="D29" s="6"/>
      <c r="E29" s="6" t="s">
        <v>145</v>
      </c>
      <c r="F29" s="6">
        <v>0</v>
      </c>
      <c r="G29" s="6" t="s">
        <v>99</v>
      </c>
      <c r="H29" s="6"/>
    </row>
    <row r="30" spans="1:8" x14ac:dyDescent="0.25">
      <c r="A30" s="9" t="s">
        <v>20</v>
      </c>
      <c r="B30" s="6" t="s">
        <v>119</v>
      </c>
      <c r="C30" s="6"/>
      <c r="D30" s="6"/>
      <c r="E30" s="6" t="s">
        <v>87</v>
      </c>
      <c r="F30" s="6"/>
      <c r="G30" s="6" t="s">
        <v>76</v>
      </c>
      <c r="H30" s="6"/>
    </row>
    <row r="31" spans="1:8" x14ac:dyDescent="0.25">
      <c r="A31" s="9" t="s">
        <v>21</v>
      </c>
      <c r="B31" s="6" t="s">
        <v>100</v>
      </c>
      <c r="C31" s="6" t="s">
        <v>131</v>
      </c>
      <c r="D31" s="6"/>
      <c r="E31" s="6"/>
      <c r="F31" s="6"/>
      <c r="G31" s="6" t="s">
        <v>99</v>
      </c>
      <c r="H31" s="6"/>
    </row>
    <row r="32" spans="1:8" x14ac:dyDescent="0.25">
      <c r="A32" s="9" t="s">
        <v>22</v>
      </c>
      <c r="B32" s="6" t="s">
        <v>117</v>
      </c>
      <c r="C32" s="6" t="s">
        <v>127</v>
      </c>
      <c r="D32" s="6"/>
      <c r="E32" s="6" t="s">
        <v>145</v>
      </c>
      <c r="F32" s="6">
        <v>0</v>
      </c>
      <c r="G32" s="6" t="s">
        <v>99</v>
      </c>
      <c r="H32" s="6"/>
    </row>
    <row r="33" spans="1:8" x14ac:dyDescent="0.25">
      <c r="A33" s="9" t="s">
        <v>180</v>
      </c>
      <c r="B33" s="6" t="s">
        <v>100</v>
      </c>
      <c r="C33" s="6" t="s">
        <v>124</v>
      </c>
      <c r="D33" s="6"/>
      <c r="E33" s="6" t="s">
        <v>87</v>
      </c>
      <c r="F33" s="6">
        <v>0</v>
      </c>
      <c r="G33" s="6" t="s">
        <v>99</v>
      </c>
      <c r="H33" s="6"/>
    </row>
    <row r="34" spans="1:8" x14ac:dyDescent="0.25">
      <c r="A34" s="9" t="s">
        <v>197</v>
      </c>
      <c r="B34" s="6" t="s">
        <v>100</v>
      </c>
      <c r="C34" s="6" t="s">
        <v>124</v>
      </c>
      <c r="D34" s="6"/>
      <c r="E34" s="6" t="s">
        <v>87</v>
      </c>
      <c r="F34" s="6">
        <v>0</v>
      </c>
      <c r="G34" s="6" t="s">
        <v>99</v>
      </c>
      <c r="H34" s="6"/>
    </row>
    <row r="35" spans="1:8" x14ac:dyDescent="0.25">
      <c r="A35" s="9" t="s">
        <v>188</v>
      </c>
      <c r="B35" s="6" t="s">
        <v>100</v>
      </c>
      <c r="C35" s="6" t="s">
        <v>124</v>
      </c>
      <c r="D35" s="6"/>
      <c r="E35" s="6" t="s">
        <v>87</v>
      </c>
      <c r="F35" s="6">
        <v>0</v>
      </c>
      <c r="G35" s="6" t="s">
        <v>99</v>
      </c>
      <c r="H35" s="6"/>
    </row>
    <row r="36" spans="1:8" x14ac:dyDescent="0.25">
      <c r="A36" s="9" t="s">
        <v>174</v>
      </c>
      <c r="B36" s="6" t="s">
        <v>100</v>
      </c>
      <c r="C36" s="6" t="s">
        <v>124</v>
      </c>
      <c r="D36" s="6"/>
      <c r="E36" s="6" t="s">
        <v>87</v>
      </c>
      <c r="F36" s="6">
        <v>0</v>
      </c>
      <c r="G36" s="6" t="s">
        <v>99</v>
      </c>
      <c r="H36" s="6"/>
    </row>
    <row r="37" spans="1:8" x14ac:dyDescent="0.25">
      <c r="A37" s="9" t="s">
        <v>181</v>
      </c>
      <c r="B37" s="6" t="s">
        <v>100</v>
      </c>
      <c r="C37" s="6" t="s">
        <v>124</v>
      </c>
      <c r="D37" s="6"/>
      <c r="E37" s="6" t="s">
        <v>87</v>
      </c>
      <c r="F37" s="6">
        <v>0</v>
      </c>
      <c r="G37" s="6" t="s">
        <v>99</v>
      </c>
      <c r="H37" s="6"/>
    </row>
    <row r="38" spans="1:8" x14ac:dyDescent="0.25">
      <c r="A38" s="9" t="s">
        <v>198</v>
      </c>
      <c r="B38" s="6" t="s">
        <v>100</v>
      </c>
      <c r="C38" s="6" t="s">
        <v>124</v>
      </c>
      <c r="D38" s="6"/>
      <c r="E38" s="6" t="s">
        <v>87</v>
      </c>
      <c r="F38" s="6">
        <v>0</v>
      </c>
      <c r="G38" s="6" t="s">
        <v>99</v>
      </c>
      <c r="H38" s="6"/>
    </row>
    <row r="39" spans="1:8" x14ac:dyDescent="0.25">
      <c r="A39" s="9" t="s">
        <v>189</v>
      </c>
      <c r="B39" s="6" t="s">
        <v>100</v>
      </c>
      <c r="C39" s="6" t="s">
        <v>124</v>
      </c>
      <c r="D39" s="6"/>
      <c r="E39" s="6" t="s">
        <v>87</v>
      </c>
      <c r="F39" s="6">
        <v>0</v>
      </c>
      <c r="G39" s="6" t="s">
        <v>99</v>
      </c>
      <c r="H39" s="6"/>
    </row>
    <row r="40" spans="1:8" x14ac:dyDescent="0.25">
      <c r="A40" s="9" t="s">
        <v>175</v>
      </c>
      <c r="B40" s="6" t="s">
        <v>100</v>
      </c>
      <c r="C40" s="6" t="s">
        <v>124</v>
      </c>
      <c r="D40" s="6"/>
      <c r="E40" s="6" t="s">
        <v>87</v>
      </c>
      <c r="F40" s="6">
        <v>0</v>
      </c>
      <c r="G40" s="6" t="s">
        <v>99</v>
      </c>
      <c r="H40" s="6"/>
    </row>
    <row r="41" spans="1:8" x14ac:dyDescent="0.25">
      <c r="A41" s="9" t="s">
        <v>182</v>
      </c>
      <c r="B41" s="6" t="s">
        <v>100</v>
      </c>
      <c r="C41" s="6" t="s">
        <v>124</v>
      </c>
      <c r="D41" s="6"/>
      <c r="E41" s="6" t="s">
        <v>87</v>
      </c>
      <c r="F41" s="6">
        <v>0</v>
      </c>
      <c r="G41" s="6" t="s">
        <v>99</v>
      </c>
      <c r="H41" s="6"/>
    </row>
    <row r="42" spans="1:8" x14ac:dyDescent="0.25">
      <c r="A42" s="9" t="s">
        <v>199</v>
      </c>
      <c r="B42" s="6" t="s">
        <v>132</v>
      </c>
      <c r="C42" s="6" t="s">
        <v>124</v>
      </c>
      <c r="D42" s="6"/>
      <c r="E42" s="6" t="s">
        <v>87</v>
      </c>
      <c r="F42" s="6">
        <v>12</v>
      </c>
      <c r="G42" s="6" t="s">
        <v>99</v>
      </c>
      <c r="H42" s="6"/>
    </row>
    <row r="43" spans="1:8" x14ac:dyDescent="0.25">
      <c r="A43" s="9" t="s">
        <v>190</v>
      </c>
      <c r="B43" s="6" t="s">
        <v>100</v>
      </c>
      <c r="C43" s="6" t="s">
        <v>124</v>
      </c>
      <c r="D43" s="6"/>
      <c r="E43" s="6" t="s">
        <v>87</v>
      </c>
      <c r="F43" s="6">
        <v>0</v>
      </c>
      <c r="G43" s="6" t="s">
        <v>99</v>
      </c>
      <c r="H43" s="6"/>
    </row>
    <row r="44" spans="1:8" x14ac:dyDescent="0.25">
      <c r="A44" s="9" t="s">
        <v>176</v>
      </c>
      <c r="B44" s="6" t="s">
        <v>132</v>
      </c>
      <c r="C44" s="6" t="s">
        <v>124</v>
      </c>
      <c r="D44" s="6"/>
      <c r="E44" s="6" t="s">
        <v>87</v>
      </c>
      <c r="F44" s="6">
        <v>12</v>
      </c>
      <c r="G44" s="6" t="s">
        <v>99</v>
      </c>
      <c r="H44" s="6"/>
    </row>
    <row r="45" spans="1:8" x14ac:dyDescent="0.25">
      <c r="A45" s="9" t="s">
        <v>177</v>
      </c>
      <c r="B45" s="6" t="s">
        <v>100</v>
      </c>
      <c r="C45" s="6" t="s">
        <v>124</v>
      </c>
      <c r="D45" s="6"/>
      <c r="E45" s="6" t="s">
        <v>87</v>
      </c>
      <c r="F45" s="6">
        <v>0</v>
      </c>
      <c r="G45" s="6" t="s">
        <v>99</v>
      </c>
      <c r="H45" s="6"/>
    </row>
    <row r="46" spans="1:8" x14ac:dyDescent="0.25">
      <c r="A46" s="9" t="s">
        <v>194</v>
      </c>
      <c r="B46" s="6" t="s">
        <v>100</v>
      </c>
      <c r="C46" s="6" t="s">
        <v>124</v>
      </c>
      <c r="D46" s="6"/>
      <c r="E46" s="6" t="s">
        <v>87</v>
      </c>
      <c r="F46" s="6">
        <v>0</v>
      </c>
      <c r="G46" s="6" t="s">
        <v>99</v>
      </c>
      <c r="H46" s="6"/>
    </row>
    <row r="47" spans="1:8" x14ac:dyDescent="0.25">
      <c r="A47" s="9" t="s">
        <v>185</v>
      </c>
      <c r="B47" s="6" t="s">
        <v>100</v>
      </c>
      <c r="C47" s="6" t="s">
        <v>124</v>
      </c>
      <c r="D47" s="6"/>
      <c r="E47" s="6" t="s">
        <v>87</v>
      </c>
      <c r="F47" s="6">
        <v>0</v>
      </c>
      <c r="G47" s="6" t="s">
        <v>99</v>
      </c>
      <c r="H47" s="6"/>
    </row>
    <row r="48" spans="1:8" x14ac:dyDescent="0.25">
      <c r="A48" s="9" t="s">
        <v>168</v>
      </c>
      <c r="B48" s="6" t="s">
        <v>100</v>
      </c>
      <c r="C48" s="6" t="s">
        <v>124</v>
      </c>
      <c r="D48" s="6"/>
      <c r="E48" s="6" t="s">
        <v>87</v>
      </c>
      <c r="F48" s="6">
        <v>0</v>
      </c>
      <c r="G48" s="6" t="s">
        <v>99</v>
      </c>
      <c r="H48" s="6"/>
    </row>
    <row r="49" spans="1:8" x14ac:dyDescent="0.25">
      <c r="A49" s="9" t="s">
        <v>178</v>
      </c>
      <c r="B49" s="6" t="s">
        <v>100</v>
      </c>
      <c r="C49" s="6" t="s">
        <v>124</v>
      </c>
      <c r="D49" s="6"/>
      <c r="E49" s="6" t="s">
        <v>87</v>
      </c>
      <c r="F49" s="6">
        <v>0</v>
      </c>
      <c r="G49" s="6" t="s">
        <v>99</v>
      </c>
      <c r="H49" s="6"/>
    </row>
    <row r="50" spans="1:8" x14ac:dyDescent="0.25">
      <c r="A50" s="9" t="s">
        <v>195</v>
      </c>
      <c r="B50" s="6" t="s">
        <v>100</v>
      </c>
      <c r="C50" s="6" t="s">
        <v>124</v>
      </c>
      <c r="D50" s="6"/>
      <c r="E50" s="6" t="s">
        <v>87</v>
      </c>
      <c r="F50" s="6">
        <v>0</v>
      </c>
      <c r="G50" s="6" t="s">
        <v>99</v>
      </c>
      <c r="H50" s="6"/>
    </row>
    <row r="51" spans="1:8" x14ac:dyDescent="0.25">
      <c r="A51" s="9" t="s">
        <v>186</v>
      </c>
      <c r="B51" s="6" t="s">
        <v>100</v>
      </c>
      <c r="C51" s="6" t="s">
        <v>124</v>
      </c>
      <c r="D51" s="6"/>
      <c r="E51" s="6" t="s">
        <v>87</v>
      </c>
      <c r="F51" s="6">
        <v>0</v>
      </c>
      <c r="G51" s="6" t="s">
        <v>99</v>
      </c>
      <c r="H51" s="6"/>
    </row>
    <row r="52" spans="1:8" x14ac:dyDescent="0.25">
      <c r="A52" s="9" t="s">
        <v>172</v>
      </c>
      <c r="B52" s="6" t="s">
        <v>100</v>
      </c>
      <c r="C52" s="6" t="s">
        <v>124</v>
      </c>
      <c r="D52" s="6"/>
      <c r="E52" s="6" t="s">
        <v>87</v>
      </c>
      <c r="F52" s="6">
        <v>0</v>
      </c>
      <c r="G52" s="6" t="s">
        <v>99</v>
      </c>
      <c r="H52" s="6"/>
    </row>
    <row r="53" spans="1:8" x14ac:dyDescent="0.25">
      <c r="A53" s="9" t="s">
        <v>179</v>
      </c>
      <c r="B53" s="6" t="s">
        <v>100</v>
      </c>
      <c r="C53" s="6" t="s">
        <v>124</v>
      </c>
      <c r="D53" s="6"/>
      <c r="E53" s="6" t="s">
        <v>87</v>
      </c>
      <c r="F53" s="6">
        <v>0</v>
      </c>
      <c r="G53" s="6" t="s">
        <v>99</v>
      </c>
      <c r="H53" s="6"/>
    </row>
    <row r="54" spans="1:8" x14ac:dyDescent="0.25">
      <c r="A54" s="9" t="s">
        <v>196</v>
      </c>
      <c r="B54" s="6" t="s">
        <v>100</v>
      </c>
      <c r="C54" s="6" t="s">
        <v>124</v>
      </c>
      <c r="D54" s="6"/>
      <c r="E54" s="6" t="s">
        <v>87</v>
      </c>
      <c r="F54" s="6">
        <v>0</v>
      </c>
      <c r="G54" s="6" t="s">
        <v>99</v>
      </c>
      <c r="H54" s="6"/>
    </row>
    <row r="55" spans="1:8" x14ac:dyDescent="0.25">
      <c r="A55" s="9" t="s">
        <v>187</v>
      </c>
      <c r="B55" s="6" t="s">
        <v>100</v>
      </c>
      <c r="C55" s="6" t="s">
        <v>124</v>
      </c>
      <c r="D55" s="6"/>
      <c r="E55" s="6" t="s">
        <v>87</v>
      </c>
      <c r="F55" s="6">
        <v>0</v>
      </c>
      <c r="G55" s="6" t="s">
        <v>99</v>
      </c>
      <c r="H55" s="6"/>
    </row>
    <row r="56" spans="1:8" x14ac:dyDescent="0.25">
      <c r="A56" s="9" t="s">
        <v>173</v>
      </c>
      <c r="B56" s="6" t="s">
        <v>132</v>
      </c>
      <c r="C56" s="6" t="s">
        <v>124</v>
      </c>
      <c r="D56" s="6"/>
      <c r="E56" s="6" t="s">
        <v>87</v>
      </c>
      <c r="F56" s="6">
        <v>12</v>
      </c>
      <c r="G56" s="6" t="s">
        <v>99</v>
      </c>
      <c r="H56" s="6"/>
    </row>
    <row r="57" spans="1:8" x14ac:dyDescent="0.25">
      <c r="A57" s="9" t="s">
        <v>249</v>
      </c>
      <c r="B57" s="6" t="s">
        <v>100</v>
      </c>
      <c r="C57" s="6" t="s">
        <v>124</v>
      </c>
      <c r="D57" s="1"/>
      <c r="E57" s="6" t="s">
        <v>87</v>
      </c>
      <c r="F57" s="6">
        <v>0</v>
      </c>
      <c r="G57" s="6" t="s">
        <v>99</v>
      </c>
      <c r="H57" s="6">
        <v>0</v>
      </c>
    </row>
    <row r="58" spans="1:8" x14ac:dyDescent="0.25">
      <c r="A58" s="9" t="s">
        <v>23</v>
      </c>
      <c r="B58" s="6" t="s">
        <v>119</v>
      </c>
      <c r="C58" s="6"/>
      <c r="D58" s="6"/>
      <c r="E58" s="6" t="s">
        <v>87</v>
      </c>
      <c r="F58" s="6">
        <v>0</v>
      </c>
      <c r="G58" s="6" t="s">
        <v>76</v>
      </c>
      <c r="H58" s="6"/>
    </row>
    <row r="59" spans="1:8" x14ac:dyDescent="0.25">
      <c r="A59" s="9" t="s">
        <v>24</v>
      </c>
      <c r="B59" s="6" t="s">
        <v>118</v>
      </c>
      <c r="C59" s="6" t="s">
        <v>128</v>
      </c>
      <c r="D59" s="6"/>
      <c r="E59" s="6"/>
      <c r="F59" s="6"/>
      <c r="G59" s="6"/>
      <c r="H59" s="6"/>
    </row>
    <row r="60" spans="1:8" x14ac:dyDescent="0.25">
      <c r="A60" s="9" t="s">
        <v>25</v>
      </c>
      <c r="B60" s="6" t="s">
        <v>100</v>
      </c>
      <c r="C60" s="6" t="s">
        <v>128</v>
      </c>
      <c r="D60" s="6"/>
      <c r="E60" s="6"/>
      <c r="F60" s="6"/>
      <c r="G60" s="6" t="s">
        <v>99</v>
      </c>
      <c r="H60" s="6"/>
    </row>
    <row r="61" spans="1:8" x14ac:dyDescent="0.25">
      <c r="A61" s="9" t="s">
        <v>26</v>
      </c>
      <c r="B61" s="6" t="s">
        <v>100</v>
      </c>
      <c r="C61" s="6" t="s">
        <v>124</v>
      </c>
      <c r="D61" s="6"/>
      <c r="E61" s="6" t="s">
        <v>87</v>
      </c>
      <c r="F61" s="6">
        <v>0</v>
      </c>
      <c r="G61" s="6" t="s">
        <v>75</v>
      </c>
      <c r="H61" s="6"/>
    </row>
    <row r="62" spans="1:8" x14ac:dyDescent="0.25">
      <c r="A62" s="9" t="s">
        <v>27</v>
      </c>
      <c r="B62" s="6" t="s">
        <v>100</v>
      </c>
      <c r="C62" s="6" t="s">
        <v>124</v>
      </c>
      <c r="D62" s="6"/>
      <c r="E62" s="6" t="s">
        <v>87</v>
      </c>
      <c r="F62" s="6">
        <v>0</v>
      </c>
      <c r="G62" s="6" t="s">
        <v>75</v>
      </c>
      <c r="H62" s="6"/>
    </row>
    <row r="63" spans="1:8" x14ac:dyDescent="0.25">
      <c r="A63" s="9" t="s">
        <v>28</v>
      </c>
      <c r="B63" s="6" t="s">
        <v>100</v>
      </c>
      <c r="C63" s="6" t="s">
        <v>124</v>
      </c>
      <c r="D63" s="20" t="s">
        <v>121</v>
      </c>
      <c r="E63" s="6" t="s">
        <v>87</v>
      </c>
      <c r="F63" s="6">
        <v>0</v>
      </c>
      <c r="G63" s="6" t="s">
        <v>75</v>
      </c>
      <c r="H63" s="6"/>
    </row>
    <row r="64" spans="1:8" x14ac:dyDescent="0.25">
      <c r="A64" s="9" t="s">
        <v>29</v>
      </c>
      <c r="B64" s="6" t="s">
        <v>100</v>
      </c>
      <c r="C64" s="6" t="s">
        <v>124</v>
      </c>
      <c r="D64" s="6"/>
      <c r="E64" s="6" t="s">
        <v>87</v>
      </c>
      <c r="F64" s="6">
        <v>0</v>
      </c>
      <c r="G64" s="6" t="s">
        <v>75</v>
      </c>
      <c r="H64" s="6"/>
    </row>
    <row r="65" spans="1:8" x14ac:dyDescent="0.25">
      <c r="A65" s="9" t="s">
        <v>30</v>
      </c>
      <c r="B65" s="6" t="s">
        <v>100</v>
      </c>
      <c r="C65" s="6" t="s">
        <v>124</v>
      </c>
      <c r="D65" s="6"/>
      <c r="E65" s="6" t="s">
        <v>87</v>
      </c>
      <c r="F65" s="6"/>
      <c r="G65" s="6" t="s">
        <v>100</v>
      </c>
      <c r="H65" s="6">
        <v>0</v>
      </c>
    </row>
    <row r="66" spans="1:8" x14ac:dyDescent="0.25">
      <c r="A66" s="9" t="s">
        <v>31</v>
      </c>
      <c r="B66" s="6" t="s">
        <v>100</v>
      </c>
      <c r="C66" s="6" t="s">
        <v>124</v>
      </c>
      <c r="D66" s="6"/>
      <c r="E66" s="6" t="s">
        <v>87</v>
      </c>
      <c r="F66" s="6">
        <v>0</v>
      </c>
      <c r="G66" s="6" t="s">
        <v>75</v>
      </c>
      <c r="H66" s="6"/>
    </row>
    <row r="67" spans="1:8" x14ac:dyDescent="0.25">
      <c r="A67" s="9" t="s">
        <v>32</v>
      </c>
      <c r="B67" s="6" t="s">
        <v>100</v>
      </c>
      <c r="C67" s="6" t="s">
        <v>124</v>
      </c>
      <c r="D67" s="6"/>
      <c r="E67" s="6" t="s">
        <v>87</v>
      </c>
      <c r="F67" s="6">
        <v>0</v>
      </c>
      <c r="G67" s="6" t="s">
        <v>75</v>
      </c>
      <c r="H67" s="6"/>
    </row>
    <row r="68" spans="1:8" x14ac:dyDescent="0.25">
      <c r="A68" s="9" t="s">
        <v>33</v>
      </c>
      <c r="B68" s="6" t="s">
        <v>100</v>
      </c>
      <c r="C68" s="6" t="s">
        <v>124</v>
      </c>
      <c r="D68" s="20" t="s">
        <v>122</v>
      </c>
      <c r="E68" s="6" t="s">
        <v>87</v>
      </c>
      <c r="F68" s="6">
        <v>0</v>
      </c>
      <c r="G68" s="6" t="s">
        <v>75</v>
      </c>
      <c r="H68" s="6"/>
    </row>
    <row r="69" spans="1:8" x14ac:dyDescent="0.25">
      <c r="A69" s="9" t="s">
        <v>34</v>
      </c>
      <c r="B69" s="6" t="s">
        <v>100</v>
      </c>
      <c r="C69" s="6" t="s">
        <v>124</v>
      </c>
      <c r="D69" s="6"/>
      <c r="E69" s="6" t="s">
        <v>87</v>
      </c>
      <c r="F69" s="6">
        <v>0</v>
      </c>
      <c r="G69" s="6" t="s">
        <v>75</v>
      </c>
      <c r="H69" s="6"/>
    </row>
    <row r="70" spans="1:8" x14ac:dyDescent="0.25">
      <c r="A70" s="9" t="s">
        <v>35</v>
      </c>
      <c r="B70" s="6" t="s">
        <v>100</v>
      </c>
      <c r="C70" s="6" t="s">
        <v>124</v>
      </c>
      <c r="D70" s="6"/>
      <c r="E70" s="6" t="s">
        <v>87</v>
      </c>
      <c r="F70" s="6"/>
      <c r="G70" s="6" t="s">
        <v>100</v>
      </c>
      <c r="H70" s="6">
        <v>0</v>
      </c>
    </row>
    <row r="71" spans="1:8" x14ac:dyDescent="0.25">
      <c r="A71" s="9" t="s">
        <v>36</v>
      </c>
      <c r="B71" s="6" t="s">
        <v>100</v>
      </c>
      <c r="C71" s="6" t="s">
        <v>124</v>
      </c>
      <c r="D71" s="6"/>
      <c r="E71" s="6" t="s">
        <v>87</v>
      </c>
      <c r="F71" s="6">
        <v>0</v>
      </c>
      <c r="G71" s="6" t="s">
        <v>75</v>
      </c>
      <c r="H71" s="6"/>
    </row>
    <row r="72" spans="1:8" x14ac:dyDescent="0.25">
      <c r="A72" s="9" t="s">
        <v>37</v>
      </c>
      <c r="B72" s="6" t="s">
        <v>100</v>
      </c>
      <c r="C72" s="6" t="s">
        <v>124</v>
      </c>
      <c r="D72" s="6"/>
      <c r="E72" s="6" t="s">
        <v>87</v>
      </c>
      <c r="F72" s="6">
        <v>0</v>
      </c>
      <c r="G72" s="6" t="s">
        <v>75</v>
      </c>
      <c r="H72" s="6"/>
    </row>
    <row r="73" spans="1:8" x14ac:dyDescent="0.25">
      <c r="A73" s="9" t="s">
        <v>38</v>
      </c>
      <c r="B73" s="6" t="s">
        <v>132</v>
      </c>
      <c r="C73" s="6" t="s">
        <v>124</v>
      </c>
      <c r="D73" s="20" t="s">
        <v>133</v>
      </c>
      <c r="E73" s="6" t="s">
        <v>87</v>
      </c>
      <c r="F73" s="6">
        <v>12</v>
      </c>
      <c r="G73" s="6" t="s">
        <v>75</v>
      </c>
      <c r="H73" s="6"/>
    </row>
    <row r="74" spans="1:8" x14ac:dyDescent="0.25">
      <c r="A74" s="9" t="s">
        <v>39</v>
      </c>
      <c r="B74" s="6" t="s">
        <v>100</v>
      </c>
      <c r="C74" s="6" t="s">
        <v>124</v>
      </c>
      <c r="D74" s="6"/>
      <c r="E74" s="6" t="s">
        <v>87</v>
      </c>
      <c r="F74" s="6">
        <v>0</v>
      </c>
      <c r="G74" s="6" t="s">
        <v>75</v>
      </c>
      <c r="H74" s="6"/>
    </row>
    <row r="75" spans="1:8" x14ac:dyDescent="0.25">
      <c r="A75" s="9" t="s">
        <v>40</v>
      </c>
      <c r="B75" s="6" t="s">
        <v>100</v>
      </c>
      <c r="C75" s="6" t="s">
        <v>124</v>
      </c>
      <c r="D75" s="6"/>
      <c r="E75" s="6" t="s">
        <v>87</v>
      </c>
      <c r="F75" s="6"/>
      <c r="G75" s="6" t="s">
        <v>100</v>
      </c>
      <c r="H75" s="6"/>
    </row>
    <row r="76" spans="1:8" x14ac:dyDescent="0.25">
      <c r="A76" s="9" t="s">
        <v>41</v>
      </c>
      <c r="B76" s="6" t="s">
        <v>100</v>
      </c>
      <c r="C76" s="6" t="s">
        <v>124</v>
      </c>
      <c r="D76" s="6"/>
      <c r="E76" s="6" t="s">
        <v>87</v>
      </c>
      <c r="F76" s="6">
        <v>0</v>
      </c>
      <c r="G76" s="6" t="s">
        <v>100</v>
      </c>
      <c r="H76" s="6"/>
    </row>
    <row r="77" spans="1:8" x14ac:dyDescent="0.25">
      <c r="A77" s="9" t="s">
        <v>42</v>
      </c>
      <c r="B77" s="6" t="s">
        <v>119</v>
      </c>
      <c r="C77" s="6" t="s">
        <v>126</v>
      </c>
      <c r="D77" s="6"/>
      <c r="E77" s="6"/>
      <c r="F77" s="6">
        <v>0</v>
      </c>
      <c r="G77" s="6" t="s">
        <v>75</v>
      </c>
      <c r="H77" s="6"/>
    </row>
    <row r="78" spans="1:8" x14ac:dyDescent="0.25">
      <c r="A78" s="9" t="s">
        <v>43</v>
      </c>
      <c r="B78" s="6" t="s">
        <v>119</v>
      </c>
      <c r="C78" s="6" t="s">
        <v>126</v>
      </c>
      <c r="D78" s="6"/>
      <c r="E78" s="6" t="s">
        <v>87</v>
      </c>
      <c r="F78" s="6">
        <v>0</v>
      </c>
      <c r="G78" s="6" t="s">
        <v>75</v>
      </c>
      <c r="H78" s="6"/>
    </row>
    <row r="79" spans="1:8" x14ac:dyDescent="0.25">
      <c r="A79" s="9" t="s">
        <v>44</v>
      </c>
      <c r="B79" s="6" t="s">
        <v>119</v>
      </c>
      <c r="C79" s="6"/>
      <c r="D79" s="6"/>
      <c r="E79" s="6"/>
      <c r="F79" s="6"/>
      <c r="G79" s="6" t="s">
        <v>99</v>
      </c>
      <c r="H79" s="6"/>
    </row>
    <row r="80" spans="1:8" x14ac:dyDescent="0.25">
      <c r="A80" s="9" t="s">
        <v>45</v>
      </c>
      <c r="B80" s="6" t="s">
        <v>100</v>
      </c>
      <c r="C80" s="6" t="s">
        <v>124</v>
      </c>
      <c r="D80" s="6"/>
      <c r="E80" s="6" t="s">
        <v>87</v>
      </c>
      <c r="F80" s="6">
        <v>0</v>
      </c>
      <c r="G80" s="6" t="s">
        <v>99</v>
      </c>
      <c r="H80" s="6"/>
    </row>
    <row r="81" spans="1:8" x14ac:dyDescent="0.25">
      <c r="A81" s="9" t="s">
        <v>46</v>
      </c>
      <c r="B81" s="6" t="s">
        <v>120</v>
      </c>
      <c r="C81" s="6" t="s">
        <v>127</v>
      </c>
      <c r="D81" s="6"/>
      <c r="E81" s="6"/>
      <c r="F81" s="6"/>
      <c r="G81" s="6"/>
      <c r="H81" s="6"/>
    </row>
    <row r="82" spans="1:8" x14ac:dyDescent="0.25">
      <c r="A82" s="9" t="s">
        <v>47</v>
      </c>
      <c r="B82" s="6" t="s">
        <v>117</v>
      </c>
      <c r="C82" s="6" t="s">
        <v>127</v>
      </c>
      <c r="D82" s="6"/>
      <c r="E82" s="6" t="s">
        <v>87</v>
      </c>
      <c r="F82" s="6"/>
      <c r="G82" s="6" t="s">
        <v>99</v>
      </c>
      <c r="H82" s="6"/>
    </row>
    <row r="83" spans="1:8" x14ac:dyDescent="0.25">
      <c r="A83" s="9" t="s">
        <v>48</v>
      </c>
      <c r="B83" s="6" t="s">
        <v>117</v>
      </c>
      <c r="C83" s="6"/>
      <c r="D83" s="6"/>
      <c r="E83" s="6"/>
      <c r="F83" s="6"/>
      <c r="G83" s="6" t="s">
        <v>99</v>
      </c>
      <c r="H83" s="6"/>
    </row>
    <row r="84" spans="1:8" x14ac:dyDescent="0.25">
      <c r="A84" s="9" t="s">
        <v>49</v>
      </c>
      <c r="B84" s="6" t="s">
        <v>119</v>
      </c>
      <c r="C84" s="6"/>
      <c r="D84" s="6"/>
      <c r="E84" s="6"/>
      <c r="F84" s="6"/>
      <c r="G84" s="6"/>
      <c r="H84" s="6"/>
    </row>
    <row r="85" spans="1:8" x14ac:dyDescent="0.25">
      <c r="A85" s="9" t="s">
        <v>50</v>
      </c>
      <c r="B85" s="6" t="s">
        <v>118</v>
      </c>
      <c r="C85" s="6" t="s">
        <v>125</v>
      </c>
      <c r="D85" s="6"/>
      <c r="E85" s="6"/>
      <c r="F85" s="6"/>
      <c r="G85" s="6"/>
      <c r="H85" s="6"/>
    </row>
    <row r="86" spans="1:8" x14ac:dyDescent="0.25">
      <c r="A86" s="9" t="s">
        <v>51</v>
      </c>
      <c r="B86" s="6" t="s">
        <v>118</v>
      </c>
      <c r="C86" s="6" t="s">
        <v>125</v>
      </c>
      <c r="D86" s="6"/>
      <c r="E86" s="6"/>
      <c r="F86" s="6"/>
      <c r="G86" s="6"/>
      <c r="H86" s="6"/>
    </row>
    <row r="87" spans="1:8" x14ac:dyDescent="0.25">
      <c r="A87" s="9" t="s">
        <v>52</v>
      </c>
      <c r="B87" s="6" t="s">
        <v>118</v>
      </c>
      <c r="C87" s="6" t="s">
        <v>125</v>
      </c>
      <c r="D87" s="6"/>
      <c r="E87" s="6"/>
      <c r="F87" s="6"/>
      <c r="G87" s="6"/>
      <c r="H87" s="6"/>
    </row>
    <row r="88" spans="1:8" x14ac:dyDescent="0.25">
      <c r="A88" s="9" t="s">
        <v>53</v>
      </c>
      <c r="B88" s="6" t="s">
        <v>100</v>
      </c>
      <c r="C88" s="6" t="s">
        <v>124</v>
      </c>
      <c r="D88" s="6"/>
      <c r="E88" s="6"/>
      <c r="F88" s="6"/>
      <c r="G88" s="6" t="s">
        <v>99</v>
      </c>
      <c r="H88" s="6"/>
    </row>
    <row r="89" spans="1:8" x14ac:dyDescent="0.25">
      <c r="A89" s="9" t="s">
        <v>54</v>
      </c>
      <c r="B89" s="6" t="s">
        <v>100</v>
      </c>
      <c r="C89" s="6" t="s">
        <v>124</v>
      </c>
      <c r="D89" s="6"/>
      <c r="E89" s="6" t="s">
        <v>145</v>
      </c>
      <c r="F89" s="6">
        <v>0</v>
      </c>
      <c r="G89" s="6" t="s">
        <v>99</v>
      </c>
      <c r="H89" s="6"/>
    </row>
    <row r="90" spans="1:8" x14ac:dyDescent="0.25">
      <c r="A90" s="9" t="s">
        <v>55</v>
      </c>
      <c r="B90" s="6" t="s">
        <v>100</v>
      </c>
      <c r="C90" s="6" t="s">
        <v>124</v>
      </c>
      <c r="D90" s="6"/>
      <c r="E90" s="6" t="s">
        <v>145</v>
      </c>
      <c r="F90" s="6">
        <v>0</v>
      </c>
      <c r="G90" s="6" t="s">
        <v>99</v>
      </c>
      <c r="H90" s="6"/>
    </row>
    <row r="91" spans="1:8" x14ac:dyDescent="0.25">
      <c r="A91" s="9" t="s">
        <v>56</v>
      </c>
      <c r="B91" s="6" t="s">
        <v>117</v>
      </c>
      <c r="C91" s="6" t="s">
        <v>127</v>
      </c>
      <c r="D91" s="6"/>
      <c r="E91" s="6"/>
      <c r="F91" s="6"/>
      <c r="G91" s="6"/>
      <c r="H91" s="6"/>
    </row>
    <row r="92" spans="1:8" x14ac:dyDescent="0.25">
      <c r="A92" s="9" t="s">
        <v>57</v>
      </c>
      <c r="B92" s="6" t="s">
        <v>100</v>
      </c>
      <c r="C92" s="6" t="s">
        <v>124</v>
      </c>
      <c r="D92" s="6"/>
      <c r="E92" s="6" t="s">
        <v>87</v>
      </c>
      <c r="F92" s="6">
        <v>0</v>
      </c>
      <c r="G92" s="6" t="s">
        <v>100</v>
      </c>
      <c r="H92" s="6"/>
    </row>
    <row r="93" spans="1:8" x14ac:dyDescent="0.25">
      <c r="A93" s="9" t="s">
        <v>58</v>
      </c>
      <c r="B93" s="6" t="s">
        <v>100</v>
      </c>
      <c r="C93" s="6" t="s">
        <v>124</v>
      </c>
      <c r="D93" s="6"/>
      <c r="E93" s="6" t="s">
        <v>145</v>
      </c>
      <c r="F93" s="6">
        <v>0</v>
      </c>
      <c r="G93" s="6" t="s">
        <v>99</v>
      </c>
      <c r="H93" s="6">
        <v>1</v>
      </c>
    </row>
    <row r="94" spans="1:8" x14ac:dyDescent="0.25">
      <c r="A94" s="9" t="s">
        <v>59</v>
      </c>
      <c r="B94" s="6" t="s">
        <v>117</v>
      </c>
      <c r="C94" s="6" t="s">
        <v>127</v>
      </c>
      <c r="D94" s="6"/>
      <c r="E94" s="6" t="s">
        <v>145</v>
      </c>
      <c r="F94" s="6">
        <v>0</v>
      </c>
      <c r="G94" s="6" t="s">
        <v>99</v>
      </c>
      <c r="H94" s="6"/>
    </row>
    <row r="95" spans="1:8" x14ac:dyDescent="0.25">
      <c r="A95" s="9" t="s">
        <v>60</v>
      </c>
      <c r="B95" s="6"/>
      <c r="C95" s="6" t="s">
        <v>61</v>
      </c>
      <c r="D95" s="6"/>
      <c r="E95" s="6"/>
      <c r="F95" s="6"/>
      <c r="G95" s="6"/>
      <c r="H95" s="6"/>
    </row>
    <row r="96" spans="1:8" x14ac:dyDescent="0.25">
      <c r="A96" s="9" t="s">
        <v>62</v>
      </c>
      <c r="B96" s="6" t="s">
        <v>117</v>
      </c>
      <c r="C96" s="6" t="s">
        <v>127</v>
      </c>
      <c r="D96" s="6"/>
      <c r="E96" s="6"/>
      <c r="F96" s="6"/>
      <c r="G96" s="6" t="s">
        <v>99</v>
      </c>
      <c r="H96" s="6"/>
    </row>
    <row r="97" spans="1:8" x14ac:dyDescent="0.25">
      <c r="A97" s="9" t="s">
        <v>63</v>
      </c>
      <c r="B97" s="6" t="s">
        <v>117</v>
      </c>
      <c r="C97" s="6" t="s">
        <v>127</v>
      </c>
      <c r="D97" s="6"/>
      <c r="E97" s="6"/>
      <c r="F97" s="6"/>
      <c r="G97" s="6"/>
      <c r="H97" s="6"/>
    </row>
    <row r="98" spans="1:8" x14ac:dyDescent="0.25">
      <c r="A98" s="9" t="s">
        <v>64</v>
      </c>
      <c r="B98" s="6" t="s">
        <v>100</v>
      </c>
      <c r="C98" s="6" t="s">
        <v>124</v>
      </c>
      <c r="D98" s="6"/>
      <c r="E98" s="6" t="s">
        <v>145</v>
      </c>
      <c r="F98" s="6">
        <v>0</v>
      </c>
      <c r="G98" s="6" t="s">
        <v>99</v>
      </c>
      <c r="H98" s="6"/>
    </row>
    <row r="99" spans="1:8" x14ac:dyDescent="0.25">
      <c r="A99" s="9" t="s">
        <v>65</v>
      </c>
      <c r="B99" s="6" t="s">
        <v>117</v>
      </c>
      <c r="C99" s="6" t="s">
        <v>127</v>
      </c>
      <c r="D99" s="6"/>
      <c r="E99" s="6"/>
      <c r="F99" s="6"/>
      <c r="G99" s="6" t="s">
        <v>99</v>
      </c>
      <c r="H99" s="6"/>
    </row>
    <row r="100" spans="1:8" x14ac:dyDescent="0.25">
      <c r="A100" s="9" t="s">
        <v>66</v>
      </c>
      <c r="B100" s="6" t="s">
        <v>100</v>
      </c>
      <c r="C100" s="6"/>
      <c r="D100" s="6"/>
      <c r="E100" s="6"/>
      <c r="F100" s="6"/>
      <c r="G100" s="6" t="s">
        <v>100</v>
      </c>
      <c r="H100" s="6"/>
    </row>
    <row r="101" spans="1:8" x14ac:dyDescent="0.25">
      <c r="A101" s="9" t="s">
        <v>67</v>
      </c>
      <c r="B101" s="6" t="s">
        <v>100</v>
      </c>
      <c r="C101" s="6" t="s">
        <v>129</v>
      </c>
      <c r="D101" s="6"/>
      <c r="E101" s="6"/>
      <c r="F101" s="6"/>
      <c r="G101" s="6" t="s">
        <v>99</v>
      </c>
      <c r="H101" s="6"/>
    </row>
    <row r="102" spans="1:8" x14ac:dyDescent="0.25">
      <c r="A102" s="9" t="s">
        <v>68</v>
      </c>
      <c r="B102" s="6" t="s">
        <v>118</v>
      </c>
      <c r="C102" s="6" t="s">
        <v>128</v>
      </c>
      <c r="D102" s="6"/>
      <c r="E102" s="6" t="s">
        <v>145</v>
      </c>
      <c r="F102" s="6"/>
      <c r="G102" s="6"/>
      <c r="H102" s="6"/>
    </row>
    <row r="103" spans="1:8" x14ac:dyDescent="0.25">
      <c r="A103" s="9" t="s">
        <v>69</v>
      </c>
      <c r="B103" s="6" t="s">
        <v>119</v>
      </c>
      <c r="C103" s="6"/>
      <c r="D103" s="6"/>
      <c r="E103" s="6"/>
      <c r="F103" s="6"/>
      <c r="G103" s="6"/>
      <c r="H103" s="6"/>
    </row>
    <row r="104" spans="1:8" x14ac:dyDescent="0.25">
      <c r="A104" s="9" t="s">
        <v>70</v>
      </c>
      <c r="B104" s="6" t="s">
        <v>118</v>
      </c>
      <c r="C104" s="6"/>
      <c r="D104" s="6"/>
      <c r="E104" s="6"/>
      <c r="F104" s="6"/>
      <c r="G104" s="6"/>
      <c r="H104" s="6"/>
    </row>
    <row r="105" spans="1:8" x14ac:dyDescent="0.25">
      <c r="A105" s="9" t="s">
        <v>71</v>
      </c>
      <c r="B105" s="6" t="s">
        <v>119</v>
      </c>
      <c r="C105" s="6" t="s">
        <v>124</v>
      </c>
      <c r="D105" s="6"/>
      <c r="E105" s="6"/>
      <c r="F105" s="6"/>
      <c r="G105" s="6"/>
      <c r="H105" s="6"/>
    </row>
    <row r="106" spans="1:8" x14ac:dyDescent="0.25">
      <c r="A106" s="9" t="s">
        <v>72</v>
      </c>
      <c r="B106" s="6" t="s">
        <v>119</v>
      </c>
      <c r="C106" s="6" t="s">
        <v>124</v>
      </c>
      <c r="D106" s="6"/>
      <c r="E106" s="22"/>
      <c r="F106" s="22"/>
      <c r="G106" s="6"/>
      <c r="H106" s="6"/>
    </row>
    <row r="107" spans="1:8" x14ac:dyDescent="0.25">
      <c r="A107" s="9" t="s">
        <v>73</v>
      </c>
      <c r="B107" s="6" t="s">
        <v>118</v>
      </c>
      <c r="C107" s="6" t="s">
        <v>125</v>
      </c>
      <c r="D107" s="6"/>
      <c r="E107" s="22"/>
      <c r="F107" s="22"/>
      <c r="G107" s="6"/>
      <c r="H107" s="6"/>
    </row>
    <row r="108" spans="1:8" x14ac:dyDescent="0.25">
      <c r="A108" s="9" t="s">
        <v>74</v>
      </c>
      <c r="B108" s="6" t="s">
        <v>118</v>
      </c>
      <c r="C108" s="6" t="s">
        <v>127</v>
      </c>
      <c r="D108" s="6"/>
      <c r="E108" s="22" t="s">
        <v>145</v>
      </c>
      <c r="F108" s="22">
        <v>0</v>
      </c>
      <c r="G108" s="6" t="s">
        <v>117</v>
      </c>
      <c r="H108" s="6"/>
    </row>
    <row r="109" spans="1:8" x14ac:dyDescent="0.25">
      <c r="A109" s="9"/>
      <c r="B109" s="6"/>
      <c r="C109" s="6"/>
      <c r="D109" s="1"/>
      <c r="E109" s="22"/>
      <c r="F109" s="22"/>
      <c r="G109" s="6"/>
      <c r="H109" s="6"/>
    </row>
    <row r="110" spans="1:8" x14ac:dyDescent="0.25">
      <c r="A110" s="9"/>
      <c r="B110" s="6"/>
      <c r="C110" s="6"/>
      <c r="D110" s="1"/>
      <c r="E110" s="22"/>
      <c r="F110" s="22"/>
      <c r="G110" s="6"/>
      <c r="H110" s="6"/>
    </row>
    <row r="111" spans="1:8" x14ac:dyDescent="0.25">
      <c r="A111" s="9"/>
      <c r="B111" s="6"/>
      <c r="C111" s="6"/>
      <c r="D111" s="1"/>
      <c r="E111" s="22"/>
      <c r="F111" s="22"/>
      <c r="G111" s="6"/>
      <c r="H111" s="6"/>
    </row>
    <row r="112" spans="1:8" ht="15.75" thickBot="1" x14ac:dyDescent="0.3">
      <c r="A112" s="10"/>
      <c r="B112" s="23"/>
      <c r="C112" s="36"/>
      <c r="D112" s="2"/>
      <c r="E112" s="23"/>
      <c r="F112" s="23"/>
      <c r="G112" s="2"/>
      <c r="H112" s="2"/>
    </row>
  </sheetData>
  <sortState xmlns:xlrd2="http://schemas.microsoft.com/office/spreadsheetml/2017/richdata2" ref="A2:J108">
    <sortCondition ref="A2"/>
  </sortState>
  <conditionalFormatting sqref="A112:H115 B2:H79 B82:H106">
    <cfRule type="expression" dxfId="142" priority="117">
      <formula>ROW()=CELL("row")</formula>
    </cfRule>
  </conditionalFormatting>
  <conditionalFormatting sqref="A1:H1 A112:H115 B2:H79 B82:H106">
    <cfRule type="expression" dxfId="141" priority="118">
      <formula>COLUMN()=CELL("col")</formula>
    </cfRule>
  </conditionalFormatting>
  <conditionalFormatting sqref="D106">
    <cfRule type="expression" dxfId="140" priority="83">
      <formula>ROW()=CELL("row")</formula>
    </cfRule>
  </conditionalFormatting>
  <conditionalFormatting sqref="B80:H80">
    <cfRule type="expression" dxfId="139" priority="77">
      <formula>ROW()=CELL("row")</formula>
    </cfRule>
  </conditionalFormatting>
  <conditionalFormatting sqref="B80:H80">
    <cfRule type="expression" dxfId="138" priority="78">
      <formula>COLUMN()=CELL("col")</formula>
    </cfRule>
  </conditionalFormatting>
  <conditionalFormatting sqref="D81:F81 H81">
    <cfRule type="expression" dxfId="137" priority="72">
      <formula>ROW()=CELL("row")</formula>
    </cfRule>
  </conditionalFormatting>
  <conditionalFormatting sqref="D81:F81 H81">
    <cfRule type="expression" dxfId="136" priority="73">
      <formula>COLUMN()=CELL("col")</formula>
    </cfRule>
  </conditionalFormatting>
  <conditionalFormatting sqref="B81:C81">
    <cfRule type="expression" dxfId="135" priority="70">
      <formula>ROW()=CELL("row")</formula>
    </cfRule>
  </conditionalFormatting>
  <conditionalFormatting sqref="B81:C81">
    <cfRule type="expression" dxfId="134" priority="71">
      <formula>COLUMN()=CELL("col")</formula>
    </cfRule>
  </conditionalFormatting>
  <conditionalFormatting sqref="G81">
    <cfRule type="expression" dxfId="133" priority="68">
      <formula>ROW()=CELL("row")</formula>
    </cfRule>
  </conditionalFormatting>
  <conditionalFormatting sqref="G81">
    <cfRule type="expression" dxfId="132" priority="69">
      <formula>COLUMN()=CELL("col")</formula>
    </cfRule>
  </conditionalFormatting>
  <conditionalFormatting sqref="A109:H111 B107:H108">
    <cfRule type="expression" dxfId="131" priority="61">
      <formula>ROW()=CELL("row")</formula>
    </cfRule>
  </conditionalFormatting>
  <conditionalFormatting sqref="A109:H111 B107:H108">
    <cfRule type="expression" dxfId="130" priority="62">
      <formula>COLUMN()=CELL("col")</formula>
    </cfRule>
  </conditionalFormatting>
  <conditionalFormatting sqref="D107:D111">
    <cfRule type="expression" dxfId="129" priority="60">
      <formula>ROW()=CELL("row")</formula>
    </cfRule>
  </conditionalFormatting>
  <conditionalFormatting sqref="A2:A22 A24:A108">
    <cfRule type="expression" dxfId="128" priority="58">
      <formula>ROW()=CELL("row")</formula>
    </cfRule>
  </conditionalFormatting>
  <conditionalFormatting sqref="A2:A22 A24:A108">
    <cfRule type="expression" dxfId="127" priority="59">
      <formula>COLUMN()=CELL("col")</formula>
    </cfRule>
  </conditionalFormatting>
  <conditionalFormatting sqref="A77">
    <cfRule type="expression" dxfId="126" priority="57">
      <formula>ROW()=CELL("row")</formula>
    </cfRule>
  </conditionalFormatting>
  <conditionalFormatting sqref="A79:A83">
    <cfRule type="expression" dxfId="125" priority="56">
      <formula>ROW()=CELL("row")</formula>
    </cfRule>
  </conditionalFormatting>
  <conditionalFormatting sqref="A84">
    <cfRule type="expression" dxfId="124" priority="55">
      <formula>ROW()=CELL("row")</formula>
    </cfRule>
  </conditionalFormatting>
  <conditionalFormatting sqref="A85">
    <cfRule type="expression" dxfId="123" priority="54">
      <formula>ROW()=CELL("row")</formula>
    </cfRule>
  </conditionalFormatting>
  <conditionalFormatting sqref="A86">
    <cfRule type="expression" dxfId="122" priority="53">
      <formula>ROW()=CELL("row")</formula>
    </cfRule>
  </conditionalFormatting>
  <conditionalFormatting sqref="A88">
    <cfRule type="expression" dxfId="121" priority="52">
      <formula>ROW()=CELL("row")</formula>
    </cfRule>
  </conditionalFormatting>
  <conditionalFormatting sqref="A78">
    <cfRule type="expression" dxfId="120" priority="51">
      <formula>ROW()=CELL("row")</formula>
    </cfRule>
  </conditionalFormatting>
  <conditionalFormatting sqref="A89">
    <cfRule type="expression" dxfId="119" priority="50">
      <formula>ROW()=CELL("row")</formula>
    </cfRule>
  </conditionalFormatting>
  <conditionalFormatting sqref="A90">
    <cfRule type="expression" dxfId="118" priority="49">
      <formula>ROW()=CELL("row")</formula>
    </cfRule>
  </conditionalFormatting>
  <conditionalFormatting sqref="A91">
    <cfRule type="expression" dxfId="117" priority="48">
      <formula>ROW()=CELL("row")</formula>
    </cfRule>
  </conditionalFormatting>
  <conditionalFormatting sqref="A92">
    <cfRule type="expression" dxfId="116" priority="47">
      <formula>ROW()=CELL("row")</formula>
    </cfRule>
  </conditionalFormatting>
  <conditionalFormatting sqref="A93">
    <cfRule type="expression" dxfId="115" priority="46">
      <formula>ROW()=CELL("row")</formula>
    </cfRule>
  </conditionalFormatting>
  <conditionalFormatting sqref="A94">
    <cfRule type="expression" dxfId="114" priority="45">
      <formula>ROW()=CELL("row")</formula>
    </cfRule>
  </conditionalFormatting>
  <conditionalFormatting sqref="A95">
    <cfRule type="expression" dxfId="113" priority="44">
      <formula>ROW()=CELL("row")</formula>
    </cfRule>
  </conditionalFormatting>
  <conditionalFormatting sqref="A96">
    <cfRule type="expression" dxfId="112" priority="43">
      <formula>ROW()=CELL("row")</formula>
    </cfRule>
  </conditionalFormatting>
  <conditionalFormatting sqref="A97">
    <cfRule type="expression" dxfId="111" priority="42">
      <formula>ROW()=CELL("row")</formula>
    </cfRule>
  </conditionalFormatting>
  <conditionalFormatting sqref="A98">
    <cfRule type="expression" dxfId="110" priority="41">
      <formula>ROW()=CELL("row")</formula>
    </cfRule>
  </conditionalFormatting>
  <conditionalFormatting sqref="A99">
    <cfRule type="expression" dxfId="109" priority="40">
      <formula>ROW()=CELL("row")</formula>
    </cfRule>
  </conditionalFormatting>
  <conditionalFormatting sqref="A100">
    <cfRule type="expression" dxfId="108" priority="39">
      <formula>ROW()=CELL("row")</formula>
    </cfRule>
  </conditionalFormatting>
  <conditionalFormatting sqref="A101">
    <cfRule type="expression" dxfId="107" priority="38">
      <formula>ROW()=CELL("row")</formula>
    </cfRule>
  </conditionalFormatting>
  <conditionalFormatting sqref="A102">
    <cfRule type="expression" dxfId="106" priority="37">
      <formula>ROW()=CELL("row")</formula>
    </cfRule>
  </conditionalFormatting>
  <conditionalFormatting sqref="A103">
    <cfRule type="expression" dxfId="105" priority="36">
      <formula>ROW()=CELL("row")</formula>
    </cfRule>
  </conditionalFormatting>
  <conditionalFormatting sqref="A104">
    <cfRule type="expression" dxfId="104" priority="35">
      <formula>ROW()=CELL("row")</formula>
    </cfRule>
  </conditionalFormatting>
  <conditionalFormatting sqref="A105">
    <cfRule type="expression" dxfId="103" priority="34">
      <formula>ROW()=CELL("row")</formula>
    </cfRule>
  </conditionalFormatting>
  <conditionalFormatting sqref="A106">
    <cfRule type="expression" dxfId="102" priority="33">
      <formula>ROW()=CELL("row")</formula>
    </cfRule>
  </conditionalFormatting>
  <conditionalFormatting sqref="A107">
    <cfRule type="expression" dxfId="101" priority="32">
      <formula>ROW()=CELL("row")</formula>
    </cfRule>
  </conditionalFormatting>
  <conditionalFormatting sqref="A108">
    <cfRule type="expression" dxfId="100" priority="31">
      <formula>ROW()=CELL("row")</formula>
    </cfRule>
  </conditionalFormatting>
  <conditionalFormatting sqref="A83">
    <cfRule type="expression" dxfId="99" priority="30">
      <formula>ROW()=CELL("row")</formula>
    </cfRule>
  </conditionalFormatting>
  <conditionalFormatting sqref="A84">
    <cfRule type="expression" dxfId="98" priority="29">
      <formula>ROW()=CELL("row")</formula>
    </cfRule>
  </conditionalFormatting>
  <conditionalFormatting sqref="A85">
    <cfRule type="expression" dxfId="97" priority="28">
      <formula>ROW()=CELL("row")</formula>
    </cfRule>
  </conditionalFormatting>
  <conditionalFormatting sqref="A86">
    <cfRule type="expression" dxfId="96" priority="27">
      <formula>ROW()=CELL("row")</formula>
    </cfRule>
  </conditionalFormatting>
  <conditionalFormatting sqref="A88">
    <cfRule type="expression" dxfId="95" priority="26">
      <formula>ROW()=CELL("row")</formula>
    </cfRule>
  </conditionalFormatting>
  <conditionalFormatting sqref="A89">
    <cfRule type="expression" dxfId="94" priority="25">
      <formula>ROW()=CELL("row")</formula>
    </cfRule>
  </conditionalFormatting>
  <conditionalFormatting sqref="A90">
    <cfRule type="expression" dxfId="93" priority="24">
      <formula>ROW()=CELL("row")</formula>
    </cfRule>
  </conditionalFormatting>
  <conditionalFormatting sqref="A91">
    <cfRule type="expression" dxfId="92" priority="23">
      <formula>ROW()=CELL("row")</formula>
    </cfRule>
  </conditionalFormatting>
  <conditionalFormatting sqref="A92">
    <cfRule type="expression" dxfId="91" priority="22">
      <formula>ROW()=CELL("row")</formula>
    </cfRule>
  </conditionalFormatting>
  <conditionalFormatting sqref="A93">
    <cfRule type="expression" dxfId="90" priority="21">
      <formula>ROW()=CELL("row")</formula>
    </cfRule>
  </conditionalFormatting>
  <conditionalFormatting sqref="A94">
    <cfRule type="expression" dxfId="89" priority="20">
      <formula>ROW()=CELL("row")</formula>
    </cfRule>
  </conditionalFormatting>
  <conditionalFormatting sqref="A95">
    <cfRule type="expression" dxfId="88" priority="19">
      <formula>ROW()=CELL("row")</formula>
    </cfRule>
  </conditionalFormatting>
  <conditionalFormatting sqref="A96">
    <cfRule type="expression" dxfId="87" priority="18">
      <formula>ROW()=CELL("row")</formula>
    </cfRule>
  </conditionalFormatting>
  <conditionalFormatting sqref="A97">
    <cfRule type="expression" dxfId="86" priority="17">
      <formula>ROW()=CELL("row")</formula>
    </cfRule>
  </conditionalFormatting>
  <conditionalFormatting sqref="A98">
    <cfRule type="expression" dxfId="85" priority="16">
      <formula>ROW()=CELL("row")</formula>
    </cfRule>
  </conditionalFormatting>
  <conditionalFormatting sqref="A99">
    <cfRule type="expression" dxfId="84" priority="15">
      <formula>ROW()=CELL("row")</formula>
    </cfRule>
  </conditionalFormatting>
  <conditionalFormatting sqref="A100">
    <cfRule type="expression" dxfId="83" priority="14">
      <formula>ROW()=CELL("row")</formula>
    </cfRule>
  </conditionalFormatting>
  <conditionalFormatting sqref="A101">
    <cfRule type="expression" dxfId="82" priority="13">
      <formula>ROW()=CELL("row")</formula>
    </cfRule>
  </conditionalFormatting>
  <conditionalFormatting sqref="A102">
    <cfRule type="expression" dxfId="81" priority="12">
      <formula>ROW()=CELL("row")</formula>
    </cfRule>
  </conditionalFormatting>
  <conditionalFormatting sqref="A103">
    <cfRule type="expression" dxfId="80" priority="11">
      <formula>ROW()=CELL("row")</formula>
    </cfRule>
  </conditionalFormatting>
  <conditionalFormatting sqref="A104">
    <cfRule type="expression" dxfId="79" priority="10">
      <formula>ROW()=CELL("row")</formula>
    </cfRule>
  </conditionalFormatting>
  <conditionalFormatting sqref="A105">
    <cfRule type="expression" dxfId="78" priority="9">
      <formula>ROW()=CELL("row")</formula>
    </cfRule>
  </conditionalFormatting>
  <conditionalFormatting sqref="A100">
    <cfRule type="expression" dxfId="77" priority="8">
      <formula>ROW()=CELL("row")</formula>
    </cfRule>
  </conditionalFormatting>
  <conditionalFormatting sqref="A101">
    <cfRule type="expression" dxfId="76" priority="7">
      <formula>ROW()=CELL("row")</formula>
    </cfRule>
  </conditionalFormatting>
  <conditionalFormatting sqref="A102">
    <cfRule type="expression" dxfId="75" priority="6">
      <formula>ROW()=CELL("row")</formula>
    </cfRule>
  </conditionalFormatting>
  <conditionalFormatting sqref="A103">
    <cfRule type="expression" dxfId="74" priority="5">
      <formula>ROW()=CELL("row")</formula>
    </cfRule>
  </conditionalFormatting>
  <conditionalFormatting sqref="A104">
    <cfRule type="expression" dxfId="73" priority="4">
      <formula>ROW()=CELL("row")</formula>
    </cfRule>
  </conditionalFormatting>
  <conditionalFormatting sqref="A105">
    <cfRule type="expression" dxfId="72" priority="3">
      <formula>ROW()=CELL("row")</formula>
    </cfRule>
  </conditionalFormatting>
  <conditionalFormatting sqref="A23">
    <cfRule type="expression" dxfId="71" priority="1">
      <formula>ROW()=CELL("row")</formula>
    </cfRule>
  </conditionalFormatting>
  <conditionalFormatting sqref="A23">
    <cfRule type="expression" dxfId="70" priority="2">
      <formula>COLUMN()=CELL("col")</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0908E-7C15-473D-8BB7-4DFB1D18B976}">
  <sheetPr codeName="Sheet5"/>
  <dimension ref="A1:C121"/>
  <sheetViews>
    <sheetView workbookViewId="0">
      <selection activeCell="B9" sqref="B9"/>
    </sheetView>
  </sheetViews>
  <sheetFormatPr defaultRowHeight="15" x14ac:dyDescent="0.25"/>
  <cols>
    <col min="1" max="1" width="34.5703125" bestFit="1" customWidth="1"/>
    <col min="2" max="2" width="25.85546875" style="3" customWidth="1"/>
    <col min="3" max="3" width="19.85546875" style="3" bestFit="1" customWidth="1"/>
  </cols>
  <sheetData>
    <row r="1" spans="1:3" ht="15.75" thickBot="1" x14ac:dyDescent="0.3">
      <c r="A1" s="11" t="s">
        <v>165</v>
      </c>
      <c r="B1" s="12" t="s">
        <v>200</v>
      </c>
      <c r="C1" s="12" t="s">
        <v>201</v>
      </c>
    </row>
    <row r="2" spans="1:3" x14ac:dyDescent="0.25">
      <c r="A2" s="8" t="s">
        <v>0</v>
      </c>
      <c r="B2" s="31" t="s">
        <v>202</v>
      </c>
      <c r="C2" s="7"/>
    </row>
    <row r="3" spans="1:3" x14ac:dyDescent="0.25">
      <c r="A3" s="9" t="s">
        <v>1</v>
      </c>
      <c r="B3" s="32" t="s">
        <v>202</v>
      </c>
      <c r="C3" s="6"/>
    </row>
    <row r="4" spans="1:3" x14ac:dyDescent="0.25">
      <c r="A4" s="9" t="s">
        <v>2</v>
      </c>
      <c r="B4" s="32" t="s">
        <v>202</v>
      </c>
      <c r="C4" s="6"/>
    </row>
    <row r="5" spans="1:3" x14ac:dyDescent="0.25">
      <c r="A5" s="9" t="s">
        <v>3</v>
      </c>
      <c r="B5" s="32" t="s">
        <v>202</v>
      </c>
      <c r="C5" s="6"/>
    </row>
    <row r="6" spans="1:3" x14ac:dyDescent="0.25">
      <c r="A6" s="9" t="s">
        <v>4</v>
      </c>
      <c r="B6" s="32" t="s">
        <v>202</v>
      </c>
      <c r="C6" s="6"/>
    </row>
    <row r="7" spans="1:3" x14ac:dyDescent="0.25">
      <c r="A7" s="9" t="s">
        <v>5</v>
      </c>
      <c r="B7" s="32" t="s">
        <v>202</v>
      </c>
      <c r="C7" s="6"/>
    </row>
    <row r="8" spans="1:3" x14ac:dyDescent="0.25">
      <c r="A8" s="9" t="s">
        <v>6</v>
      </c>
      <c r="B8" s="32" t="s">
        <v>202</v>
      </c>
      <c r="C8" s="6"/>
    </row>
    <row r="9" spans="1:3" x14ac:dyDescent="0.25">
      <c r="A9" s="9" t="s">
        <v>7</v>
      </c>
      <c r="B9" s="51" t="s">
        <v>202</v>
      </c>
      <c r="C9" s="6"/>
    </row>
    <row r="10" spans="1:3" x14ac:dyDescent="0.25">
      <c r="A10" s="9" t="s">
        <v>8</v>
      </c>
      <c r="B10" s="32" t="s">
        <v>202</v>
      </c>
      <c r="C10" s="6"/>
    </row>
    <row r="11" spans="1:3" x14ac:dyDescent="0.25">
      <c r="A11" s="9" t="s">
        <v>10</v>
      </c>
      <c r="B11" s="32" t="s">
        <v>202</v>
      </c>
      <c r="C11" s="6"/>
    </row>
    <row r="12" spans="1:3" x14ac:dyDescent="0.25">
      <c r="A12" s="9" t="s">
        <v>11</v>
      </c>
      <c r="B12" s="32" t="s">
        <v>202</v>
      </c>
      <c r="C12" s="6"/>
    </row>
    <row r="13" spans="1:3" x14ac:dyDescent="0.25">
      <c r="A13" s="9" t="s">
        <v>171</v>
      </c>
      <c r="B13" s="32" t="s">
        <v>216</v>
      </c>
      <c r="C13" s="6"/>
    </row>
    <row r="14" spans="1:3" x14ac:dyDescent="0.25">
      <c r="A14" s="9" t="s">
        <v>217</v>
      </c>
      <c r="B14" s="32" t="s">
        <v>218</v>
      </c>
      <c r="C14" s="6"/>
    </row>
    <row r="15" spans="1:3" x14ac:dyDescent="0.25">
      <c r="A15" s="9" t="s">
        <v>239</v>
      </c>
      <c r="B15" s="32"/>
      <c r="C15" s="6"/>
    </row>
    <row r="16" spans="1:3" x14ac:dyDescent="0.25">
      <c r="A16" s="9" t="s">
        <v>193</v>
      </c>
      <c r="B16" s="32" t="s">
        <v>213</v>
      </c>
      <c r="C16" s="6"/>
    </row>
    <row r="17" spans="1:3" x14ac:dyDescent="0.25">
      <c r="A17" s="9" t="s">
        <v>214</v>
      </c>
      <c r="B17" s="32" t="s">
        <v>215</v>
      </c>
      <c r="C17" s="6"/>
    </row>
    <row r="18" spans="1:3" x14ac:dyDescent="0.25">
      <c r="A18" s="9" t="s">
        <v>236</v>
      </c>
      <c r="B18" s="32"/>
      <c r="C18" s="6"/>
    </row>
    <row r="19" spans="1:3" x14ac:dyDescent="0.25">
      <c r="A19" s="9" t="s">
        <v>170</v>
      </c>
      <c r="B19" s="32" t="s">
        <v>212</v>
      </c>
      <c r="C19" s="6"/>
    </row>
    <row r="20" spans="1:3" x14ac:dyDescent="0.25">
      <c r="A20" s="9" t="s">
        <v>169</v>
      </c>
      <c r="B20" s="32"/>
      <c r="C20" s="6"/>
    </row>
    <row r="21" spans="1:3" x14ac:dyDescent="0.25">
      <c r="A21" s="9" t="s">
        <v>12</v>
      </c>
      <c r="B21" s="32" t="s">
        <v>202</v>
      </c>
      <c r="C21" s="6"/>
    </row>
    <row r="22" spans="1:3" x14ac:dyDescent="0.25">
      <c r="A22" s="9" t="s">
        <v>13</v>
      </c>
      <c r="B22" s="32" t="s">
        <v>202</v>
      </c>
      <c r="C22" s="6"/>
    </row>
    <row r="23" spans="1:3" x14ac:dyDescent="0.25">
      <c r="A23" s="9" t="s">
        <v>225</v>
      </c>
      <c r="B23" s="32"/>
      <c r="C23" s="6"/>
    </row>
    <row r="24" spans="1:3" x14ac:dyDescent="0.25">
      <c r="A24" s="9" t="s">
        <v>14</v>
      </c>
      <c r="B24" s="32" t="s">
        <v>202</v>
      </c>
      <c r="C24" s="6"/>
    </row>
    <row r="25" spans="1:3" x14ac:dyDescent="0.25">
      <c r="A25" s="9" t="s">
        <v>15</v>
      </c>
      <c r="B25" s="32" t="s">
        <v>202</v>
      </c>
      <c r="C25" s="6"/>
    </row>
    <row r="26" spans="1:3" x14ac:dyDescent="0.25">
      <c r="A26" s="9" t="s">
        <v>16</v>
      </c>
      <c r="B26" s="32" t="s">
        <v>202</v>
      </c>
      <c r="C26" s="6"/>
    </row>
    <row r="27" spans="1:3" x14ac:dyDescent="0.25">
      <c r="A27" s="9" t="s">
        <v>17</v>
      </c>
      <c r="B27" s="32" t="s">
        <v>202</v>
      </c>
      <c r="C27" s="6"/>
    </row>
    <row r="28" spans="1:3" x14ac:dyDescent="0.25">
      <c r="A28" s="9" t="s">
        <v>18</v>
      </c>
      <c r="B28" s="32" t="s">
        <v>202</v>
      </c>
      <c r="C28" s="6"/>
    </row>
    <row r="29" spans="1:3" x14ac:dyDescent="0.25">
      <c r="A29" s="9" t="s">
        <v>19</v>
      </c>
      <c r="B29" s="32" t="s">
        <v>202</v>
      </c>
      <c r="C29" s="6"/>
    </row>
    <row r="30" spans="1:3" x14ac:dyDescent="0.25">
      <c r="A30" s="9" t="s">
        <v>20</v>
      </c>
      <c r="B30" s="32" t="s">
        <v>202</v>
      </c>
      <c r="C30" s="6"/>
    </row>
    <row r="31" spans="1:3" x14ac:dyDescent="0.25">
      <c r="A31" s="9" t="s">
        <v>21</v>
      </c>
      <c r="B31" s="32" t="s">
        <v>202</v>
      </c>
      <c r="C31" s="6"/>
    </row>
    <row r="32" spans="1:3" x14ac:dyDescent="0.25">
      <c r="A32" s="9" t="s">
        <v>22</v>
      </c>
      <c r="B32" s="32" t="s">
        <v>202</v>
      </c>
      <c r="C32" s="6"/>
    </row>
    <row r="33" spans="1:3" x14ac:dyDescent="0.25">
      <c r="A33" s="9" t="s">
        <v>180</v>
      </c>
      <c r="B33" s="32" t="s">
        <v>209</v>
      </c>
      <c r="C33" s="6"/>
    </row>
    <row r="34" spans="1:3" x14ac:dyDescent="0.25">
      <c r="A34" s="9" t="s">
        <v>197</v>
      </c>
      <c r="B34" s="32" t="s">
        <v>206</v>
      </c>
      <c r="C34" s="6"/>
    </row>
    <row r="35" spans="1:3" x14ac:dyDescent="0.25">
      <c r="A35" s="9" t="s">
        <v>188</v>
      </c>
      <c r="B35" s="32" t="s">
        <v>203</v>
      </c>
      <c r="C35" s="6"/>
    </row>
    <row r="36" spans="1:3" x14ac:dyDescent="0.25">
      <c r="A36" s="9" t="s">
        <v>174</v>
      </c>
      <c r="B36" s="32"/>
      <c r="C36" s="6"/>
    </row>
    <row r="37" spans="1:3" x14ac:dyDescent="0.25">
      <c r="A37" s="9" t="s">
        <v>181</v>
      </c>
      <c r="B37" s="32" t="s">
        <v>210</v>
      </c>
      <c r="C37" s="6"/>
    </row>
    <row r="38" spans="1:3" x14ac:dyDescent="0.25">
      <c r="A38" s="9" t="s">
        <v>198</v>
      </c>
      <c r="B38" s="32" t="s">
        <v>207</v>
      </c>
      <c r="C38" s="6"/>
    </row>
    <row r="39" spans="1:3" x14ac:dyDescent="0.25">
      <c r="A39" s="9" t="s">
        <v>189</v>
      </c>
      <c r="B39" s="32" t="s">
        <v>204</v>
      </c>
      <c r="C39" s="6"/>
    </row>
    <row r="40" spans="1:3" x14ac:dyDescent="0.25">
      <c r="A40" s="9" t="s">
        <v>175</v>
      </c>
      <c r="B40" s="32"/>
      <c r="C40" s="6"/>
    </row>
    <row r="41" spans="1:3" x14ac:dyDescent="0.25">
      <c r="A41" s="9" t="s">
        <v>182</v>
      </c>
      <c r="B41" s="32" t="s">
        <v>211</v>
      </c>
      <c r="C41" s="6"/>
    </row>
    <row r="42" spans="1:3" x14ac:dyDescent="0.25">
      <c r="A42" s="9" t="s">
        <v>199</v>
      </c>
      <c r="B42" s="32" t="s">
        <v>208</v>
      </c>
      <c r="C42" s="6"/>
    </row>
    <row r="43" spans="1:3" x14ac:dyDescent="0.25">
      <c r="A43" s="9" t="s">
        <v>190</v>
      </c>
      <c r="B43" s="32" t="s">
        <v>205</v>
      </c>
      <c r="C43" s="6"/>
    </row>
    <row r="44" spans="1:3" x14ac:dyDescent="0.25">
      <c r="A44" s="9" t="s">
        <v>176</v>
      </c>
      <c r="B44" s="32"/>
      <c r="C44" s="6"/>
    </row>
    <row r="45" spans="1:3" x14ac:dyDescent="0.25">
      <c r="A45" s="9" t="s">
        <v>177</v>
      </c>
      <c r="B45" s="32"/>
      <c r="C45" s="6"/>
    </row>
    <row r="46" spans="1:3" x14ac:dyDescent="0.25">
      <c r="A46" s="9" t="s">
        <v>194</v>
      </c>
      <c r="B46" s="32"/>
      <c r="C46" s="6"/>
    </row>
    <row r="47" spans="1:3" x14ac:dyDescent="0.25">
      <c r="A47" s="9" t="s">
        <v>185</v>
      </c>
      <c r="B47" s="32"/>
      <c r="C47" s="6"/>
    </row>
    <row r="48" spans="1:3" x14ac:dyDescent="0.25">
      <c r="A48" s="9" t="s">
        <v>168</v>
      </c>
      <c r="B48" s="32"/>
      <c r="C48" s="6"/>
    </row>
    <row r="49" spans="1:3" x14ac:dyDescent="0.25">
      <c r="A49" s="9" t="s">
        <v>178</v>
      </c>
      <c r="B49" s="32"/>
      <c r="C49" s="6"/>
    </row>
    <row r="50" spans="1:3" x14ac:dyDescent="0.25">
      <c r="A50" s="9" t="s">
        <v>195</v>
      </c>
      <c r="B50" s="32"/>
      <c r="C50" s="6"/>
    </row>
    <row r="51" spans="1:3" x14ac:dyDescent="0.25">
      <c r="A51" s="9" t="s">
        <v>186</v>
      </c>
      <c r="B51" s="32"/>
      <c r="C51" s="6"/>
    </row>
    <row r="52" spans="1:3" x14ac:dyDescent="0.25">
      <c r="A52" s="9" t="s">
        <v>172</v>
      </c>
      <c r="B52" s="32"/>
      <c r="C52" s="6"/>
    </row>
    <row r="53" spans="1:3" x14ac:dyDescent="0.25">
      <c r="A53" s="9" t="s">
        <v>179</v>
      </c>
      <c r="B53" s="32"/>
      <c r="C53" s="6"/>
    </row>
    <row r="54" spans="1:3" x14ac:dyDescent="0.25">
      <c r="A54" s="9" t="s">
        <v>196</v>
      </c>
      <c r="B54" s="32"/>
      <c r="C54" s="6"/>
    </row>
    <row r="55" spans="1:3" x14ac:dyDescent="0.25">
      <c r="A55" s="9" t="s">
        <v>187</v>
      </c>
      <c r="B55" s="32"/>
      <c r="C55" s="6"/>
    </row>
    <row r="56" spans="1:3" x14ac:dyDescent="0.25">
      <c r="A56" s="9" t="s">
        <v>173</v>
      </c>
      <c r="B56" s="32"/>
      <c r="C56" s="6"/>
    </row>
    <row r="57" spans="1:3" x14ac:dyDescent="0.25">
      <c r="A57" s="9" t="s">
        <v>249</v>
      </c>
      <c r="B57" s="32"/>
      <c r="C57" s="6"/>
    </row>
    <row r="58" spans="1:3" x14ac:dyDescent="0.25">
      <c r="A58" s="9" t="s">
        <v>23</v>
      </c>
      <c r="B58" s="32" t="s">
        <v>202</v>
      </c>
      <c r="C58" s="6"/>
    </row>
    <row r="59" spans="1:3" x14ac:dyDescent="0.25">
      <c r="A59" s="9" t="s">
        <v>24</v>
      </c>
      <c r="B59" s="32" t="s">
        <v>202</v>
      </c>
      <c r="C59" s="6"/>
    </row>
    <row r="60" spans="1:3" x14ac:dyDescent="0.25">
      <c r="A60" s="9" t="s">
        <v>25</v>
      </c>
      <c r="B60" s="32" t="s">
        <v>202</v>
      </c>
      <c r="C60" s="6"/>
    </row>
    <row r="61" spans="1:3" x14ac:dyDescent="0.25">
      <c r="A61" s="9" t="s">
        <v>26</v>
      </c>
      <c r="B61" s="32" t="s">
        <v>202</v>
      </c>
      <c r="C61" s="6"/>
    </row>
    <row r="62" spans="1:3" x14ac:dyDescent="0.25">
      <c r="A62" s="9" t="s">
        <v>27</v>
      </c>
      <c r="B62" s="32" t="s">
        <v>202</v>
      </c>
      <c r="C62" s="6"/>
    </row>
    <row r="63" spans="1:3" x14ac:dyDescent="0.25">
      <c r="A63" s="9" t="s">
        <v>28</v>
      </c>
      <c r="B63" s="32" t="s">
        <v>202</v>
      </c>
      <c r="C63" s="6"/>
    </row>
    <row r="64" spans="1:3" x14ac:dyDescent="0.25">
      <c r="A64" s="9" t="s">
        <v>29</v>
      </c>
      <c r="B64" s="32" t="s">
        <v>202</v>
      </c>
      <c r="C64" s="6"/>
    </row>
    <row r="65" spans="1:3" x14ac:dyDescent="0.25">
      <c r="A65" s="9" t="s">
        <v>30</v>
      </c>
      <c r="B65" s="32" t="s">
        <v>202</v>
      </c>
      <c r="C65" s="6"/>
    </row>
    <row r="66" spans="1:3" x14ac:dyDescent="0.25">
      <c r="A66" s="9" t="s">
        <v>31</v>
      </c>
      <c r="B66" s="32" t="s">
        <v>202</v>
      </c>
      <c r="C66" s="6"/>
    </row>
    <row r="67" spans="1:3" x14ac:dyDescent="0.25">
      <c r="A67" s="9" t="s">
        <v>32</v>
      </c>
      <c r="B67" s="32" t="s">
        <v>202</v>
      </c>
      <c r="C67" s="6"/>
    </row>
    <row r="68" spans="1:3" x14ac:dyDescent="0.25">
      <c r="A68" s="9" t="s">
        <v>33</v>
      </c>
      <c r="B68" s="32" t="s">
        <v>202</v>
      </c>
      <c r="C68" s="6"/>
    </row>
    <row r="69" spans="1:3" x14ac:dyDescent="0.25">
      <c r="A69" s="9" t="s">
        <v>34</v>
      </c>
      <c r="B69" s="32" t="s">
        <v>202</v>
      </c>
      <c r="C69" s="6"/>
    </row>
    <row r="70" spans="1:3" x14ac:dyDescent="0.25">
      <c r="A70" s="9" t="s">
        <v>35</v>
      </c>
      <c r="B70" s="32" t="s">
        <v>202</v>
      </c>
      <c r="C70" s="6"/>
    </row>
    <row r="71" spans="1:3" x14ac:dyDescent="0.25">
      <c r="A71" s="9" t="s">
        <v>36</v>
      </c>
      <c r="B71" s="32" t="s">
        <v>202</v>
      </c>
      <c r="C71" s="6"/>
    </row>
    <row r="72" spans="1:3" x14ac:dyDescent="0.25">
      <c r="A72" s="9" t="s">
        <v>37</v>
      </c>
      <c r="B72" s="32" t="s">
        <v>202</v>
      </c>
      <c r="C72" s="6"/>
    </row>
    <row r="73" spans="1:3" x14ac:dyDescent="0.25">
      <c r="A73" s="9" t="s">
        <v>38</v>
      </c>
      <c r="B73" s="32" t="s">
        <v>202</v>
      </c>
      <c r="C73" s="6"/>
    </row>
    <row r="74" spans="1:3" x14ac:dyDescent="0.25">
      <c r="A74" s="9" t="s">
        <v>39</v>
      </c>
      <c r="B74" s="32" t="s">
        <v>202</v>
      </c>
      <c r="C74" s="6"/>
    </row>
    <row r="75" spans="1:3" x14ac:dyDescent="0.25">
      <c r="A75" s="9" t="s">
        <v>40</v>
      </c>
      <c r="B75" s="32" t="s">
        <v>202</v>
      </c>
      <c r="C75" s="6"/>
    </row>
    <row r="76" spans="1:3" x14ac:dyDescent="0.25">
      <c r="A76" s="9" t="s">
        <v>41</v>
      </c>
      <c r="B76" s="32" t="s">
        <v>202</v>
      </c>
      <c r="C76" s="6"/>
    </row>
    <row r="77" spans="1:3" x14ac:dyDescent="0.25">
      <c r="A77" s="9" t="s">
        <v>42</v>
      </c>
      <c r="B77" s="32" t="s">
        <v>202</v>
      </c>
      <c r="C77" s="6"/>
    </row>
    <row r="78" spans="1:3" x14ac:dyDescent="0.25">
      <c r="A78" s="9" t="s">
        <v>43</v>
      </c>
      <c r="B78" s="32" t="s">
        <v>202</v>
      </c>
      <c r="C78" s="6"/>
    </row>
    <row r="79" spans="1:3" x14ac:dyDescent="0.25">
      <c r="A79" s="9" t="s">
        <v>44</v>
      </c>
      <c r="B79" s="32" t="s">
        <v>202</v>
      </c>
      <c r="C79" s="6"/>
    </row>
    <row r="80" spans="1:3" x14ac:dyDescent="0.25">
      <c r="A80" s="9" t="s">
        <v>45</v>
      </c>
      <c r="B80" s="32" t="s">
        <v>202</v>
      </c>
      <c r="C80" s="6"/>
    </row>
    <row r="81" spans="1:3" x14ac:dyDescent="0.25">
      <c r="A81" s="9" t="s">
        <v>46</v>
      </c>
      <c r="B81" s="32" t="s">
        <v>202</v>
      </c>
      <c r="C81" s="6"/>
    </row>
    <row r="82" spans="1:3" x14ac:dyDescent="0.25">
      <c r="A82" s="9" t="s">
        <v>47</v>
      </c>
      <c r="B82" s="32" t="s">
        <v>202</v>
      </c>
      <c r="C82" s="6"/>
    </row>
    <row r="83" spans="1:3" x14ac:dyDescent="0.25">
      <c r="A83" s="9" t="s">
        <v>48</v>
      </c>
      <c r="B83" s="32" t="s">
        <v>202</v>
      </c>
      <c r="C83" s="6"/>
    </row>
    <row r="84" spans="1:3" x14ac:dyDescent="0.25">
      <c r="A84" s="9" t="s">
        <v>49</v>
      </c>
      <c r="B84" s="32" t="s">
        <v>202</v>
      </c>
      <c r="C84" s="6"/>
    </row>
    <row r="85" spans="1:3" x14ac:dyDescent="0.25">
      <c r="A85" s="9" t="s">
        <v>50</v>
      </c>
      <c r="B85" s="32" t="s">
        <v>202</v>
      </c>
      <c r="C85" s="6"/>
    </row>
    <row r="86" spans="1:3" x14ac:dyDescent="0.25">
      <c r="A86" s="9" t="s">
        <v>51</v>
      </c>
      <c r="B86" s="32" t="s">
        <v>202</v>
      </c>
      <c r="C86" s="6"/>
    </row>
    <row r="87" spans="1:3" x14ac:dyDescent="0.25">
      <c r="A87" s="9" t="s">
        <v>52</v>
      </c>
      <c r="B87" s="32" t="s">
        <v>202</v>
      </c>
      <c r="C87" s="6"/>
    </row>
    <row r="88" spans="1:3" x14ac:dyDescent="0.25">
      <c r="A88" s="9" t="s">
        <v>53</v>
      </c>
      <c r="B88" s="32" t="s">
        <v>202</v>
      </c>
      <c r="C88" s="6"/>
    </row>
    <row r="89" spans="1:3" x14ac:dyDescent="0.25">
      <c r="A89" s="9" t="s">
        <v>54</v>
      </c>
      <c r="B89" s="32" t="s">
        <v>202</v>
      </c>
      <c r="C89" s="6"/>
    </row>
    <row r="90" spans="1:3" x14ac:dyDescent="0.25">
      <c r="A90" s="9" t="s">
        <v>55</v>
      </c>
      <c r="B90" s="32" t="s">
        <v>202</v>
      </c>
      <c r="C90" s="6"/>
    </row>
    <row r="91" spans="1:3" x14ac:dyDescent="0.25">
      <c r="A91" s="9" t="s">
        <v>56</v>
      </c>
      <c r="B91" s="32" t="s">
        <v>202</v>
      </c>
      <c r="C91" s="6"/>
    </row>
    <row r="92" spans="1:3" x14ac:dyDescent="0.25">
      <c r="A92" s="9" t="s">
        <v>57</v>
      </c>
      <c r="B92" s="32" t="s">
        <v>202</v>
      </c>
      <c r="C92" s="6"/>
    </row>
    <row r="93" spans="1:3" x14ac:dyDescent="0.25">
      <c r="A93" s="9" t="s">
        <v>58</v>
      </c>
      <c r="B93" s="32" t="s">
        <v>202</v>
      </c>
      <c r="C93" s="6"/>
    </row>
    <row r="94" spans="1:3" x14ac:dyDescent="0.25">
      <c r="A94" s="9" t="s">
        <v>59</v>
      </c>
      <c r="B94" s="32" t="s">
        <v>202</v>
      </c>
      <c r="C94" s="6"/>
    </row>
    <row r="95" spans="1:3" x14ac:dyDescent="0.25">
      <c r="A95" s="9" t="s">
        <v>60</v>
      </c>
      <c r="B95" s="32" t="s">
        <v>202</v>
      </c>
      <c r="C95" s="6"/>
    </row>
    <row r="96" spans="1:3" x14ac:dyDescent="0.25">
      <c r="A96" s="9" t="s">
        <v>62</v>
      </c>
      <c r="B96" s="32" t="s">
        <v>202</v>
      </c>
      <c r="C96" s="6"/>
    </row>
    <row r="97" spans="1:3" x14ac:dyDescent="0.25">
      <c r="A97" s="9" t="s">
        <v>63</v>
      </c>
      <c r="B97" s="32" t="s">
        <v>202</v>
      </c>
      <c r="C97" s="6"/>
    </row>
    <row r="98" spans="1:3" x14ac:dyDescent="0.25">
      <c r="A98" s="9" t="s">
        <v>64</v>
      </c>
      <c r="B98" s="32" t="s">
        <v>202</v>
      </c>
      <c r="C98" s="6"/>
    </row>
    <row r="99" spans="1:3" x14ac:dyDescent="0.25">
      <c r="A99" s="9" t="s">
        <v>65</v>
      </c>
      <c r="B99" s="32" t="s">
        <v>202</v>
      </c>
      <c r="C99" s="6"/>
    </row>
    <row r="100" spans="1:3" x14ac:dyDescent="0.25">
      <c r="A100" s="9" t="s">
        <v>66</v>
      </c>
      <c r="B100" s="32" t="s">
        <v>202</v>
      </c>
      <c r="C100" s="6"/>
    </row>
    <row r="101" spans="1:3" x14ac:dyDescent="0.25">
      <c r="A101" s="9" t="s">
        <v>67</v>
      </c>
      <c r="B101" s="32" t="s">
        <v>202</v>
      </c>
      <c r="C101" s="6"/>
    </row>
    <row r="102" spans="1:3" x14ac:dyDescent="0.25">
      <c r="A102" s="9" t="s">
        <v>68</v>
      </c>
      <c r="B102" s="32" t="s">
        <v>202</v>
      </c>
      <c r="C102" s="6"/>
    </row>
    <row r="103" spans="1:3" x14ac:dyDescent="0.25">
      <c r="A103" s="9" t="s">
        <v>69</v>
      </c>
      <c r="B103" s="32" t="s">
        <v>202</v>
      </c>
      <c r="C103" s="6"/>
    </row>
    <row r="104" spans="1:3" x14ac:dyDescent="0.25">
      <c r="A104" s="9" t="s">
        <v>70</v>
      </c>
      <c r="B104" s="32" t="s">
        <v>202</v>
      </c>
      <c r="C104" s="6"/>
    </row>
    <row r="105" spans="1:3" x14ac:dyDescent="0.25">
      <c r="A105" s="9" t="s">
        <v>71</v>
      </c>
      <c r="B105" s="35" t="s">
        <v>202</v>
      </c>
      <c r="C105" s="6"/>
    </row>
    <row r="106" spans="1:3" x14ac:dyDescent="0.25">
      <c r="A106" s="9" t="s">
        <v>72</v>
      </c>
      <c r="B106" s="32" t="s">
        <v>202</v>
      </c>
      <c r="C106" s="6"/>
    </row>
    <row r="107" spans="1:3" x14ac:dyDescent="0.25">
      <c r="A107" s="9" t="s">
        <v>73</v>
      </c>
      <c r="B107" s="32" t="s">
        <v>202</v>
      </c>
      <c r="C107" s="6"/>
    </row>
    <row r="108" spans="1:3" x14ac:dyDescent="0.25">
      <c r="A108" s="9" t="s">
        <v>74</v>
      </c>
      <c r="B108" s="32" t="s">
        <v>202</v>
      </c>
      <c r="C108" s="6"/>
    </row>
    <row r="109" spans="1:3" x14ac:dyDescent="0.25">
      <c r="A109" s="9"/>
      <c r="B109" s="32"/>
      <c r="C109" s="6"/>
    </row>
    <row r="110" spans="1:3" x14ac:dyDescent="0.25">
      <c r="A110" s="9"/>
      <c r="B110" s="32"/>
      <c r="C110" s="6"/>
    </row>
    <row r="111" spans="1:3" x14ac:dyDescent="0.25">
      <c r="A111" s="9"/>
      <c r="B111" s="32"/>
      <c r="C111" s="1"/>
    </row>
    <row r="112" spans="1:3" x14ac:dyDescent="0.25">
      <c r="A112" s="9"/>
      <c r="B112" s="32"/>
      <c r="C112" s="1"/>
    </row>
    <row r="113" spans="1:3" x14ac:dyDescent="0.25">
      <c r="A113" s="9"/>
      <c r="B113" s="32"/>
      <c r="C113" s="1"/>
    </row>
    <row r="114" spans="1:3" x14ac:dyDescent="0.25">
      <c r="A114" s="9"/>
      <c r="B114" s="32"/>
      <c r="C114" s="1"/>
    </row>
    <row r="115" spans="1:3" x14ac:dyDescent="0.25">
      <c r="A115" s="9"/>
      <c r="B115" s="32"/>
      <c r="C115" s="1"/>
    </row>
    <row r="116" spans="1:3" x14ac:dyDescent="0.25">
      <c r="A116" s="9"/>
      <c r="B116" s="32"/>
      <c r="C116" s="1"/>
    </row>
    <row r="117" spans="1:3" x14ac:dyDescent="0.25">
      <c r="A117" s="9"/>
      <c r="B117" s="32"/>
      <c r="C117" s="1"/>
    </row>
    <row r="118" spans="1:3" ht="15.75" thickBot="1" x14ac:dyDescent="0.3">
      <c r="A118" s="10"/>
      <c r="B118" s="33"/>
      <c r="C118" s="2"/>
    </row>
    <row r="119" spans="1:3" x14ac:dyDescent="0.25">
      <c r="B119" s="34"/>
    </row>
    <row r="120" spans="1:3" x14ac:dyDescent="0.25">
      <c r="B120" s="34"/>
    </row>
    <row r="121" spans="1:3" x14ac:dyDescent="0.25">
      <c r="B121" s="34"/>
    </row>
  </sheetData>
  <sortState xmlns:xlrd2="http://schemas.microsoft.com/office/spreadsheetml/2017/richdata2" ref="A2:C108">
    <sortCondition ref="A2"/>
  </sortState>
  <conditionalFormatting sqref="A112:C121 A109:B111 B2:C80 B106:C116 C81:C110 B82:B108">
    <cfRule type="expression" dxfId="69" priority="79">
      <formula>ROW()=CELL("row")</formula>
    </cfRule>
  </conditionalFormatting>
  <conditionalFormatting sqref="A1:C1 A112:C121 A109:B111 C81:C111 B82:B108 B2:C80">
    <cfRule type="expression" dxfId="68" priority="80">
      <formula>COLUMN()=CELL("col")</formula>
    </cfRule>
  </conditionalFormatting>
  <conditionalFormatting sqref="A112">
    <cfRule type="expression" dxfId="67" priority="67">
      <formula>ROW()=CELL("row")</formula>
    </cfRule>
  </conditionalFormatting>
  <conditionalFormatting sqref="A113">
    <cfRule type="expression" dxfId="66" priority="66">
      <formula>ROW()=CELL("row")</formula>
    </cfRule>
  </conditionalFormatting>
  <conditionalFormatting sqref="A114">
    <cfRule type="expression" dxfId="65" priority="65">
      <formula>ROW()=CELL("row")</formula>
    </cfRule>
  </conditionalFormatting>
  <conditionalFormatting sqref="A115">
    <cfRule type="expression" dxfId="64" priority="64">
      <formula>ROW()=CELL("row")</formula>
    </cfRule>
  </conditionalFormatting>
  <conditionalFormatting sqref="A116">
    <cfRule type="expression" dxfId="63" priority="63">
      <formula>ROW()=CELL("row")</formula>
    </cfRule>
  </conditionalFormatting>
  <conditionalFormatting sqref="B81">
    <cfRule type="expression" dxfId="62" priority="59">
      <formula>ROW()=CELL("row")</formula>
    </cfRule>
  </conditionalFormatting>
  <conditionalFormatting sqref="B81">
    <cfRule type="expression" dxfId="61" priority="60">
      <formula>COLUMN()=CELL("col")</formula>
    </cfRule>
  </conditionalFormatting>
  <conditionalFormatting sqref="A2:A108">
    <cfRule type="expression" dxfId="60" priority="56">
      <formula>ROW()=CELL("row")</formula>
    </cfRule>
  </conditionalFormatting>
  <conditionalFormatting sqref="A2:A108">
    <cfRule type="expression" dxfId="59" priority="57">
      <formula>COLUMN()=CELL("col")</formula>
    </cfRule>
  </conditionalFormatting>
  <conditionalFormatting sqref="A77">
    <cfRule type="expression" dxfId="58" priority="55">
      <formula>ROW()=CELL("row")</formula>
    </cfRule>
  </conditionalFormatting>
  <conditionalFormatting sqref="A79:A83">
    <cfRule type="expression" dxfId="57" priority="54">
      <formula>ROW()=CELL("row")</formula>
    </cfRule>
  </conditionalFormatting>
  <conditionalFormatting sqref="A84">
    <cfRule type="expression" dxfId="56" priority="53">
      <formula>ROW()=CELL("row")</formula>
    </cfRule>
  </conditionalFormatting>
  <conditionalFormatting sqref="A85">
    <cfRule type="expression" dxfId="55" priority="52">
      <formula>ROW()=CELL("row")</formula>
    </cfRule>
  </conditionalFormatting>
  <conditionalFormatting sqref="A86">
    <cfRule type="expression" dxfId="54" priority="51">
      <formula>ROW()=CELL("row")</formula>
    </cfRule>
  </conditionalFormatting>
  <conditionalFormatting sqref="A88">
    <cfRule type="expression" dxfId="53" priority="50">
      <formula>ROW()=CELL("row")</formula>
    </cfRule>
  </conditionalFormatting>
  <conditionalFormatting sqref="A78">
    <cfRule type="expression" dxfId="52" priority="49">
      <formula>ROW()=CELL("row")</formula>
    </cfRule>
  </conditionalFormatting>
  <conditionalFormatting sqref="A89">
    <cfRule type="expression" dxfId="51" priority="48">
      <formula>ROW()=CELL("row")</formula>
    </cfRule>
  </conditionalFormatting>
  <conditionalFormatting sqref="A90">
    <cfRule type="expression" dxfId="50" priority="47">
      <formula>ROW()=CELL("row")</formula>
    </cfRule>
  </conditionalFormatting>
  <conditionalFormatting sqref="A91">
    <cfRule type="expression" dxfId="49" priority="46">
      <formula>ROW()=CELL("row")</formula>
    </cfRule>
  </conditionalFormatting>
  <conditionalFormatting sqref="A92">
    <cfRule type="expression" dxfId="48" priority="45">
      <formula>ROW()=CELL("row")</formula>
    </cfRule>
  </conditionalFormatting>
  <conditionalFormatting sqref="A93">
    <cfRule type="expression" dxfId="47" priority="44">
      <formula>ROW()=CELL("row")</formula>
    </cfRule>
  </conditionalFormatting>
  <conditionalFormatting sqref="A94">
    <cfRule type="expression" dxfId="46" priority="43">
      <formula>ROW()=CELL("row")</formula>
    </cfRule>
  </conditionalFormatting>
  <conditionalFormatting sqref="A95">
    <cfRule type="expression" dxfId="45" priority="42">
      <formula>ROW()=CELL("row")</formula>
    </cfRule>
  </conditionalFormatting>
  <conditionalFormatting sqref="A96">
    <cfRule type="expression" dxfId="44" priority="41">
      <formula>ROW()=CELL("row")</formula>
    </cfRule>
  </conditionalFormatting>
  <conditionalFormatting sqref="A97">
    <cfRule type="expression" dxfId="43" priority="40">
      <formula>ROW()=CELL("row")</formula>
    </cfRule>
  </conditionalFormatting>
  <conditionalFormatting sqref="A98">
    <cfRule type="expression" dxfId="42" priority="39">
      <formula>ROW()=CELL("row")</formula>
    </cfRule>
  </conditionalFormatting>
  <conditionalFormatting sqref="A99">
    <cfRule type="expression" dxfId="41" priority="38">
      <formula>ROW()=CELL("row")</formula>
    </cfRule>
  </conditionalFormatting>
  <conditionalFormatting sqref="A100">
    <cfRule type="expression" dxfId="40" priority="37">
      <formula>ROW()=CELL("row")</formula>
    </cfRule>
  </conditionalFormatting>
  <conditionalFormatting sqref="A101">
    <cfRule type="expression" dxfId="39" priority="36">
      <formula>ROW()=CELL("row")</formula>
    </cfRule>
  </conditionalFormatting>
  <conditionalFormatting sqref="A102">
    <cfRule type="expression" dxfId="38" priority="35">
      <formula>ROW()=CELL("row")</formula>
    </cfRule>
  </conditionalFormatting>
  <conditionalFormatting sqref="A103">
    <cfRule type="expression" dxfId="37" priority="34">
      <formula>ROW()=CELL("row")</formula>
    </cfRule>
  </conditionalFormatting>
  <conditionalFormatting sqref="A104">
    <cfRule type="expression" dxfId="36" priority="33">
      <formula>ROW()=CELL("row")</formula>
    </cfRule>
  </conditionalFormatting>
  <conditionalFormatting sqref="A105">
    <cfRule type="expression" dxfId="35" priority="32">
      <formula>ROW()=CELL("row")</formula>
    </cfRule>
  </conditionalFormatting>
  <conditionalFormatting sqref="A106">
    <cfRule type="expression" dxfId="34" priority="31">
      <formula>ROW()=CELL("row")</formula>
    </cfRule>
  </conditionalFormatting>
  <conditionalFormatting sqref="A107">
    <cfRule type="expression" dxfId="33" priority="30">
      <formula>ROW()=CELL("row")</formula>
    </cfRule>
  </conditionalFormatting>
  <conditionalFormatting sqref="A108">
    <cfRule type="expression" dxfId="32" priority="29">
      <formula>ROW()=CELL("row")</formula>
    </cfRule>
  </conditionalFormatting>
  <conditionalFormatting sqref="A83">
    <cfRule type="expression" dxfId="31" priority="28">
      <formula>ROW()=CELL("row")</formula>
    </cfRule>
  </conditionalFormatting>
  <conditionalFormatting sqref="A84">
    <cfRule type="expression" dxfId="30" priority="27">
      <formula>ROW()=CELL("row")</formula>
    </cfRule>
  </conditionalFormatting>
  <conditionalFormatting sqref="A85">
    <cfRule type="expression" dxfId="29" priority="26">
      <formula>ROW()=CELL("row")</formula>
    </cfRule>
  </conditionalFormatting>
  <conditionalFormatting sqref="A86">
    <cfRule type="expression" dxfId="28" priority="25">
      <formula>ROW()=CELL("row")</formula>
    </cfRule>
  </conditionalFormatting>
  <conditionalFormatting sqref="A88">
    <cfRule type="expression" dxfId="27" priority="24">
      <formula>ROW()=CELL("row")</formula>
    </cfRule>
  </conditionalFormatting>
  <conditionalFormatting sqref="A89">
    <cfRule type="expression" dxfId="26" priority="23">
      <formula>ROW()=CELL("row")</formula>
    </cfRule>
  </conditionalFormatting>
  <conditionalFormatting sqref="A90">
    <cfRule type="expression" dxfId="25" priority="22">
      <formula>ROW()=CELL("row")</formula>
    </cfRule>
  </conditionalFormatting>
  <conditionalFormatting sqref="A91">
    <cfRule type="expression" dxfId="24" priority="21">
      <formula>ROW()=CELL("row")</formula>
    </cfRule>
  </conditionalFormatting>
  <conditionalFormatting sqref="A92">
    <cfRule type="expression" dxfId="23" priority="20">
      <formula>ROW()=CELL("row")</formula>
    </cfRule>
  </conditionalFormatting>
  <conditionalFormatting sqref="A93">
    <cfRule type="expression" dxfId="22" priority="19">
      <formula>ROW()=CELL("row")</formula>
    </cfRule>
  </conditionalFormatting>
  <conditionalFormatting sqref="A94">
    <cfRule type="expression" dxfId="21" priority="18">
      <formula>ROW()=CELL("row")</formula>
    </cfRule>
  </conditionalFormatting>
  <conditionalFormatting sqref="A95">
    <cfRule type="expression" dxfId="20" priority="17">
      <formula>ROW()=CELL("row")</formula>
    </cfRule>
  </conditionalFormatting>
  <conditionalFormatting sqref="A96">
    <cfRule type="expression" dxfId="19" priority="16">
      <formula>ROW()=CELL("row")</formula>
    </cfRule>
  </conditionalFormatting>
  <conditionalFormatting sqref="A97">
    <cfRule type="expression" dxfId="18" priority="15">
      <formula>ROW()=CELL("row")</formula>
    </cfRule>
  </conditionalFormatting>
  <conditionalFormatting sqref="A98">
    <cfRule type="expression" dxfId="17" priority="14">
      <formula>ROW()=CELL("row")</formula>
    </cfRule>
  </conditionalFormatting>
  <conditionalFormatting sqref="A99">
    <cfRule type="expression" dxfId="16" priority="13">
      <formula>ROW()=CELL("row")</formula>
    </cfRule>
  </conditionalFormatting>
  <conditionalFormatting sqref="A100">
    <cfRule type="expression" dxfId="15" priority="12">
      <formula>ROW()=CELL("row")</formula>
    </cfRule>
  </conditionalFormatting>
  <conditionalFormatting sqref="A101">
    <cfRule type="expression" dxfId="14" priority="11">
      <formula>ROW()=CELL("row")</formula>
    </cfRule>
  </conditionalFormatting>
  <conditionalFormatting sqref="A102">
    <cfRule type="expression" dxfId="13" priority="10">
      <formula>ROW()=CELL("row")</formula>
    </cfRule>
  </conditionalFormatting>
  <conditionalFormatting sqref="A103">
    <cfRule type="expression" dxfId="12" priority="9">
      <formula>ROW()=CELL("row")</formula>
    </cfRule>
  </conditionalFormatting>
  <conditionalFormatting sqref="A104">
    <cfRule type="expression" dxfId="11" priority="8">
      <formula>ROW()=CELL("row")</formula>
    </cfRule>
  </conditionalFormatting>
  <conditionalFormatting sqref="A105">
    <cfRule type="expression" dxfId="10" priority="7">
      <formula>ROW()=CELL("row")</formula>
    </cfRule>
  </conditionalFormatting>
  <conditionalFormatting sqref="A100">
    <cfRule type="expression" dxfId="9" priority="6">
      <formula>ROW()=CELL("row")</formula>
    </cfRule>
  </conditionalFormatting>
  <conditionalFormatting sqref="A101">
    <cfRule type="expression" dxfId="8" priority="5">
      <formula>ROW()=CELL("row")</formula>
    </cfRule>
  </conditionalFormatting>
  <conditionalFormatting sqref="A102">
    <cfRule type="expression" dxfId="7" priority="4">
      <formula>ROW()=CELL("row")</formula>
    </cfRule>
  </conditionalFormatting>
  <conditionalFormatting sqref="A103">
    <cfRule type="expression" dxfId="6" priority="3">
      <formula>ROW()=CELL("row")</formula>
    </cfRule>
  </conditionalFormatting>
  <conditionalFormatting sqref="A104">
    <cfRule type="expression" dxfId="5" priority="2">
      <formula>ROW()=CELL("row")</formula>
    </cfRule>
  </conditionalFormatting>
  <conditionalFormatting sqref="A105">
    <cfRule type="expression" dxfId="4" priority="1">
      <formula>ROW()=CELL("row")</formula>
    </cfRule>
  </conditionalFormatting>
  <hyperlinks>
    <hyperlink ref="B105" r:id="rId1" xr:uid="{FF58ACED-1478-42CD-A35C-EC6259C23CC9}"/>
    <hyperlink ref="B9" r:id="rId2" xr:uid="{826EDC8B-13E1-4508-8AB5-F7DE51F290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3E5C-005B-47AB-AEA5-E617F34D4052}">
  <sheetPr codeName="Sheet3"/>
  <dimension ref="A1:A3"/>
  <sheetViews>
    <sheetView workbookViewId="0">
      <selection activeCell="A3" sqref="A3"/>
    </sheetView>
  </sheetViews>
  <sheetFormatPr defaultRowHeight="15" x14ac:dyDescent="0.25"/>
  <cols>
    <col min="1" max="1" width="15.7109375" bestFit="1" customWidth="1"/>
  </cols>
  <sheetData>
    <row r="1" spans="1:1" x14ac:dyDescent="0.25">
      <c r="A1" t="s">
        <v>98</v>
      </c>
    </row>
    <row r="2" spans="1:1" x14ac:dyDescent="0.25">
      <c r="A2" s="4">
        <f ca="1">NOW()</f>
        <v>45093.708055555559</v>
      </c>
    </row>
    <row r="3" spans="1:1" x14ac:dyDescent="0.25">
      <c r="A3"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Νάτσικας Αθανάσιος</cp:lastModifiedBy>
  <dcterms:created xsi:type="dcterms:W3CDTF">2022-02-08T18:07:56Z</dcterms:created>
  <dcterms:modified xsi:type="dcterms:W3CDTF">2023-06-16T14:01:31Z</dcterms:modified>
</cp:coreProperties>
</file>