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est Cases" sheetId="1" state="visible" r:id="rId1"/>
    <sheet xmlns:r="http://schemas.openxmlformats.org/officeDocument/2006/relationships" name="Summary" sheetId="2" state="visible" r:id="rId2"/>
  </sheets>
  <definedNames>
    <definedName name="_xlnm._FilterDatabase" localSheetId="0" hidden="1">'Test Cases'!$A$1:$L$362</definedName>
  </definedNames>
  <calcPr calcId="124519" fullCalcOnLoad="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
      <name val="FreeSans"/>
      <family val="2"/>
      <color theme="1"/>
      <sz val="11"/>
    </font>
    <font>
      <name val="Cambria"/>
      <charset val="1"/>
      <family val="0"/>
      <b val="1"/>
      <sz val="13"/>
    </font>
    <font>
      <name val="FreeSans"/>
      <family val="2"/>
      <b val="1"/>
      <sz val="13"/>
    </font>
    <font>
      <name val="Cambria"/>
      <charset val="1"/>
      <family val="0"/>
      <i val="1"/>
      <color rgb="FF808080"/>
      <sz val="9"/>
    </font>
    <font>
      <name val="Cambria"/>
      <charset val="1"/>
      <family val="0"/>
      <b val="1"/>
      <sz val="11"/>
    </font>
  </fonts>
  <fills count="3">
    <fill>
      <patternFill/>
    </fill>
    <fill>
      <patternFill patternType="gray125"/>
    </fill>
    <fill>
      <patternFill patternType="solid">
        <fgColor rgb="FF305496"/>
        <bgColor rgb="FF1F4E78"/>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0" borderId="0" applyAlignment="1" pivotButton="0" quotePrefix="0" xfId="0">
      <alignment horizontal="general" vertical="top"/>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164"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0" fillId="0" borderId="0" applyAlignment="1" pivotButton="0" quotePrefix="0" xfId="0">
      <alignment horizontal="general" vertical="top"/>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164"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30549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9D9D9"/>
          <bgColor rgb="FF000000"/>
        </patternFill>
      </fill>
    </dxf>
    <dxf>
      <fill>
        <patternFill patternType="solid">
          <fgColor rgb="FF595959"/>
          <bgColor rgb="FF0000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595959"/>
      </font>
      <fill>
        <patternFill>
          <bgColor rgb="FFD9D9D9"/>
        </patternFill>
      </fill>
    </dxf>
    <dxf>
      <font>
        <color rgb="FF1F4E78"/>
      </font>
      <fill>
        <patternFill>
          <bgColor rgb="FFBDD7E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D9D9D9"/>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4E78"/>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16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9" min="1" max="1"/>
    <col width="20" customWidth="1" style="9" min="2" max="2"/>
    <col width="32" customWidth="1" style="9" min="3" max="3"/>
    <col width="42" customWidth="1" style="9" min="4" max="4"/>
    <col width="26" customWidth="1" style="9" min="5" max="5"/>
    <col width="32" customWidth="1" style="9" min="6" max="7"/>
    <col width="12" customWidth="1" style="9" min="8" max="8"/>
    <col width="11" customWidth="1" style="9" min="9" max="9"/>
    <col width="14" customWidth="1" style="9" min="10" max="11"/>
    <col width="26" customWidth="1" style="9" min="12" max="12"/>
  </cols>
  <sheetData>
    <row r="1" ht="15" customHeight="1" s="10">
      <c r="A1" s="11" t="inlineStr">
        <is>
          <t>Test Case ID</t>
        </is>
      </c>
      <c r="B1" s="11" t="inlineStr">
        <is>
          <t>Module / Feature</t>
        </is>
      </c>
      <c r="C1" s="11" t="inlineStr">
        <is>
          <t>Test Scenario</t>
        </is>
      </c>
      <c r="D1" s="11" t="inlineStr">
        <is>
          <t>Test Steps</t>
        </is>
      </c>
      <c r="E1" s="11" t="inlineStr">
        <is>
          <t>Test Data</t>
        </is>
      </c>
      <c r="F1" s="11" t="inlineStr">
        <is>
          <t>Expected Result</t>
        </is>
      </c>
      <c r="G1" s="11" t="inlineStr">
        <is>
          <t>Actual Result</t>
        </is>
      </c>
      <c r="H1" s="11" t="inlineStr">
        <is>
          <t>Status</t>
        </is>
      </c>
      <c r="I1" s="11" t="inlineStr">
        <is>
          <t>Priority</t>
        </is>
      </c>
      <c r="J1" s="11" t="inlineStr">
        <is>
          <t>Tester</t>
        </is>
      </c>
      <c r="K1" s="11" t="inlineStr">
        <is>
          <t>Date Tested</t>
        </is>
      </c>
      <c r="L1" s="11" t="inlineStr">
        <is>
          <t>Notes</t>
        </is>
      </c>
    </row>
    <row r="2" ht="45" customHeight="1" s="10">
      <c r="A2" s="12" t="inlineStr">
        <is>
          <t>TC-001</t>
        </is>
      </c>
      <c r="B2" s="12" t="inlineStr">
        <is>
          <t>02 รับคำขอ / เชื่อมโยงเลขสำนวน</t>
        </is>
      </c>
      <c r="C2" s="12" t="inlineStr">
        <is>
          <t>[Happy] ผู้ขอเข้าพบเจ้าหน้าที่ด้วยตนเอง จัดทำ คบ.1 และเชื่อมโยงเลขสำนวนสำเร็จ</t>
        </is>
      </c>
      <c r="D2" s="13" t="inlineStr">
        <is>
          <t>1. ผู้ขอเข้าพบเจ้าหน้าที่ ป.ป.ท. (WIT0204)
2. เจ้าหน้าที่กลั่นกรองความเร่งด่วนก่อนจัดทำแบบ (WIT0207)
3. บันทึกผลกลั่นกรอง (WIT0208)
4. สัมภาษณ์และจัดทำ คบ.1 พร้อมแนบหลักฐาน (WIT0211)
5. ค้นและเชื่อมโยงเลขสำนวนหลักใน E-CMIS (WIT0212)
6. ยืนยันการเชื่อมโยง (WIT0214)
7. ส่งคำขอให้ ผอ. มอบหมาย (WIT0216)</t>
        </is>
      </c>
      <c r="E2" s="14" t="inlineStr">
        <is>
          <t>ช่องทาง: เข้าพบเจ้าหน้าที่
เลขสำนวนหลัก: ปปท.เขต1/2569/00123
ผลกลั่นกรอง: ไม่เร่งด่วน</t>
        </is>
      </c>
      <c r="F2" s="14" t="inlineStr">
        <is>
          <t>สร้างคำขอคุ้มครองพยานพร้อมแบบ คบ.1 สำเร็จ, Case Link = linked ผูกกับเลขสำนวนหลัก, สถานะคำขอ = รอ ผอ. มอบหมาย และมีงานปรากฏใน Inbox ของ ผอ.</t>
        </is>
      </c>
      <c r="G2" s="12" t="inlineStr">
        <is>
          <t>เข้าพบเจ้าหน้าที่กลั่นกรองความเร่งด่วน จัดทำ คบ.1 พร้อมแนบไฟล์ เชื่อมโยงเลขสำนวนหลักสำเร็จ (badge 'เชื่อมโยงแล้ว') และส่งต่อ ผอ. ได้ สถานะเปลี่ยนเป็น director_assign และปรากฏในคิวงานของ ผอ. (/queue/director) ครบตามคาด</t>
        </is>
      </c>
      <c r="H2" s="12" t="inlineStr">
        <is>
          <t>Pass</t>
        </is>
      </c>
      <c r="I2" s="12" t="inlineStr">
        <is>
          <t>High</t>
        </is>
      </c>
      <c r="J2" s="12" t="inlineStr">
        <is>
          <t>Playwright E2E (automated)</t>
        </is>
      </c>
      <c r="K2" s="12" t="inlineStr">
        <is>
          <t>12/09/2569</t>
        </is>
      </c>
      <c r="L2" s="14" t="inlineStr">
        <is>
          <t>เส้นทางหลัก ต้องผ่านก่อนทดสอบแท็บ 03</t>
        </is>
      </c>
    </row>
    <row r="3" ht="45" customHeight="1" s="10">
      <c r="A3" s="12" t="inlineStr">
        <is>
          <t>TC-002</t>
        </is>
      </c>
      <c r="B3" s="12" t="inlineStr">
        <is>
          <t>02 รับคำขอ / เชื่อมโยงเลขสำนวน</t>
        </is>
      </c>
      <c r="C3" s="12" t="inlineStr">
        <is>
          <t>[Happy] พยานแจ้งขอคุ้มครองทางโทรศัพท์ รับด้วย คบ.2 แล้วเปิดงานจัดทำ คบ.1 ต่อ</t>
        </is>
      </c>
      <c r="D3" s="13" t="inlineStr">
        <is>
          <t>1. รับแจ้งทางโทรศัพท์ (WIT0205)
2. เจ้าหน้าที่กลั่นกรองความเร่งด่วน (WIT0207-0208)
3. บันทึกรับเรื่องด้วยแบบ คบ.2 (WIT0210)
4. ตรวจว่าระบบเปิดงานจัดทำ คบ.1 ต่อเนื่องให้อัตโนมัติ
5. เชื่อมโยงเลขสำนวนและส่ง ผอ.</t>
        </is>
      </c>
      <c r="E3" s="14" t="inlineStr">
        <is>
          <t>ช่องทาง: โทรศัพท์
ผู้แจ้ง: นายสมชาย ก.
เบอร์: 08X-XXX-XXXX</t>
        </is>
      </c>
      <c r="F3" s="14" t="inlineStr">
        <is>
          <t>ระบบบันทึก คบ.2 สำเร็จ และสร้างงานค้าง 'จัดทำ คบ.1' ผูกกับคำขอเดิม โดยไม่ถือว่ากระบวนการจบเพียงแค่ คบ.2</t>
        </is>
      </c>
      <c r="G3" s="12" t="inlineStr">
        <is>
          <t>รับด้วย คบ.2 สำเร็จ ระบบตั้ง kb1SignaturePending=true และ pendingIntakeForms รวม 'คบ.1' ไว้ให้ทำต่อทันที ไม่ปิดงานเพียง คบ.2</t>
        </is>
      </c>
      <c r="H3" s="12" t="inlineStr">
        <is>
          <t>Pass</t>
        </is>
      </c>
      <c r="I3" s="12" t="inlineStr">
        <is>
          <t>High</t>
        </is>
      </c>
      <c r="J3" s="12" t="inlineStr">
        <is>
          <t>Playwright E2E (automated)</t>
        </is>
      </c>
      <c r="K3" s="12" t="inlineStr">
        <is>
          <t>12/09/2569</t>
        </is>
      </c>
      <c r="L3" s="14" t="inlineStr">
        <is>
          <t>คบ.2 ต้องไม่ปิดงานด้วยตัวเอง</t>
        </is>
      </c>
    </row>
    <row r="4" ht="45" customHeight="1" s="10">
      <c r="A4" s="12" t="inlineStr">
        <is>
          <t>TC-003</t>
        </is>
      </c>
      <c r="B4" s="12" t="inlineStr">
        <is>
          <t>02 รับคำขอ / เชื่อมโยงเลขสำนวน</t>
        </is>
      </c>
      <c r="C4" s="12" t="inlineStr">
        <is>
          <t>[Happy] ธุรการรับหนังสือต้นทางและสแกนเข้า E-CMIS โดยไม่ต้องกลั่นกรองความเร่งด่วน</t>
        </is>
      </c>
      <c r="D4" s="13" t="inlineStr">
        <is>
          <t>1. ธุรการรับหนังสือต้นทางจากภายนอก
2. บันทึกรับเข้า E-CMIS (WIT0203)
3. สแกนหนังสือต้นทางแนบแฟ้ม (WIT0206)
4. ตรวจว่าไม่มีการบังคับให้ธุรการกรอกผลกลั่นกรอง
5. ส่งต่อ ผอ. มอบหมาย</t>
        </is>
      </c>
      <c r="E4" s="14" t="inlineStr">
        <is>
          <t>ช่องทาง: หนังสือต้นทาง
เลขรับสารบรรณ: รับ 452/2569</t>
        </is>
      </c>
      <c r="F4" s="14" t="inlineStr">
        <is>
          <t>บันทึกรับเข้าและแนบไฟล์สแกนสำเร็จ; ช่องผลกลั่นกรองไม่บังคับสำหรับธุรการ และคำขอยังส่งต่อไป ผอ. ได้ตามปกติ</t>
        </is>
      </c>
      <c r="G4" s="12" t="inlineStr">
        <is>
          <t>ธุรการไม่เห็นขั้นตอนกลั่นกรองความเร่งด่วนเลย (มีเพียงข้อความแจ้งว่าดำเนินการตามปกติ) กรอกและแนบไฟล์แล้วบันทึกสำเร็จ สถานะ receiver_intake และปุ่มส่งต่อ ผอ. ยังปรากฏใช้งานได้ตามปกติ</t>
        </is>
      </c>
      <c r="H4" s="12" t="inlineStr">
        <is>
          <t>Pass</t>
        </is>
      </c>
      <c r="I4" s="12" t="inlineStr">
        <is>
          <t>Medium</t>
        </is>
      </c>
      <c r="J4" s="12" t="inlineStr">
        <is>
          <t>Playwright E2E (automated)</t>
        </is>
      </c>
      <c r="K4" s="12" t="inlineStr">
        <is>
          <t>12/09/2569</t>
        </is>
      </c>
      <c r="L4" s="14" t="inlineStr">
        <is>
          <t>ตามเส้นทาง WIT0202 สาขา 'ธุรการ'</t>
        </is>
      </c>
    </row>
    <row r="5" ht="45" customHeight="1" s="10">
      <c r="A5" s="12" t="inlineStr">
        <is>
          <t>TC-004</t>
        </is>
      </c>
      <c r="B5" s="12" t="inlineStr">
        <is>
          <t>02 รับคำขอ / เชื่อมโยงเลขสำนวน</t>
        </is>
      </c>
      <c r="C5" s="12" t="inlineStr">
        <is>
          <t>[Happy] บันทึกผลการกลั่นกรองเป็น 'เร่งด่วน'</t>
        </is>
      </c>
      <c r="D5" s="13" t="inlineStr">
        <is>
          <t>1. เปิดคำขอที่รับผ่านช่องทางเข้าพบ/โทรศัพท์
2. ประเมินระดับภัยและความจำเป็นเร่งด่วน (WIT0207)
3. เลือกผลกลั่นกรอง = เร่งด่วน พร้อมเหตุผล
4. บันทึก (WIT0208)</t>
        </is>
      </c>
      <c r="E5" s="14" t="inlineStr">
        <is>
          <t>ผลกลั่นกรอง: เร่งด่วน
เหตุผล: ถูกข่มขู่คุกคามถึงชีวิต</t>
        </is>
      </c>
      <c r="F5" s="14" t="inlineStr">
        <is>
          <t>ระบบบันทึกผลกลั่นกรอง = เร่งด่วน พร้อมเหตุผล ผู้บันทึก และวันเวลา และส่งค่านี้ต่อไปยังแท็บ 03/04 ได้ถูกต้อง</t>
        </is>
      </c>
      <c r="G5" s="12" t="inlineStr">
        <is>
          <t>เลือก 'กรณีจำเป็นเร่งด่วน' พร้อมเหตุผลแล้ว ระดับความเสี่ยงในแฟ้มขึ้นเป็น 'วิกฤต' และบันทึก urgency='urgent', urgencyAssessedAt/By/Note ครบถ้วนในสำนวน</t>
        </is>
      </c>
      <c r="H5" s="12" t="inlineStr">
        <is>
          <t>Pass</t>
        </is>
      </c>
      <c r="I5" s="12" t="inlineStr">
        <is>
          <t>High</t>
        </is>
      </c>
      <c r="J5" s="12" t="inlineStr">
        <is>
          <t>Playwright E2E (automated)</t>
        </is>
      </c>
      <c r="K5" s="12" t="inlineStr">
        <is>
          <t>12/09/2569</t>
        </is>
      </c>
      <c r="L5" s="14" t="inlineStr">
        <is>
          <t>ค่านี้เป็นตัวแยกเส้นทางที่แท็บ 04</t>
        </is>
      </c>
    </row>
    <row r="6" ht="45" customHeight="1" s="10">
      <c r="A6" s="12" t="inlineStr">
        <is>
          <t>TC-005</t>
        </is>
      </c>
      <c r="B6" s="12" t="inlineStr">
        <is>
          <t>02 รับคำขอ / เชื่อมโยงเลขสำนวน</t>
        </is>
      </c>
      <c r="C6" s="12" t="inlineStr">
        <is>
          <t>[Negative] เชื่อมโยงเลขสำนวนหลักไม่ได้ ต้องรับเรื่องต่อ ห้ามปัดตก</t>
        </is>
      </c>
      <c r="D6" s="13" t="inlineStr">
        <is>
          <t>1. จัดทำ คบ.1 ตามปกติ
2. ค้นหาเลขสำนวนหลักที่ไม่มีอยู่จริงในระบบ (WIT0213)
3. ตรวจว่าระบบให้บันทึกเหตุผลที่เชื่อมโยงไม่ได้ (WIT0215)
4. กดส่งคำขอให้ ผอ. มอบหมาย</t>
        </is>
      </c>
      <c r="E6" s="14" t="inlineStr">
        <is>
          <t>เลขสำนวนที่ค้น: ไม่มีในระบบ
เหตุผล: ยังไม่ได้เปิดสำนวนหลัก</t>
        </is>
      </c>
      <c r="F6" s="14" t="inlineStr">
        <is>
          <t>ระบบตั้งค่า Case Link = not_found/unlinked, บังคับให้กรอกเหตุผล และยังต้องส่งคำขอไป ผอ. ได้ตามปกติ โดยไม่มีปุ่ม/เส้นทางปัดตกคำขออัตโนมัติ</t>
        </is>
      </c>
      <c r="G6" s="12" t="inlineStr">
        <is>
          <t>เพิ่มช่องเลือก "เหตุผลที่เชื่อมโยงเลขสำนวนหลักไม่ได้" (dropdown ตาม MAIN_CASE_NOT_FOUND_REASONS) ใน MainCaseLinkCard และบังคับเลือกก่อนกดปุ่ม "ค้นไม่พบ" — ยังไม่เลือกจะขึ้น toast เตือนและไม่เปลี่ยนสถานะ เมื่อเลือกแล้วจอยืนยันแสดงเหตุผล พร้อมข้อความ "ห้ามปัดตก" ระบบบันทึกลง case.mainCaseNotFoundReason และ assignmentHistory และแสดงเหตุผลบนการ์ด ส่วน "ห้ามปัดตก" ยังคงถูกต้อง (ไม่มีปุ่มปัดตก และส่งต่อ ผอ. ได้ปกติ)</t>
        </is>
      </c>
      <c r="H6" s="12" t="inlineStr">
        <is>
          <t>Pass</t>
        </is>
      </c>
      <c r="I6" s="12" t="inlineStr">
        <is>
          <t>High</t>
        </is>
      </c>
      <c r="J6" s="12" t="inlineStr">
        <is>
          <t>Playwright E2E (automated)</t>
        </is>
      </c>
      <c r="K6" s="12" t="inlineStr">
        <is>
          <t>12/09/2569</t>
        </is>
      </c>
      <c r="L6" s="12" t="inlineStr">
        <is>
          <t>Business rule สำคัญ: ห้ามปัดตก · ปิดช่องว่างแล้ว — markMainCaseNotFound บังคับรับเหตุผล และปรับข้อความ status/next ที่เคยสื่อว่า "ผอ. พิจารณาปัดตก" ให้ตรงตาม WIT0215</t>
        </is>
      </c>
    </row>
    <row r="7" ht="45" customHeight="1" s="10">
      <c r="A7" s="12" t="inlineStr">
        <is>
          <t>TC-006</t>
        </is>
      </c>
      <c r="B7" s="12" t="inlineStr">
        <is>
          <t>02 รับคำขอ / เชื่อมโยงเลขสำนวน</t>
        </is>
      </c>
      <c r="C7" s="12" t="inlineStr">
        <is>
          <t>[Negative] ส่งคำขอไป ผอ. โดยยังไม่บันทึกผลกลั่นกรอง (ช่องทางที่บังคับกลั่นกรอง)</t>
        </is>
      </c>
      <c r="D7" s="13" t="inlineStr">
        <is>
          <t>1. รับคำขอผ่านช่องทางเข้าพบเจ้าหน้าที่
2. ข้ามขั้นตอน WIT0207-0208
3. กดส่งให้ ผอ. มอบหมาย</t>
        </is>
      </c>
      <c r="E7" s="14" t="inlineStr">
        <is>
          <t>ผลกลั่นกรอง: (เว้นว่าง)</t>
        </is>
      </c>
      <c r="F7" s="14" t="inlineStr">
        <is>
          <t>ระบบแจ้งเตือนว่ายังไม่มีผลกลั่นกรองความเร่งด่วน และไม่อนุญาตให้ส่งต่อ หรือส่งต่อได้แต่ต้องติดธงว่ารอกลั่นกรองอย่างชัดเจน</t>
        </is>
      </c>
      <c r="G7" s="12" t="inlineStr">
        <is>
          <t>กดบันทึกรับเรื่องโดยไม่เลือกผลกลั่นกรอง ระบบแจ้งเตือน (toast) 'กรุณาเลือกผลการกลั่นกรองความเร่งด่วนในขั้นตอนที่ 1 ก่อน' และไม่สร้างคำร้องใหม่ ยังอยู่หน้า /intake เดิม</t>
        </is>
      </c>
      <c r="H7" s="12" t="inlineStr">
        <is>
          <t>Pass</t>
        </is>
      </c>
      <c r="I7" s="12" t="inlineStr">
        <is>
          <t>High</t>
        </is>
      </c>
      <c r="J7" s="12" t="inlineStr">
        <is>
          <t>Playwright E2E (automated)</t>
        </is>
      </c>
      <c r="K7" s="12" t="inlineStr">
        <is>
          <t>12/09/2569</t>
        </is>
      </c>
      <c r="L7" s="14" t="inlineStr">
        <is>
          <t>ตรวจ business rule ของ WIT0207</t>
        </is>
      </c>
    </row>
    <row r="8" ht="45" customHeight="1" s="10">
      <c r="A8" s="12" t="inlineStr">
        <is>
          <t>TC-007</t>
        </is>
      </c>
      <c r="B8" s="12" t="inlineStr">
        <is>
          <t>02 รับคำขอ / เชื่อมโยงเลขสำนวน</t>
        </is>
      </c>
      <c r="C8" s="12" t="inlineStr">
        <is>
          <t>[Negative] จัดทำ คบ.1 โดยไม่กรอกฟิลด์บังคับ / ไม่แนบหลักฐาน</t>
        </is>
      </c>
      <c r="D8" s="13" t="inlineStr">
        <is>
          <t>1. เปิดแบบ คบ.1
2. เว้นฟิลด์บังคับ เช่น ชื่อพยาน เลขบัตรประชาชน ข้อเท็จจริงที่ขอคุ้มครอง
3. ไม่แนบไฟล์หลักฐาน
4. กดบันทึก/ยืนยัน</t>
        </is>
      </c>
      <c r="E8" s="14" t="inlineStr">
        <is>
          <t>คบ.1 กรอกไม่ครบ
แนบไฟล์: 0 ไฟล์</t>
        </is>
      </c>
      <c r="F8" s="14" t="inlineStr">
        <is>
          <t>ระบบไม่ให้ยืนยันแบบ คบ.1 และแสดงข้อความระบุฟิลด์ที่ยังไม่ครบเป็นรายฟิลด์</t>
        </is>
      </c>
      <c r="G8" s="12" t="inlineStr">
        <is>
          <t>ข้ามตามที่ตกลงกับผู้ใช้ — แบบ คบ.1 ตั้งใจไม่บังคับฟิลด์เพื่อให้เดโมกรอกข้ามได้เร็ว จึงไม่เพิ่ม validation ระดับฟิลด์ใน Kb1FormEditor</t>
        </is>
      </c>
      <c r="H8" s="12" t="inlineStr">
        <is>
          <t>Skip</t>
        </is>
      </c>
      <c r="I8" s="12" t="inlineStr">
        <is>
          <t>High</t>
        </is>
      </c>
      <c r="J8" s="12" t="inlineStr">
        <is>
          <t>Playwright E2E (automated)</t>
        </is>
      </c>
      <c r="K8" s="12" t="inlineStr">
        <is>
          <t>12/09/2569</t>
        </is>
      </c>
      <c r="L8" s="12" t="inlineStr">
        <is>
          <t>Skip โดยเจตนา (ไม่ใช่ข้อบกพร่องค้าง) · e2e ทำเครื่องหมาย test.skip ไว้ พร้อมเหตุผลกำกับในไฟล์สเปก</t>
        </is>
      </c>
    </row>
    <row r="9" ht="45" customHeight="1" s="10">
      <c r="A9" s="12" t="inlineStr">
        <is>
          <t>TC-008</t>
        </is>
      </c>
      <c r="B9" s="12" t="inlineStr">
        <is>
          <t>02 รับคำขอ / เชื่อมโยงเลขสำนวน</t>
        </is>
      </c>
      <c r="C9" s="12" t="inlineStr">
        <is>
          <t>[Edge] เลขสำนวนหลักหนึ่งเลข มีคำขอคุ้มครองพยานมากกว่า 1 คำขอ</t>
        </is>
      </c>
      <c r="D9" s="13" t="inlineStr">
        <is>
          <t>1. สร้างคำขอที่ 1 ผูกเลขสำนวน ปปท.เขต1/2569/00123
2. สร้างคำขอที่ 2 ของพยานคนละคน ผูกเลขสำนวนเดียวกัน
3. ตรวจหน้าแฟ้มสำนวนหลัก</t>
        </is>
      </c>
      <c r="E9" s="14" t="inlineStr">
        <is>
          <t>เลขสำนวน: ปปท.เขต1/2569/00123
พยาน: 2 ราย</t>
        </is>
      </c>
      <c r="F9" s="14" t="inlineStr">
        <is>
          <t>ระบบยอมให้ผูกได้หลายคำขอ และแสดงคำขอทั้งหมดในสำนวนเดียวกันแยกรายพยาน โดยข้อมูลไม่ทับกัน</t>
        </is>
      </c>
      <c r="G9" s="12" t="inlineStr">
        <is>
          <t>สร้าง 2 คำขอ (พยานที่หนึ่ง/พยานที่สอง) ผูกกับเลขสำนวนหลักเดียวกันได้สำเร็จ (linkedMainCaseId ตรงกัน) หน้าทะเบียนแสดงทั้งสองรายการแยกกันชัดเจน ข้อมูลไม่ทับกัน</t>
        </is>
      </c>
      <c r="H9" s="12" t="inlineStr">
        <is>
          <t>Pass</t>
        </is>
      </c>
      <c r="I9" s="12" t="inlineStr">
        <is>
          <t>Medium</t>
        </is>
      </c>
      <c r="J9" s="12" t="inlineStr">
        <is>
          <t>Playwright E2E (automated)</t>
        </is>
      </c>
      <c r="K9" s="12" t="inlineStr">
        <is>
          <t>12/09/2569</t>
        </is>
      </c>
      <c r="L9" s="12" t="n"/>
    </row>
    <row r="10" ht="45" customHeight="1" s="10">
      <c r="A10" s="12" t="inlineStr">
        <is>
          <t>TC-009</t>
        </is>
      </c>
      <c r="B10" s="12" t="inlineStr">
        <is>
          <t>02 รับคำขอ / เชื่อมโยงเลขสำนวน</t>
        </is>
      </c>
      <c r="C10" s="12" t="inlineStr">
        <is>
          <t>[Edge] เชื่อมโยงเลขสำนวนภายหลังจากที่เคยบันทึกเป็น unlinked</t>
        </is>
      </c>
      <c r="D10" s="13" t="inlineStr">
        <is>
          <t>1. เปิดคำขอที่ Case Link = unlinked
2. ค้นหาและเลือกเลขสำนวนหลักที่เพิ่งเปิดใหม่
3. ยืนยันการเชื่อมโยง (WIT0214)</t>
        </is>
      </c>
      <c r="E10" s="14" t="inlineStr">
        <is>
          <t>เลขสำนวนใหม่: ปปท.เขต2/2569/00311</t>
        </is>
      </c>
      <c r="F10" s="14" t="inlineStr">
        <is>
          <t>สถานะเปลี่ยนเป็น linked, เก็บประวัติเดิมว่าเคย unlinked พร้อมเหตุผล และไม่ลบข้อมูลคำขอเดิม</t>
        </is>
      </c>
      <c r="G10" s="12" t="inlineStr">
        <is>
          <t>ระบุ 'ไม่พบคดี' ก่อน แล้วเชื่อมโยงเลขสำนวนใหม่ภายหลังสำเร็จ (badge 'เชื่อมโยงแล้ว') ข้อมูลคำขอเดิม (ชื่อพยาน) ไม่หาย และ assignmentHistory เก็บทั้งเหตุการณ์ 'ไม่พบคดี' และ 'เชื่อมโยงเลขคดีหลัก' ต่อท้ายกันไว้ครบ</t>
        </is>
      </c>
      <c r="H10" s="12" t="inlineStr">
        <is>
          <t>Pass</t>
        </is>
      </c>
      <c r="I10" s="12" t="inlineStr">
        <is>
          <t>Medium</t>
        </is>
      </c>
      <c r="J10" s="12" t="inlineStr">
        <is>
          <t>Playwright E2E (automated)</t>
        </is>
      </c>
      <c r="K10" s="12" t="inlineStr">
        <is>
          <t>12/09/2569</t>
        </is>
      </c>
      <c r="L10" s="14" t="inlineStr">
        <is>
          <t>ตรวจ Audit Log · เหตุผลของเหตุการณ์ 'ไม่พบคดี' เป็นข้อความ default ของระบบ ไม่ใช่เหตุผลที่ผู้ใช้กรอกเอง (เพราะ UI ไม่มีช่องให้กรอก — ดู TC-005)</t>
        </is>
      </c>
    </row>
    <row r="11" ht="45" customHeight="1" s="10">
      <c r="A11" s="12" t="inlineStr">
        <is>
          <t>TC-010</t>
        </is>
      </c>
      <c r="B11" s="12" t="inlineStr">
        <is>
          <t>02 รับคำขอ / เชื่อมโยงเลขสำนวน</t>
        </is>
      </c>
      <c r="C11" s="12" t="inlineStr">
        <is>
          <t>[Edge] แนบไฟล์สแกนขนาดใหญ่/นามสกุลไม่รองรับ</t>
        </is>
      </c>
      <c r="D11" s="13" t="inlineStr">
        <is>
          <t>1. เปิดคำขอ
2. อัปโหลดไฟล์ .exe หรือไฟล์เกินขนาดที่กำหนด
3. อัปโหลดไฟล์ PDF ขนาดปกติ</t>
        </is>
      </c>
      <c r="E11" s="14" t="inlineStr">
        <is>
          <t>ไฟล์ 1: malware.exe
ไฟล์ 2: scan_50MB.pdf
ไฟล์ 3: scan_2MB.pdf</t>
        </is>
      </c>
      <c r="F11" s="14" t="inlineStr">
        <is>
          <t>ระบบปฏิเสธไฟล์ที่นามสกุลไม่รองรับและไฟล์เกินขนาด พร้อมข้อความชัดเจน และรับไฟล์ PDF ปกติได้</t>
        </is>
      </c>
      <c r="G11" s="12" t="inlineStr">
        <is>
          <t>เพิ่มตัวตรวจไฟล์แนบกลาง src/lib/fileValidation.ts (รับ .pdf .jpg .jpeg .png .doc .docx .xls .xlsx และไม่เกิน 20MB ต่อไฟล์) และเรียกใช้ครบทุกจุดอัปโหลดเอกสาร: /intake, Kb1FormEditor, FileManager (ทั้งเลือกไฟล์และลากวาง), ReviewSection (คบ.7 / หนังสือขอยุติ), แฟ้มอุทธรณ์ และ NoticeDispatchCard · ไฟล์ .exe และไฟล์ 21MB ถูกปฏิเสธพร้อมข้อความระบุเหตุผลรายไฟล์ ส่วน PDF ปกติยังอัปโหลดได้และไฟล์ที่ผ่านก่อนหน้าไม่ถูกล้างทิ้ง</t>
        </is>
      </c>
      <c r="H11" s="12" t="inlineStr">
        <is>
          <t>Pass</t>
        </is>
      </c>
      <c r="I11" s="12" t="inlineStr">
        <is>
          <t>Medium</t>
        </is>
      </c>
      <c r="J11" s="12" t="inlineStr">
        <is>
          <t>Playwright E2E (automated)</t>
        </is>
      </c>
      <c r="K11" s="12" t="inlineStr">
        <is>
          <t>12/09/2569</t>
        </is>
      </c>
      <c r="L11" s="12" t="inlineStr">
        <is>
          <t>ปิดช่องว่างแล้ว · ยกเว้น SignaturePad (อัปโหลดรูปลายมือชื่อ) ที่จำกัดเป็นไฟล์รูปอยู่แล้วโดยเจตนา · ปรับข้อความเกณฑ์ใต้ปุ่มอัปโหลดจาก 25MB เป็น 20MB ให้ตรงกัน</t>
        </is>
      </c>
    </row>
    <row r="12" ht="45" customHeight="1" s="10">
      <c r="A12" s="12" t="inlineStr">
        <is>
          <t>TC-011</t>
        </is>
      </c>
      <c r="B12" s="12" t="inlineStr">
        <is>
          <t>02 รับคำขอ / เชื่อมโยงเลขสำนวน</t>
        </is>
      </c>
      <c r="C12" s="12" t="inlineStr">
        <is>
          <t>[Audit] ตรวจ Audit Log ของการรับคำขอ</t>
        </is>
      </c>
      <c r="D12" s="13" t="inlineStr">
        <is>
          <t>1. ดำเนินการรับคำขอจนส่ง ผอ.
2. เปิดดู Audit Log ของคำขอ</t>
        </is>
      </c>
      <c r="E12" s="14" t="inlineStr">
        <is>
          <t>คำขอที่สร้างจาก Test Case ก่อนหน้า</t>
        </is>
      </c>
      <c r="F12" s="13" t="inlineStr">
        <is>
          <t>Log บันทึกครบ: ช่องทางรับ ผู้รับเรื่อง วันเวลา ผลกลั่นกรอง สถานะ Case Link และการส่งต่อ พร้อมระบุผู้กระทำทุกรายการ</t>
        </is>
      </c>
      <c r="G12" s="12" t="inlineStr">
        <is>
          <t>เพิ่มแท็บ "ประวัติ / Audit Log" ในหน้าแฟ้มคำร้อง (/dossier/$caseNo) แสดงรายการจาก assignmentHistory ครบทุกรายการ เรียงใหม่สุดขึ้นก่อน ระบุการกระทำ รายละเอียด วันเวลา และผู้กระทำทุกบรรทัด · สร้างเป็นคอมโพเนนต์ร่วม CaseAuditLog และให้แฟ้มอุทธรณ์ใช้ตัวเดียวกัน จึงไม่มีรายการประวัติสองรูปแบบในระบบ</t>
        </is>
      </c>
      <c r="H12" s="12" t="inlineStr">
        <is>
          <t>Pass</t>
        </is>
      </c>
      <c r="I12" s="12" t="inlineStr">
        <is>
          <t>Medium</t>
        </is>
      </c>
      <c r="J12" s="12" t="inlineStr">
        <is>
          <t>Playwright E2E (automated)</t>
        </is>
      </c>
      <c r="K12" s="12" t="inlineStr">
        <is>
          <t>12/09/2569</t>
        </is>
      </c>
      <c r="L12" s="12" t="inlineStr">
        <is>
          <t>ปิดช่องว่างแล้ว · ข้อมูลเดิมมีอยู่ใน assignmentHistory แต่ไม่ถูก render — ตอนนี้เปิดดูได้จาก UI จริง (useAuditStore ยังเป็นโค้ดที่ไม่มีใครใช้ ไม่ได้นำมาใช้ในแท็บนี้)</t>
        </is>
      </c>
    </row>
    <row r="13" ht="45" customHeight="1" s="10">
      <c r="A13" s="12" t="inlineStr">
        <is>
          <t>TC-012</t>
        </is>
      </c>
      <c r="B13" s="12" t="inlineStr">
        <is>
          <t>03 มอบหมาย / ประเมินความเร่งด่วน</t>
        </is>
      </c>
      <c r="C13" s="12" t="inlineStr">
        <is>
          <t>[Happy] ผอ. มอบหมายเจ้าหน้าที่ผู้รับผิดชอบงานคุ้มครองพยาน</t>
        </is>
      </c>
      <c r="D13" s="13" t="inlineStr">
        <is>
          <t>1. ผอ. เปิดคำขอจากแท็บ 02 (WIT0301-0302)
2. ตรวจคำขอ เอกสารตั้งต้น สถานะเลขสำนวน และผลกลั่นกรอง (WIT0303)
3. เลือกผู้รับผิดชอบ (WIT0304)
4. บันทึกการมอบหมาย (WIT0305)</t>
        </is>
      </c>
      <c r="E13" s="14" t="inlineStr">
        <is>
          <t>ผู้รับมอบหมาย: นางสาวสุดา ข.
หน่วยงาน: ปปท.เขต 1</t>
        </is>
      </c>
      <c r="F13" s="14" t="inlineStr">
        <is>
          <t>ระบบบันทึกผู้รับผิดชอบ หน่วยงานตามเขต ผู้มอบหมาย และวันเวลามอบหมาย แล้วแจ้งเตือนงานไปยังเจ้าหน้าที่ที่ถูกมอบหมาย (WIT0306)</t>
        </is>
      </c>
      <c r="G13" s="12" t="inlineStr">
        <is>
          <t>ผอ. มอบหมายเจ้าของสำนวนสำเร็จ (บันทึกชื่อ/วันเวลา/ผู้มอบหมายครบ) และระบบสร้างการแจ้งเตือนงานส่งถึงเจ้าหน้าที่ที่ถูกมอบหมายเป็นรายบุคคล เมื่อสลับเป็นบทบาทเจ้าหน้าที่แล้วเปิด /notifications พบรายการแจ้งเตือนจริง ไม่ขึ้นข้อความ "ไม่มีรายการแจ้งเตือนในขณะนี้" อีก</t>
        </is>
      </c>
      <c r="H13" s="12" t="inlineStr">
        <is>
          <t>Pass</t>
        </is>
      </c>
      <c r="I13" s="12" t="inlineStr">
        <is>
          <t>High</t>
        </is>
      </c>
      <c r="J13" s="12" t="inlineStr">
        <is>
          <t>Playwright E2E (automated)</t>
        </is>
      </c>
      <c r="K13" s="12" t="inlineStr">
        <is>
          <t>12/09/2569</t>
        </is>
      </c>
      <c r="L13" s="12" t="inlineStr">
        <is>
          <t>แก้แล้ว: assignOfficer เรียก addNotification ตาม WIT0306 · เพิ่มฟิลด์ toUserId ให้แจ้งเตือนพุ่งถึงตัวบุคคล และกรองทั้งหน้า /notifications กับตัวนับบนกระดิ่งด้วย filterNotificationsForUser ตัวเดียวกัน</t>
        </is>
      </c>
    </row>
    <row r="14" ht="45" customHeight="1" s="10">
      <c r="A14" s="12" t="inlineStr">
        <is>
          <t>TC-013</t>
        </is>
      </c>
      <c r="B14" s="12" t="inlineStr">
        <is>
          <t>03 มอบหมาย / ประเมินความเร่งด่วน</t>
        </is>
      </c>
      <c r="C14" s="12" t="inlineStr">
        <is>
          <t>[Happy] ผอ. มอบหมายให้เจ้าหน้าที่คนอื่นที่ไม่ใช่เจ้าของสำนวนเดิม</t>
        </is>
      </c>
      <c r="D14" s="13" t="inlineStr">
        <is>
          <t>1. เปิดคำขอที่ผูกกับสำนวนหลักซึ่งมีเจ้าของสำนวนเดิมอยู่แล้ว
2. ผอ. เลือกเจ้าหน้าที่คนอื่นเป็นผู้รับผิดชอบงานคุ้มครองพยาน
3. บันทึก</t>
        </is>
      </c>
      <c r="E14" s="14" t="inlineStr">
        <is>
          <t>เจ้าของสำนวนเดิม: นาย ก.
ผู้รับผิดชอบคุ้มครองพยาน: นาย ข.</t>
        </is>
      </c>
      <c r="F14" s="14" t="inlineStr">
        <is>
          <t>ระบบอนุญาตให้มอบหมายคนละคนกับเจ้าของสำนวนเดิมได้ และแสดงทั้งสองบทบาทในแฟ้มโดยไม่แทนที่กัน</t>
        </is>
      </c>
      <c r="G14" s="12" t="inlineStr">
        <is>
          <t>มอบหมายให้เจ้าหน้าที่คนอื่น (นายธนาธิป) ที่ไม่ใช่เจ้าของสำนวนคดีหลักเดิม (ร.ต.อ.สมชาย) ได้สำเร็จ ข้อมูล mainCaseLeadOfficer เดิมไม่ถูกเขียนทับ และหัวแฟ้ม (Case Header) แสดงทั้งสองบทบาทพร้อมกัน คือ "เจ้าของสำนวนคดีหลักเดิม" คู่กับ "ผู้รับผิดชอบงานคุ้มครองพยาน" ตามที่คาด</t>
        </is>
      </c>
      <c r="H14" s="12" t="inlineStr">
        <is>
          <t>Pass</t>
        </is>
      </c>
      <c r="I14" s="12" t="inlineStr">
        <is>
          <t>Medium</t>
        </is>
      </c>
      <c r="J14" s="12" t="inlineStr">
        <is>
          <t>Playwright E2E (automated)</t>
        </is>
      </c>
      <c r="K14" s="12" t="inlineStr">
        <is>
          <t>12/09/2569</t>
        </is>
      </c>
      <c r="L14" s="12" t="inlineStr">
        <is>
          <t>WIT0304 ระบุว่าเป็นคนเดิมหรือคนอื่นก็ได้ · แก้แล้ว: เพิ่มบรรทัดแสดงสองบทบาทที่หัวแฟ้ม (data-testid=case-officer-roles) และปรับ PageHeader ให้รับ description เป็น ReactNode เพื่อรองรับสองบรรทัด</t>
        </is>
      </c>
    </row>
    <row r="15" ht="45" customHeight="1" s="10">
      <c r="A15" s="12" t="inlineStr">
        <is>
          <t>TC-014</t>
        </is>
      </c>
      <c r="B15" s="12" t="inlineStr">
        <is>
          <t>03 มอบหมาย / ประเมินความเร่งด่วน</t>
        </is>
      </c>
      <c r="C15" s="12" t="inlineStr">
        <is>
          <t>[Happy] เจ้าหน้าที่ประเมินความเร่งด่วนเองเมื่อยังไม่มีผลประเมิน</t>
        </is>
      </c>
      <c r="D15" s="13" t="inlineStr">
        <is>
          <t>1. เจ้าหน้าที่ผู้รับผิดชอบรับงานและเปิดคำขอ (WIT0307)
2. ตรวจเอกสารตั้งต้นและผลประเมิน (WIT0308)
3. ระบบตรวจพบว่ายังไม่มีผลประเมิน (WIT0309)
4. เจ้าหน้าที่ประเมินและบันทึก Urgency Assessment (WIT0310)</t>
        </is>
      </c>
      <c r="E15" s="14" t="inlineStr">
        <is>
          <t>คำขอจากช่องทางหนังสือต้นทาง (ไม่มีผลกลั่นกรอง)</t>
        </is>
      </c>
      <c r="F15" s="14" t="inlineStr">
        <is>
          <t>ระบบให้บันทึกผลประเมินความเร่งด่วนเป็นข้อมูลระบบ Urgency Assessment โดยไม่สร้างเลขแบบ คบ. ใดๆ</t>
        </is>
      </c>
      <c r="G15" s="12" t="inlineStr">
        <is>
          <t>เจ้าหน้าที่ที่ได้รับมอบหมาย (Case 1.3) กดประเมิน 'กรณีปกติ' ได้จากการ์ดส่งงานโดยตรง ระบบบันทึก urgency/urgencyAssessedAt/By และยังอยู่ที่ staff_review เดิม ไม่มีการสร้างเลขแบบ คบ. ใด ๆ เพิ่ม</t>
        </is>
      </c>
      <c r="H15" s="12" t="inlineStr">
        <is>
          <t>Pass</t>
        </is>
      </c>
      <c r="I15" s="12" t="inlineStr">
        <is>
          <t>High</t>
        </is>
      </c>
      <c r="J15" s="12" t="inlineStr">
        <is>
          <t>Playwright E2E (automated)</t>
        </is>
      </c>
      <c r="K15" s="12" t="inlineStr">
        <is>
          <t>12/09/2569</t>
        </is>
      </c>
      <c r="L15" s="14" t="inlineStr">
        <is>
          <t>ย้ำ: ขั้นนี้ไม่มีเลข คบ.</t>
        </is>
      </c>
    </row>
    <row r="16" ht="45" customHeight="1" s="10">
      <c r="A16" s="12" t="inlineStr">
        <is>
          <t>TC-015</t>
        </is>
      </c>
      <c r="B16" s="12" t="inlineStr">
        <is>
          <t>03 มอบหมาย / ประเมินความเร่งด่วน</t>
        </is>
      </c>
      <c r="C16" s="12" t="inlineStr">
        <is>
          <t>[Happy] เอกสารตั้งต้นเป็นคำร้อง/คบ.2 → ส่งไปจัดทำ คบ.1 ที่แท็บ 04</t>
        </is>
      </c>
      <c r="D16" s="13" t="inlineStr">
        <is>
          <t>1. เปิดคำขอที่เอกสารตั้งต้นเป็น คบ.2
2. ระบบจำแนกประเภทเอกสารตั้งต้น (WIT0311)
3. ส่งงานต่อ</t>
        </is>
      </c>
      <c r="E16" s="14" t="inlineStr">
        <is>
          <t>เอกสารตั้งต้น: คบ.2</t>
        </is>
      </c>
      <c r="F16" s="14" t="inlineStr">
        <is>
          <t>ระบบส่งงานไปแท็บ 04 พร้อมสถานะ 'ต้องจัดทำ คบ.1' (WIT0312) และนำข้อมูลจาก คบ.2 ไปแสดงเป็นค่าตั้งต้น</t>
        </is>
      </c>
      <c r="G16" s="12" t="inlineStr">
        <is>
          <t>สร้างคำขอจากเอกสารตั้งต้น คบ.2 แล้ว pendingIntakeForms มี "คบ.1","คบ.3" ครบ และเมื่อเดินเรื่องถึง staff_review การ์ดส่งงานแสดงป้าย "ต้องจัดทำ: คบ.1 / คบ.3" ชัดเจน เมื่อเปิดแบบ คบ.1 (/form/1) ร่างเป็นของแฟ้มนี้จริง ไม่มีข้อมูลเดโมของคำขออื่นปนมาอีก ช่องที่ยังไม่มีข้อมูลจาก คบ.2 เว้นว่างถูกต้อง</t>
        </is>
      </c>
      <c r="H16" s="12" t="inlineStr">
        <is>
          <t>Pass</t>
        </is>
      </c>
      <c r="I16" s="12" t="inlineStr">
        <is>
          <t>High</t>
        </is>
      </c>
      <c r="J16" s="12" t="inlineStr">
        <is>
          <t>Playwright E2E (automated)</t>
        </is>
      </c>
      <c r="K16" s="12" t="inlineStr">
        <is>
          <t>12/09/2569</t>
        </is>
      </c>
      <c r="L16" s="12" t="inlineStr">
        <is>
          <t>แก้แล้ว: ผูกร่างแบบฟอร์มกับเลขแฟ้ม (draftCaseNo / draftTouched + ensureDraftForCase) และเพิ่ม buildKb1Seed แมปข้อมูล คบ.2 ไปเป็นค่าตั้งต้นของ คบ.1 ตาม WIT0311-0312 · ขอบเขต: ใช้กับ คบ.1 ของแฟ้มที่รับเรื่องด้วย คบ.2 เท่านั้น</t>
        </is>
      </c>
    </row>
    <row r="17" ht="45" customHeight="1" s="10">
      <c r="A17" s="12" t="inlineStr">
        <is>
          <t>TC-016</t>
        </is>
      </c>
      <c r="B17" s="12" t="inlineStr">
        <is>
          <t>03 มอบหมาย / ประเมินความเร่งด่วน</t>
        </is>
      </c>
      <c r="C17" s="12" t="inlineStr">
        <is>
          <t>[Happy] เอกสารตั้งต้นเป็น คบ.1 แล้ว → ส่งไปตรวจ คบ.1/คบ.3</t>
        </is>
      </c>
      <c r="D17" s="13" t="inlineStr">
        <is>
          <t>1. เปิดคำขอที่มี คบ.1 อยู่แล้ว
2. ระบบจำแนกเอกสารตั้งต้น (WIT0311)
3. ส่งงานต่อ</t>
        </is>
      </c>
      <c r="E17" s="14" t="inlineStr">
        <is>
          <t>เอกสารตั้งต้น: คบ.1</t>
        </is>
      </c>
      <c r="F17" s="14" t="inlineStr">
        <is>
          <t>ระบบส่งไปแท็บ 04 ในสถานะ 'ตรวจ คบ.1/คบ.3' (WIT0313) โดยไม่บังคับให้สร้าง คบ.1 ซ้ำ</t>
        </is>
      </c>
      <c r="G17" s="12" t="inlineStr">
        <is>
          <t>สร้างคำขอจากเอกสารตั้งต้น คบ.1 แล้ว pendingIntakeForms มีเฉพาะ 'คบ.3' (ไม่มี 'คบ.1' ซ้ำ) เมื่อเดินเรื่องถึง staff_review การ์ดส่งงานแสดงป้าย 'ต้องจัดทำ: คบ.3' ตรงตามคาด ไม่บังคับให้จัดทำ คบ.1 ซ้ำ</t>
        </is>
      </c>
      <c r="H17" s="12" t="inlineStr">
        <is>
          <t>Pass</t>
        </is>
      </c>
      <c r="I17" s="12" t="inlineStr">
        <is>
          <t>High</t>
        </is>
      </c>
      <c r="J17" s="12" t="inlineStr">
        <is>
          <t>Playwright E2E (automated)</t>
        </is>
      </c>
      <c r="K17" s="12" t="inlineStr">
        <is>
          <t>12/09/2569</t>
        </is>
      </c>
      <c r="L17" s="12" t="inlineStr">
        <is>
          <t>ป้ายที่ระบบใช้จริงคือ 'ต้องจัดทำ: คบ.3' ไม่ใช่คำว่า 'ตรวจ คบ.1/คบ.3' ตามถ้อยคำใน Test Case แต่ความหมายเชิงกระบวนการตรงกัน</t>
        </is>
      </c>
    </row>
    <row r="18" ht="45" customHeight="1" s="10">
      <c r="A18" s="12" t="inlineStr">
        <is>
          <t>TC-017</t>
        </is>
      </c>
      <c r="B18" s="12" t="inlineStr">
        <is>
          <t>03 มอบหมาย / ประเมินความเร่งด่วน</t>
        </is>
      </c>
      <c r="C18" s="12" t="inlineStr">
        <is>
          <t>[Negative] คำขอที่ Case Link = unlinked ต้องเสนอ ผอ. ได้ ห้ามปัดตก</t>
        </is>
      </c>
      <c r="D18" s="13" t="inlineStr">
        <is>
          <t>1. เปิดคำขอที่เชื่อมโยงเลขสำนวนไม่ได้จากแท็บ 02
2. ตรวจหน้าจอ ผอ. (WIT0302-0303)
3. ผอ. กดมอบหมาย</t>
        </is>
      </c>
      <c r="E18" s="12" t="inlineStr">
        <is>
          <t>Case Link: not_found</t>
        </is>
      </c>
      <c r="F18" s="14" t="inlineStr">
        <is>
          <t>หน้าจอ ผอ. แสดงสถานะ Case Link ชัดเจนพร้อมเหตุผล และยังมอบหมายได้ตามปกติ ไม่มีการบล็อกหรือปัดตกอัตโนมัติ</t>
        </is>
      </c>
      <c r="G18" s="12" t="inlineStr">
        <is>
          <t>คำขอที่ mainCaseNotFound=true แสดงข้อความ 'ยังไม่ได้เชื่อมโยงเลขสำนวนหลัก' และ 'ห้ามปัดตกคำร้องด้วยเหตุนี้' ชัดเจนในการ์ดมอบหมายของ ผอ. ไม่มีปุ่มปัดตกปรากฏเลย และยังกดมอบหมายเจ้าของสำนวนได้สำเร็จตามปกติ</t>
        </is>
      </c>
      <c r="H18" s="12" t="inlineStr">
        <is>
          <t>Pass</t>
        </is>
      </c>
      <c r="I18" s="12" t="inlineStr">
        <is>
          <t>High</t>
        </is>
      </c>
      <c r="J18" s="12" t="inlineStr">
        <is>
          <t>Playwright E2E (automated)</t>
        </is>
      </c>
      <c r="K18" s="12" t="inlineStr">
        <is>
          <t>12/09/2569</t>
        </is>
      </c>
      <c r="L18" s="12" t="inlineStr">
        <is>
          <t>Business rule ห้ามปัดตก</t>
        </is>
      </c>
    </row>
    <row r="19" ht="45" customHeight="1" s="10">
      <c r="A19" s="12" t="inlineStr">
        <is>
          <t>TC-018</t>
        </is>
      </c>
      <c r="B19" s="12" t="inlineStr">
        <is>
          <t>03 มอบหมาย / ประเมินความเร่งด่วน</t>
        </is>
      </c>
      <c r="C19" s="12" t="inlineStr">
        <is>
          <t>[Negative] ผู้ที่ไม่ใช่ ผอ. พยายามมอบหมายผู้รับผิดชอบ</t>
        </is>
      </c>
      <c r="D19" s="13" t="inlineStr">
        <is>
          <t>1. Login ด้วยบัญชีเจ้าหน้าที่ธุรการ/เจ้าหน้าที่ทั่วไป
2. เปิดคำขอที่รออนุมัติมอบหมาย
3. พยายามเลือกผู้รับผิดชอบและบันทึก</t>
        </is>
      </c>
      <c r="E19" s="12" t="inlineStr">
        <is>
          <t>Role: ธุรการ</t>
        </is>
      </c>
      <c r="F19" s="14" t="inlineStr">
        <is>
          <t>ระบบไม่แสดงปุ่มมอบหมาย หรือปฏิเสธการบันทึกพร้อมข้อความว่าไม่มีสิทธิ์ และบันทึกความพยายามลง Audit Log</t>
        </is>
      </c>
      <c r="G19" s="12" t="inlineStr">
        <is>
          <t>บทบาทที่ไม่ใช่ ผอ. ไม่เห็นการ์ด/ปุ่มมอบหมายตามคาด และตอนนี้แฟ้มมีแท็บ "ประวัติ / Audit Log" ให้เปิดดูประวัติการดำเนินการได้จริง</t>
        </is>
      </c>
      <c r="H19" s="12" t="inlineStr">
        <is>
          <t>Pass</t>
        </is>
      </c>
      <c r="I19" s="12" t="inlineStr">
        <is>
          <t>High</t>
        </is>
      </c>
      <c r="J19" s="12" t="inlineStr">
        <is>
          <t>Playwright E2E (automated)</t>
        </is>
      </c>
      <c r="K19" s="12" t="inlineStr">
        <is>
          <t>12/09/2569</t>
        </is>
      </c>
      <c r="L19" s="14" t="inlineStr">
        <is>
          <t>ผ่านเป็นผลพลอยได้จากการเพิ่ม UI Audit Log (TC-011) · หมายเหตุคงเดิม: ระบบยังไม่บันทึก "ความพยายามเข้าถึงโดยไม่มีสิทธิ์" เป็นรายการแยก</t>
        </is>
      </c>
    </row>
    <row r="20" ht="45" customHeight="1" s="10">
      <c r="A20" s="12" t="inlineStr">
        <is>
          <t>TC-019</t>
        </is>
      </c>
      <c r="B20" s="12" t="inlineStr">
        <is>
          <t>03 มอบหมาย / ประเมินความเร่งด่วน</t>
        </is>
      </c>
      <c r="C20" s="12" t="inlineStr">
        <is>
          <t>[Negative] มอบหมายโดยไม่เลือกผู้รับผิดชอบ</t>
        </is>
      </c>
      <c r="D20" s="13" t="inlineStr">
        <is>
          <t>1. ผอ. เปิดคำขอ
2. กดบันทึกการมอบหมายโดยเว้นช่องผู้รับผิดชอบ</t>
        </is>
      </c>
      <c r="E20" s="14" t="inlineStr">
        <is>
          <t>ผู้รับผิดชอบ: (เว้นว่าง)</t>
        </is>
      </c>
      <c r="F20" s="14" t="inlineStr">
        <is>
          <t>ระบบไม่ให้บันทึก และแจ้งว่าต้องระบุผู้รับผิดชอบงานคุ้มครองพยาน</t>
        </is>
      </c>
      <c r="G20" s="12" t="inlineStr">
        <is>
          <t>ไม่สามารถจำลองสถานการณ์ 'มอบหมายโดยไม่เลือกผู้รับผิดชอบ' ผ่าน UI ได้จริง เพราะช่อง &lt;select&gt; เลือกเจ้าหน้าที่มีค่าเริ่มต้นที่ถูกเลือกไว้ล่วงหน้าเสมอ (officers[0] หรือเจ้าหน้าที่ที่ระบบแนะนำ) ไม่มีตัวเลือกว่างให้เลือก จึงไม่มีทางกดปุ่มมอบหมายโดยไม่มีค่าในช่องนี้ได้เลยผ่านการใช้งานจริง</t>
        </is>
      </c>
      <c r="H20" s="12" t="inlineStr">
        <is>
          <t>Blocked</t>
        </is>
      </c>
      <c r="I20" s="12" t="inlineStr">
        <is>
          <t>Medium</t>
        </is>
      </c>
      <c r="J20" s="12" t="inlineStr">
        <is>
          <t>Playwright E2E (automated)</t>
        </is>
      </c>
      <c r="K20" s="12" t="inlineStr">
        <is>
          <t>12/09/2569</t>
        </is>
      </c>
      <c r="L20" s="12" t="inlineStr">
        <is>
          <t>เขียนเทสต์ไว้พร้อม test.skip() และคอมเมนต์อธิบายเหตุผล — โค้ด handleAssign มี guard ตรวจ !officerId อยู่ แต่ path นี้ unreachable จาก UI</t>
        </is>
      </c>
    </row>
    <row r="21" ht="45" customHeight="1" s="10">
      <c r="A21" s="12" t="inlineStr">
        <is>
          <t>TC-020</t>
        </is>
      </c>
      <c r="B21" s="12" t="inlineStr">
        <is>
          <t>03 มอบหมาย / ประเมินความเร่งด่วน</t>
        </is>
      </c>
      <c r="C21" s="12" t="inlineStr">
        <is>
          <t>[Edge] เปลี่ยนตัวผู้รับผิดชอบหลังมอบหมายไปแล้ว</t>
        </is>
      </c>
      <c r="D21" s="13" t="inlineStr">
        <is>
          <t>1. มอบหมายให้เจ้าหน้าที่ A
2. ผอ. แก้ไขการมอบหมายเป็นเจ้าหน้าที่ B
3. ตรวจ Inbox ของทั้ง A และ B</t>
        </is>
      </c>
      <c r="E21" s="12" t="inlineStr">
        <is>
          <t>A → B</t>
        </is>
      </c>
      <c r="F21" s="14" t="inlineStr">
        <is>
          <t>งานย้ายไป B, A ไม่เห็นงานในรายการที่ต้องทำแล้ว และระบบเก็บประวัติการเปลี่ยนผู้รับผิดชอบพร้อมผู้สั่งและวันเวลา</t>
        </is>
      </c>
      <c r="G21" s="12" t="inlineStr">
        <is>
          <t>เปลี่ยนผู้รับผิดชอบจาก A เป็น B สำเร็จ (badge/ประวัติปรับถูกต้อง) หลังส่งต่อเข้าสถานะ staff_review แล้ว B เห็นงานในคิว /queue/officer ส่วน A (เจ้าหน้าที่คนเดิมที่ถูกเปลี่ยนออก) ไม่เห็นงานนี้ในคิวของตนอีกต่อไป และได้รับแจ้งเตือนว่างานถูกย้ายออกจากคิว</t>
        </is>
      </c>
      <c r="H21" s="12" t="inlineStr">
        <is>
          <t>Pass</t>
        </is>
      </c>
      <c r="I21" s="12" t="inlineStr">
        <is>
          <t>Medium</t>
        </is>
      </c>
      <c r="J21" s="12" t="inlineStr">
        <is>
          <t>Playwright E2E (automated)</t>
        </is>
      </c>
      <c r="K21" s="12" t="inlineStr">
        <is>
          <t>12/09/2569</t>
        </is>
      </c>
      <c r="L21" s="12" t="inlineStr">
        <is>
          <t>แก้แล้ว: เพิ่ม helper isMyQueueCase ให้คิว /queue/$role และตัวเลข "งานของฉัน" บนเมนูกรองตาม assignedOfficerUserId ด้วยเกณฑ์เดียวกัน · งานที่ยังไม่มีเจ้าของยังเป็นงานส่วนกลาง และ ผอ./หัวหน้างานยังเห็นตามลำดับชั้นเดิม</t>
        </is>
      </c>
    </row>
    <row r="22" ht="45" customHeight="1" s="10">
      <c r="A22" s="12" t="inlineStr">
        <is>
          <t>TC-021</t>
        </is>
      </c>
      <c r="B22" s="12" t="inlineStr">
        <is>
          <t>03 มอบหมาย / ประเมินความเร่งด่วน</t>
        </is>
      </c>
      <c r="C22" s="12" t="inlineStr">
        <is>
          <t>[Edge] เจ้าหน้าที่ที่ไม่ได้รับมอบหมายเปิดคำขอ</t>
        </is>
      </c>
      <c r="D22" s="13" t="inlineStr">
        <is>
          <t>1. Login ด้วยเจ้าหน้าที่ที่ไม่ได้ถูกมอบหมาย
2. ค้นหาและเปิดคำขอนั้น</t>
        </is>
      </c>
      <c r="E22" s="12" t="inlineStr">
        <is>
          <t>Role: เจ้าหน้าที่ต่างหน่วย</t>
        </is>
      </c>
      <c r="F22" s="14" t="inlineStr">
        <is>
          <t>ระบบจำกัดการเข้าถึงตามสิทธิ์/Need-to-Know และบันทึกการเข้าถึงลง Audit Log</t>
        </is>
      </c>
      <c r="G22" s="12" t="inlineStr">
        <is>
          <t>เจ้าหน้าที่ต่างหน่วยที่ไม่ได้รับมอบหมาย (สลับ currentOfficerUserId) เปิดแฟ้มแล้วไม่เห็นส่วนแบบฟอร์ม คบ., การ์ดเชื่อมโยงคดีหลัก, ปุ่มส่งงาน และไม่เห็นแท็บประวัติ/Audit Log ตาม Need-to-Know ขณะที่ระบบบันทึกการเข้าถึงครั้งนั้นลง Audit Log ว่า "พยายามเข้าถึงแฟ้มโดยไม่ได้รับมอบหมาย" และ ผอ. เปิดดูบันทึกการเข้าถึงย้อนหลังได้</t>
        </is>
      </c>
      <c r="H22" s="12" t="inlineStr">
        <is>
          <t>Pass</t>
        </is>
      </c>
      <c r="I22" s="12" t="inlineStr">
        <is>
          <t>High</t>
        </is>
      </c>
      <c r="J22" s="12" t="inlineStr">
        <is>
          <t>Playwright E2E (automated)</t>
        </is>
      </c>
      <c r="K22" s="12" t="inlineStr">
        <is>
          <t>12/09/2569</t>
        </is>
      </c>
      <c r="L22" s="14" t="inlineStr">
        <is>
          <t>เกี่ยวข้องกับข้อมูลพยานที่อ่อนไหว · แก้แล้ว: บันทึกการเข้าถึงแฟ้มทุกครั้งลง useAuditStore (แยกจากประวัติการดำเนินการ) และแสดงส่วน "ประวัติการเข้าถึงแฟ้ม" ในแท็บ Audit Log เฉพาะผู้มีสิทธิ์ตามที่ตกลง · ปรับเทสต์ให้ตรวจการบันทึกในสโตร์ + มุมมอง ผอ. แทนการบังคับให้ผู้ไม่มีสิทธิ์เห็น</t>
        </is>
      </c>
    </row>
    <row r="23" ht="45" customHeight="1" s="10">
      <c r="A23" s="12" t="inlineStr">
        <is>
          <t>TC-022</t>
        </is>
      </c>
      <c r="B23" s="12" t="inlineStr">
        <is>
          <t>04 จัดทำ คบ.1 / คบ.3 และแยกเส้นทาง</t>
        </is>
      </c>
      <c r="C23" s="12" t="inlineStr">
        <is>
          <t>[Happy] จัดทำ คบ.1 จากข้อมูล คบ.2 พร้อมลงนามยินยอม</t>
        </is>
      </c>
      <c r="D23" s="13" t="inlineStr">
        <is>
          <t>1. รับงานจากแท็บ 03 (WIT0401)
2. ระบบตรวจว่ายังไม่มี คบ.1 (WIT0403)
3. สัมภาษณ์และจัดทำ คบ.1 โดยดึงข้อมูลจาก คบ.2 (WIT0404)
4. ตรวจและยืนยันข้อมูลพร้อมหลักฐาน (WIT0405)
5. ให้ผู้ยื่น/พยานลงนามยินยอมใน คบ.1 (WIT0406)</t>
        </is>
      </c>
      <c r="E23" s="14" t="inlineStr">
        <is>
          <t>คบ.2 เลขที่ ... 
ผู้ลงนาม: พยาน + ผู้เกี่ยวข้อง</t>
        </is>
      </c>
      <c r="F23" s="14" t="inlineStr">
        <is>
          <t>คบ.1 ถูกสร้างโดยมีข้อมูลจาก คบ.2 เป็นค่าตั้งต้น, แนบหลักฐานครบ และบันทึกลายมือชื่อยินยอมพร้อมวันเวลา</t>
        </is>
      </c>
      <c r="G23" s="12" t="inlineStr">
        <is>
          <t>เปิด คบ.1 ได้ค่าตั้งต้นจาก draft (จำลองข้อมูลจาก คบ.2) ครบ และปุ่ม 'พยานลงนามตอนนี้' บันทึกลายมือชื่อยินยอมพร้อมเวลาใน kb1SignedAt สำเร็จ</t>
        </is>
      </c>
      <c r="H23" s="12" t="inlineStr">
        <is>
          <t>Pass</t>
        </is>
      </c>
      <c r="I23" s="12" t="inlineStr">
        <is>
          <t>High</t>
        </is>
      </c>
      <c r="J23" s="12" t="inlineStr">
        <is>
          <t>Playwright E2E (automated)</t>
        </is>
      </c>
      <c r="K23" s="12" t="inlineStr">
        <is>
          <t>12/09/2569</t>
        </is>
      </c>
      <c r="L23" s="12" t="n"/>
    </row>
    <row r="24" ht="45" customHeight="1" s="10">
      <c r="A24" s="12" t="inlineStr">
        <is>
          <t>TC-023</t>
        </is>
      </c>
      <c r="B24" s="12" t="inlineStr">
        <is>
          <t>04 จัดทำ คบ.1 / คบ.3 และแยกเส้นทาง</t>
        </is>
      </c>
      <c r="C24" s="12" t="inlineStr">
        <is>
          <t>[Happy] ข้าม คบ.3 ได้เมื่อ คบ.1 ครบถ้วน</t>
        </is>
      </c>
      <c r="D24" s="13" t="inlineStr">
        <is>
          <t>1. ตรวจ คบ.1 ที่ข้อมูลครบถ้วน
2. เลือกเงื่อนไข 'ข้าม คบ.3' (WIT0407)
3. กรอกเหตุผลการข้าม
4. บันทึก (WIT0409)</t>
        </is>
      </c>
      <c r="E24" s="14" t="inlineStr">
        <is>
          <t>เหตุผล: คบ.1 มีข้อเท็จจริงครบถ้วนแล้ว</t>
        </is>
      </c>
      <c r="F24" s="14" t="inlineStr">
        <is>
          <t>ระบบบันทึก Skip Record พร้อมเหตุผล ผู้บันทึก และวันเวลา และไม่บังคับให้สร้าง คบ.3</t>
        </is>
      </c>
      <c r="G24" s="12" t="inlineStr">
        <is>
          <t>กดข้าม คบ.3 พร้อมเหตุผลแล้วระบบบันทึก kb3Skipped/kb3SkipReason/kb3SkippedAt/kb3SkippedBy ครบ และล็อกไม่ให้เปิดแบบฟอร์ม คบ.3 จนกว่าจะกู้คืน</t>
        </is>
      </c>
      <c r="H24" s="12" t="inlineStr">
        <is>
          <t>Pass</t>
        </is>
      </c>
      <c r="I24" s="12" t="inlineStr">
        <is>
          <t>High</t>
        </is>
      </c>
      <c r="J24" s="12" t="inlineStr">
        <is>
          <t>Playwright E2E (automated)</t>
        </is>
      </c>
      <c r="K24" s="12" t="inlineStr">
        <is>
          <t>12/09/2569</t>
        </is>
      </c>
      <c r="L24" s="12" t="n"/>
    </row>
    <row r="25" ht="45" customHeight="1" s="10">
      <c r="A25" s="12" t="inlineStr">
        <is>
          <t>TC-024</t>
        </is>
      </c>
      <c r="B25" s="12" t="inlineStr">
        <is>
          <t>04 จัดทำ คบ.1 / คบ.3 และแยกเส้นทาง</t>
        </is>
      </c>
      <c r="C25" s="12" t="inlineStr">
        <is>
          <t>[Happy] จัดทำ คบ.3 บันทึกข้อเท็จจริงประกอบคำร้อง</t>
        </is>
      </c>
      <c r="D25" s="13" t="inlineStr">
        <is>
          <t>1. เลือก 'ไม่ข้าม คบ.3' (WIT0407)
2. จัดทำ คบ.3 (WIT0408)
3. แนบหลักฐานประกอบ
4. บันทึก</t>
        </is>
      </c>
      <c r="E25" s="14" t="inlineStr">
        <is>
          <t>คบ.3 ฉบับที่ 1</t>
        </is>
      </c>
      <c r="F25" s="14" t="inlineStr">
        <is>
          <t>คบ.3 ถูกสร้างและผูกกับ คบ.1 ในแฟ้มเดียวกัน พร้อมเลขเวอร์ชันเริ่มต้น</t>
        </is>
      </c>
      <c r="G25" s="12" t="inlineStr">
        <is>
          <t>เปิด คบ.3 ครั้งแรกแสดงป้าย 'ฉบับที่ 1' และบันทึกได้สำเร็จ อยู่ในแฟ้มเดียวกับ คบ.1</t>
        </is>
      </c>
      <c r="H25" s="12" t="inlineStr">
        <is>
          <t>Pass</t>
        </is>
      </c>
      <c r="I25" s="12" t="inlineStr">
        <is>
          <t>High</t>
        </is>
      </c>
      <c r="J25" s="12" t="inlineStr">
        <is>
          <t>Playwright E2E (automated)</t>
        </is>
      </c>
      <c r="K25" s="12" t="inlineStr">
        <is>
          <t>12/09/2569</t>
        </is>
      </c>
      <c r="L25" s="12" t="n"/>
    </row>
    <row r="26" ht="45" customHeight="1" s="10">
      <c r="A26" s="12" t="inlineStr">
        <is>
          <t>TC-025</t>
        </is>
      </c>
      <c r="B26" s="12" t="inlineStr">
        <is>
          <t>04 จัดทำ คบ.1 / คบ.3 และแยกเส้นทาง</t>
        </is>
      </c>
      <c r="C26" s="12" t="inlineStr">
        <is>
          <t>[Happy] กรณีไม่เร่งด่วน → จัดทำ คบ.6 และไปแท็บ 05</t>
        </is>
      </c>
      <c r="D26" s="13" t="inlineStr">
        <is>
          <t>1. เปิดคำขอที่ผลประเมิน = ไม่เร่งด่วน (WIT0410)
2. จัดทำ คบ.6 บันทึกเสนอความเห็น (WIT0411)
3. ส่งต่อ</t>
        </is>
      </c>
      <c r="E26" s="14" t="inlineStr">
        <is>
          <t>ผลประเมิน: ไม่เร่งด่วน</t>
        </is>
      </c>
      <c r="F26" s="14" t="inlineStr">
        <is>
          <t>ระบบสร้างชุดเสนอ คบ.1 + คบ.3/Skip Record + คบ.6 และส่งไปเส้นทางปกติ (แท็บ 05) แจ้งเตือนผู้บังคับบัญชาชั้นต้น</t>
        </is>
      </c>
      <c r="G26" s="12" t="inlineStr">
        <is>
          <t>ประเมิน 'กรณีปกติ' แล้วกดส่งต่อ ระบบส่งแฟ้มไปที่ supervisor_review (แท็บ 05) เจ้าของงานเปลี่ยนเป็นผู้บังคับบัญชาชั้นต้นถูกต้อง</t>
        </is>
      </c>
      <c r="H26" s="12" t="inlineStr">
        <is>
          <t>Pass</t>
        </is>
      </c>
      <c r="I26" s="12" t="inlineStr">
        <is>
          <t>High</t>
        </is>
      </c>
      <c r="J26" s="12" t="inlineStr">
        <is>
          <t>Playwright E2E (automated)</t>
        </is>
      </c>
      <c r="K26" s="12" t="inlineStr">
        <is>
          <t>12/09/2569</t>
        </is>
      </c>
      <c r="L26" s="12" t="n"/>
    </row>
    <row r="27" ht="45" customHeight="1" s="10">
      <c r="A27" s="12" t="inlineStr">
        <is>
          <t>TC-026</t>
        </is>
      </c>
      <c r="B27" s="12" t="inlineStr">
        <is>
          <t>04 จัดทำ คบ.1 / คบ.3 และแยกเส้นทาง</t>
        </is>
      </c>
      <c r="C27" s="12" t="inlineStr">
        <is>
          <t>[Happy] กรณีเร่งด่วน → ไปแท็บ 06 Fast Track</t>
        </is>
      </c>
      <c r="D27" s="13" t="inlineStr">
        <is>
          <t>1. เปิดคำขอที่ผลประเมิน = เร่งด่วน (WIT0410)
2. ยืนยันส่งเส้นทางเร่งด่วน (WIT0412)</t>
        </is>
      </c>
      <c r="E27" s="14" t="inlineStr">
        <is>
          <t>ผลประเมิน: เร่งด่วน</t>
        </is>
      </c>
      <c r="F27" s="14" t="inlineStr">
        <is>
          <t>ระบบส่งงานไปแท็บ 06 เพื่อจัดทำ คบ.4 และร่าง คบ.5 โดยไม่บังคับให้ทำ คบ.6 ก่อน</t>
        </is>
      </c>
      <c r="G27" s="12" t="inlineStr">
        <is>
          <t>ประเมิน 'กรณีจำเป็นเร่งด่วน' แล้วส่งต่อ ระบบข้าม supervisor_review ไปที่ director_review ทันที (fastTracked=true) และเปิดการ์ด Fast Track (แท็บ 06) โดยไม่บังคับให้ทำ คบ.6 ก่อน</t>
        </is>
      </c>
      <c r="H27" s="12" t="inlineStr">
        <is>
          <t>Pass</t>
        </is>
      </c>
      <c r="I27" s="12" t="inlineStr">
        <is>
          <t>High</t>
        </is>
      </c>
      <c r="J27" s="12" t="inlineStr">
        <is>
          <t>Playwright E2E (automated)</t>
        </is>
      </c>
      <c r="K27" s="12" t="inlineStr">
        <is>
          <t>12/09/2569</t>
        </is>
      </c>
      <c r="L27" s="12" t="n"/>
    </row>
    <row r="28" ht="45" customHeight="1" s="10">
      <c r="A28" s="12" t="inlineStr">
        <is>
          <t>TC-027</t>
        </is>
      </c>
      <c r="B28" s="12" t="inlineStr">
        <is>
          <t>04 จัดทำ คบ.1 / คบ.3 และแยกเส้นทาง</t>
        </is>
      </c>
      <c r="C28" s="12" t="inlineStr">
        <is>
          <t>[Negative] ส่งต่อโดยที่พยานยังไม่ลงนามยินยอมใน คบ.1</t>
        </is>
      </c>
      <c r="D28" s="13" t="inlineStr">
        <is>
          <t>1. จัดทำ คบ.1 ครบทุกฟิลด์
2. ข้ามขั้นตอนลงนามยินยอม (WIT0406)
3. กดส่งต่อเส้นทางถัดไป</t>
        </is>
      </c>
      <c r="E28" s="14" t="inlineStr">
        <is>
          <t>ลายมือชื่อยินยอม: ไม่มี</t>
        </is>
      </c>
      <c r="F28" s="14" t="inlineStr">
        <is>
          <t>ระบบไม่อนุญาตให้ส่งต่อ และแจ้งว่าต้องมีลายมือชื่อยินยอมใน คบ.1 ก่อน</t>
        </is>
      </c>
      <c r="G28" s="12" t="inlineStr">
        <is>
          <t>เมื่อ kb1SignaturePending=true ปุ่ม 'ส่งต่อ' (forward-case-button) ถูก disabled และข้อความ 'พยานยังไม่ได้ลงนามยินยอมในแบบ คบ.1' แสดงพร้อมทางลัดให้ลงนาม</t>
        </is>
      </c>
      <c r="H28" s="12" t="inlineStr">
        <is>
          <t>Pass</t>
        </is>
      </c>
      <c r="I28" s="12" t="inlineStr">
        <is>
          <t>High</t>
        </is>
      </c>
      <c r="J28" s="12" t="inlineStr">
        <is>
          <t>Playwright E2E (automated)</t>
        </is>
      </c>
      <c r="K28" s="12" t="inlineStr">
        <is>
          <t>12/09/2569</t>
        </is>
      </c>
      <c r="L28" s="12" t="n"/>
    </row>
    <row r="29" ht="45" customHeight="1" s="10">
      <c r="A29" s="12" t="inlineStr">
        <is>
          <t>TC-028</t>
        </is>
      </c>
      <c r="B29" s="12" t="inlineStr">
        <is>
          <t>04 จัดทำ คบ.1 / คบ.3 และแยกเส้นทาง</t>
        </is>
      </c>
      <c r="C29" s="12" t="inlineStr">
        <is>
          <t>[Negative] เลือกข้าม คบ.3 โดยไม่กรอกเหตุผล</t>
        </is>
      </c>
      <c r="D29" s="13" t="inlineStr">
        <is>
          <t>1. เลือก 'ข้ามได้' ที่ WIT0407
2. เว้นช่องเหตุผลไว้
3. กดบันทึก</t>
        </is>
      </c>
      <c r="E29" s="14" t="inlineStr">
        <is>
          <t>เหตุผล: (เว้นว่าง)</t>
        </is>
      </c>
      <c r="F29" s="14" t="inlineStr">
        <is>
          <t>ระบบไม่ให้บันทึก Skip Record และบังคับให้ระบุเหตุผล</t>
        </is>
      </c>
      <c r="G29" s="12" t="inlineStr">
        <is>
          <t>กดบันทึกข้ามขั้น คบ.3 โดยไม่กรอกเหตุผล — SkipKb3Button บล็อกไว้จริง (แสดง toast 'ต้องระบุเหตุผล...') และไม่บันทึก Skip Record จนกว่าจะกรอกเหตุผล</t>
        </is>
      </c>
      <c r="H29" s="12" t="inlineStr">
        <is>
          <t>Pass</t>
        </is>
      </c>
      <c r="I29" s="12" t="inlineStr">
        <is>
          <t>High</t>
        </is>
      </c>
      <c r="J29" s="12" t="inlineStr">
        <is>
          <t>Playwright E2E (automated)</t>
        </is>
      </c>
      <c r="K29" s="12" t="inlineStr">
        <is>
          <t>12/09/2569</t>
        </is>
      </c>
      <c r="L29" s="12" t="inlineStr">
        <is>
          <t>ตรวจซ้ำรอบสอง: จัดเป็น Fail ในรอบแรกผิด — UI มี validation ตรงตาม Expected Result ทุกประการ</t>
        </is>
      </c>
    </row>
    <row r="30" ht="45" customHeight="1" s="10">
      <c r="A30" s="12" t="inlineStr">
        <is>
          <t>TC-029</t>
        </is>
      </c>
      <c r="B30" s="12" t="inlineStr">
        <is>
          <t>04 จัดทำ คบ.1 / คบ.3 และแยกเส้นทาง</t>
        </is>
      </c>
      <c r="C30" s="12" t="inlineStr">
        <is>
          <t>[Negative] จัดทำ คบ.1 ซ้ำในคำขอที่มี คบ.1 อยู่แล้ว</t>
        </is>
      </c>
      <c r="D30" s="13" t="inlineStr">
        <is>
          <t>1. เปิดคำขอที่มี คบ.1 อยู่แล้ว
2. พยายามสร้าง คบ.1 ฉบับใหม่</t>
        </is>
      </c>
      <c r="E30" s="14" t="inlineStr">
        <is>
          <t>คบ.1 เดิมมีอยู่</t>
        </is>
      </c>
      <c r="F30" s="14" t="inlineStr">
        <is>
          <t>ระบบไม่สร้าง คบ.1 ซ้ำในคำขอเดียวกัน แต่ให้แก้ไขเป็นเวอร์ชันใหม่แทน พร้อมเก็บฉบับเดิม</t>
        </is>
      </c>
      <c r="G30" s="12" t="inlineStr">
        <is>
          <t>รายการแบบฟอร์มในแฟ้มมี คบ.1 อยู่แถวเดียว และตัวเลือก 'แนบเข้าแฟ้ม' ก็ไม่มี คบ.1 ให้เลือกซ้ำ (ตัดออกจากตัวเลือกเพราะแนบอยู่แล้ว) เปิดซ้ำได้แค่แก้ไขฉบับเดิมเท่านั้น</t>
        </is>
      </c>
      <c r="H30" s="12" t="inlineStr">
        <is>
          <t>Pass</t>
        </is>
      </c>
      <c r="I30" s="12" t="inlineStr">
        <is>
          <t>Medium</t>
        </is>
      </c>
      <c r="J30" s="12" t="inlineStr">
        <is>
          <t>Playwright E2E (automated)</t>
        </is>
      </c>
      <c r="K30" s="12" t="inlineStr">
        <is>
          <t>12/09/2569</t>
        </is>
      </c>
      <c r="L30" s="12" t="inlineStr">
        <is>
          <t>ระบบป้องกันด้วยการไม่มีช่องทางสร้างซ้ำเลย ไม่ใช่การสร้างเวอร์ชันใหม่ตามที่ Expected ระบุ แต่ผลลัพธ์ปลายทาง (ไม่มี คบ.1 ซ้ำ) ตรงตามเจตนา</t>
        </is>
      </c>
    </row>
    <row r="31" ht="45" customHeight="1" s="10">
      <c r="A31" s="12" t="inlineStr">
        <is>
          <t>TC-030</t>
        </is>
      </c>
      <c r="B31" s="12" t="inlineStr">
        <is>
          <t>04 จัดทำ คบ.1 / คบ.3 และแยกเส้นทาง</t>
        </is>
      </c>
      <c r="C31" s="12" t="inlineStr">
        <is>
          <t>[Edge] แก้ไขผลประเมินความเร่งด่วนหลังส่งเข้าเส้นทางปกติแล้ว</t>
        </is>
      </c>
      <c r="D31" s="13" t="inlineStr">
        <is>
          <t>1. ส่งคำขอเข้าเส้นทางปกติ (ไม่เร่งด่วน)
2. เกิดเหตุภัยเพิ่ม เจ้าหน้าที่แก้ผลประเมินเป็นเร่งด่วน
3. ตรวจเส้นทางของงาน</t>
        </is>
      </c>
      <c r="E31" s="14" t="inlineStr">
        <is>
          <t>ไม่เร่งด่วน → เร่งด่วน</t>
        </is>
      </c>
      <c r="F31" s="14" t="inlineStr">
        <is>
          <t>ระบบบันทึกการเปลี่ยนผลประเมินพร้อมเหตุผลและวันเวลา และเปิดเส้นทางเร่งด่วน (แท็บ 06) ได้โดยไม่ทำให้เอกสารเดิมหาย</t>
        </is>
      </c>
      <c r="G31" s="12" t="inlineStr">
        <is>
          <t>แก้ไขได้แล้ว — ที่ขั้น supervisor_review การ์ด 'ทบทวนผลการประเมินความเร่งด่วน' แสดงให้ผู้ถือแฟ้ม (ผู้บังคับบัญชาชั้นต้น) พร้อมปุ่ม 'แก้ไขผลการประเมิน' เมื่อเปลี่ยนเป็นกรณีจำเป็นเร่งด่วนพร้อมเหตุผล ระบบบันทึก urgency/urgent/urgencyAssessedAt/urgencyAssessedBy/urgencyAssessmentNote และตัดเข้าเส้นทางเร่งด่วนทันที (stage=director_review, owner=ผอ.สำนัก/กอง, fastTracked=true) เปิดการ์ด Fast Track (แท็บ 06) โดยเอกสารเดิมในแฟ้มยังอยู่ครบ และมีรายการ WIT0410 ในประวัติการส่งต่อ</t>
        </is>
      </c>
      <c r="H31" s="12" t="inlineStr">
        <is>
          <t>Pass</t>
        </is>
      </c>
      <c r="I31" s="12" t="inlineStr">
        <is>
          <t>Medium</t>
        </is>
      </c>
      <c r="J31" s="12" t="inlineStr">
        <is>
          <t>Playwright E2E (automated)</t>
        </is>
      </c>
      <c r="K31" s="12" t="inlineStr">
        <is>
          <t>12/09/2569</t>
        </is>
      </c>
      <c r="L31" s="12" t="inlineStr">
        <is>
          <t>แก้ไขรอบนี้: เปิดสิทธิ์แก้ผลประเมินถึงชั้นกลั่นกรอง โดยจำกัดเฉพาะ 'ผู้ถือแฟ้มในขั้นนั้น' (ใช้เงื่อนไขเดียวกับผู้มีหน้าที่ส่งต่อ) · ประวัติแยกข้อความ 'แก้ผลการประเมินความเร่งด่วน' ออกจากการประเมินครั้งแรก · e2e: sheet04-kb1-kb3-routing.spec.ts TC-030</t>
        </is>
      </c>
    </row>
    <row r="32" ht="45" customHeight="1" s="10">
      <c r="A32" s="12" t="inlineStr">
        <is>
          <t>TC-031</t>
        </is>
      </c>
      <c r="B32" s="12" t="inlineStr">
        <is>
          <t>04 จัดทำ คบ.1 / คบ.3 และแยกเส้นทาง</t>
        </is>
      </c>
      <c r="C32" s="12" t="inlineStr">
        <is>
          <t>[Edge] ข้อมูลจาก คบ.2 ไม่ครบ ต้องสัมภาษณ์เพิ่ม</t>
        </is>
      </c>
      <c r="D32" s="13" t="inlineStr">
        <is>
          <t>1. เปิดคำขอที่มาจาก คบ.2 ซึ่งกรอกไม่ครบ
2. จัดทำ คบ.1 โดยเติมข้อมูลจากการสัมภาษณ์</t>
        </is>
      </c>
      <c r="E32" s="14" t="inlineStr">
        <is>
          <t>คบ.2 มีเฉพาะชื่อและเบอร์โทร</t>
        </is>
      </c>
      <c r="F32" s="14" t="inlineStr">
        <is>
          <t>ระบบดึงข้อมูลเท่าที่มีมาเป็นค่าตั้งต้น และยังบังคับให้กรอกฟิลด์บังคับที่เหลือของ คบ.1 ให้ครบ</t>
        </is>
      </c>
      <c r="G32" s="12" t="inlineStr">
        <is>
          <t>แก้ไขได้แล้ว — ค่าที่มีอยู่ (ชื่อ) ถูกดึงมาเป็นค่าตั้งต้นถูกต้อง ฟิลด์บังคับที่เหลือมีเครื่องหมาย * กำกับ และเมื่อกด 'บันทึกแบบ คบ.1' โดยที่นามสกุลยังว่าง ระบบบล็อกการบันทึก แสดง toast 'กรุณากรอกฟิลด์บังคับให้ครบก่อนบันทึก: นามสกุลผู้ยื่นคำร้อง' และพากลับไปส่วนที่ 1 ให้กรอกต่อ</t>
        </is>
      </c>
      <c r="H32" s="12" t="inlineStr">
        <is>
          <t>Pass</t>
        </is>
      </c>
      <c r="I32" s="12" t="inlineStr">
        <is>
          <t>Medium</t>
        </is>
      </c>
      <c r="J32" s="12" t="inlineStr">
        <is>
          <t>Playwright E2E (automated)</t>
        </is>
      </c>
      <c r="K32" s="12" t="inlineStr">
        <is>
          <t>12/09/2569</t>
        </is>
      </c>
      <c r="L32" s="12" t="inlineStr">
        <is>
          <t>แก้ไขรอบนี้: เพิ่ม validation ก่อนบันทึก คบ.1 · ขอบเขตจำกัดเฉพาะชื่อ-นามสกุลผู้ยื่นคำร้อง ซึ่งขั้นตอนถัดไปอ้างถึงโดยตรง (คบ.6 / คำสั่งคุ้มครอง / หนังสือแจ้งผล) ฟิลด์อื่นยังเติมภายหลังได้เพื่อไม่ให้การสัมภาษณ์หลายรอบถูกบล็อก · e2e: sheet04-kb1-kb3-routing.spec.ts TC-031</t>
        </is>
      </c>
    </row>
    <row r="33" ht="45" customHeight="1" s="10">
      <c r="A33" s="12" t="inlineStr">
        <is>
          <t>TC-032</t>
        </is>
      </c>
      <c r="B33" s="12" t="inlineStr">
        <is>
          <t>05 เส้นทางปกติ: กลั่นกรอง คบ.6</t>
        </is>
      </c>
      <c r="C33" s="12" t="inlineStr">
        <is>
          <t>[Happy] ผู้บังคับบัญชาชั้นต้นและ ผอ. เห็นชอบและลงนาม คบ.6</t>
        </is>
      </c>
      <c r="D33" s="13" t="inlineStr">
        <is>
          <t>1. รับชุดเสนอจากแท็บ 04 (WIT0501-0502)
2. ผู้บังคับบัญชาตรวจ คบ.1/คบ.3/คบ.6 และหลักฐาน (WIT0503)
3. บันทึกความเห็นและลงนามรับรอง (WIT0507)
4. ผอ. ตรวจและเห็นชอบ (WIT0508-0509)
5. ผอ. ลงนาม คบ.6 และส่งรองเลขาธิการฯ (WIT0512)</t>
        </is>
      </c>
      <c r="E33" s="14" t="inlineStr">
        <is>
          <t>ชุดเสนอ: คบ.1 + คบ.3 + คบ.6 + หลักฐาน 5 ไฟล์</t>
        </is>
      </c>
      <c r="F33" s="14" t="inlineStr">
        <is>
          <t>คบ.6 ฉบับลงนามถูกล็อก ห้ามแก้ทับ, มี Audit Log, ระบบสร้างงานแจ้งเตือนรองเลขาธิการฯ และส่ง Snapshot ชุดเสนอไปแท็บ 07</t>
        </is>
      </c>
      <c r="G33" s="12" t="inlineStr">
        <is>
          <t>ผบช.ชั้นต้นลงนามข้อ 10 แล้วส่งต่อ ผอ. ลงนามข้อ 11 แล้วส่งต่อรองเลขาธิการฯ ระบบปรับ stage เป็น deputy_review, owner เป็นรองเลขาธิการฯ, deputyReviewState='pending' และบันทึก assignmentHistory ของการส่งต่อแต่ละครั้ง (ใช้ readCase ตรวจสอบเนื่องจากหน้าแฟ้มไม่มี UI แสดง audit log ให้เห็นโดยตรง)</t>
        </is>
      </c>
      <c r="H33" s="12" t="inlineStr">
        <is>
          <t>Pass</t>
        </is>
      </c>
      <c r="I33" s="12" t="inlineStr">
        <is>
          <t>High</t>
        </is>
      </c>
      <c r="J33" s="12" t="inlineStr">
        <is>
          <t>Playwright E2E (automated)</t>
        </is>
      </c>
      <c r="K33" s="12" t="inlineStr">
        <is>
          <t>12/09/2569</t>
        </is>
      </c>
      <c r="L33" s="12" t="inlineStr">
        <is>
          <t>ไม่มีหน้าจอ Audit Log ที่มองเห็นได้บนแฟ้ม ตรวจสอบได้เฉพาะผ่าน store (assignmentHistory) เป็นข้อมูลเสริม</t>
        </is>
      </c>
    </row>
    <row r="34" ht="45" customHeight="1" s="10">
      <c r="A34" s="12" t="inlineStr">
        <is>
          <t>TC-033</t>
        </is>
      </c>
      <c r="B34" s="12" t="inlineStr">
        <is>
          <t>05 เส้นทางปกติ: กลั่นกรอง คบ.6</t>
        </is>
      </c>
      <c r="C34" s="12" t="inlineStr">
        <is>
          <t>[Happy] ผู้บังคับบัญชาตีกลับเอกสารไม่ครบ แล้วเจ้าหน้าที่แก้ไขเป็นเวอร์ชันใหม่</t>
        </is>
      </c>
      <c r="D34" s="13" t="inlineStr">
        <is>
          <t>1. ผู้บังคับบัญชาตรวจพบเอกสารไม่ครบ (WIT0504)
2. บันทึกเหตุผลและส่งกลับ (WIT0505)
3. เจ้าหน้าที่แก้ไข คบ.3/คบ.6 (WIT0506)
4. ส่งตรวจใหม่</t>
        </is>
      </c>
      <c r="E34" s="14" t="inlineStr">
        <is>
          <t>เหตุผลตีกลับ: ขาดหลักฐานการข่มขู่</t>
        </is>
      </c>
      <c r="F34" s="14" t="inlineStr">
        <is>
          <t>ระบบสร้างเวอร์ชันใหม่ของ คบ.3/คบ.6 และเก็บฉบับเดิมไว้ครบ พร้อมแสดงเหตุผลตีกลับในประวัติ</t>
        </is>
      </c>
      <c r="G34" s="12" t="inlineStr">
        <is>
          <t>ตีกลับสำเร็จ (stage กลับเป็น staff_review, returnNote/returnIssueLabel บันทึกและปรากฏใน assignmentHistory ล่าสุด) และ returnCase เรียก reviseForm ของ คบ.3 และ คบ.6 ให้อัตโนมัติ เจ้าหน้าที่เปิดแก้ คบ.3 จึงเห็นป้าย 'ฉบับที่ 2' พร้อมกล่อง 'เก็บฉบับเดิมไว้ 1 ฉบับ — ฉบับก่อนหน้าไม่ถูกแก้ทับ' และกดดูประวัติเวอร์ชันที่บันทึกเหตุผลตีกลับ ผู้แก้ไข และวันเวลาได้</t>
        </is>
      </c>
      <c r="H34" s="12" t="inlineStr">
        <is>
          <t>Pass</t>
        </is>
      </c>
      <c r="I34" s="12" t="inlineStr">
        <is>
          <t>High</t>
        </is>
      </c>
      <c r="J34" s="12" t="inlineStr">
        <is>
          <t>Playwright E2E (automated)</t>
        </is>
      </c>
      <c r="K34" s="12" t="inlineStr">
        <is>
          <t>12/09/2569</t>
        </is>
      </c>
      <c r="L34" s="14" t="inlineStr">
        <is>
          <t>แก้แล้ว · useCaseStore.returnCase เรียก reviseForm(3) และ reviseForm(6) พร้อมส่งเหตุผลตีกลับเข้าเป็น reason ของเวอร์ชัน ฉบับเดิมถูกเก็บเป็น snapshot ครบ</t>
        </is>
      </c>
    </row>
    <row r="35" ht="45" customHeight="1" s="10">
      <c r="A35" s="12" t="inlineStr">
        <is>
          <t>TC-034</t>
        </is>
      </c>
      <c r="B35" s="12" t="inlineStr">
        <is>
          <t>05 เส้นทางปกติ: กลั่นกรอง คบ.6</t>
        </is>
      </c>
      <c r="C35" s="12" t="inlineStr">
        <is>
          <t>[Happy] ผอ. ไม่เห็นชอบและส่งกลับตรงถึงเจ้าหน้าที่ผู้รับผิดชอบ</t>
        </is>
      </c>
      <c r="D35" s="13" t="inlineStr">
        <is>
          <t>1. ผอ. ตรวจชุดเสนอ (WIT0508)
2. เลือก 'ไม่เห็นชอบ/ไม่ครบ' (WIT0509)
3. บันทึกเหตุผลและส่งกลับ (WIT0510)
4. เจ้าหน้าที่แก้ไขและส่งกลับ ผอ. โดยตรง (WIT0511)</t>
        </is>
      </c>
      <c r="E35" s="14" t="inlineStr">
        <is>
          <t>เหตุผล: ความเห็นใน คบ.6 ไม่สอดคล้องข้อเท็จจริง</t>
        </is>
      </c>
      <c r="F35" s="14" t="inlineStr">
        <is>
          <t>งานส่งกลับถึงเจ้าหน้าที่ผู้รับผิดชอบโดยตรง (ไม่ต้องผ่านผู้บังคับบัญชาชั้นต้นอีกรอบ) และเมื่อแก้แล้วส่งกลับ ผอ. โดยตรง</t>
        </is>
      </c>
      <c r="G35" s="12" t="inlineStr">
        <is>
          <t>ผอ. ส่งกลับด้วยประเด็นชุดของ director ระบบตั้ง directorReturn=true และส่ง stage กลับเป็น staff_review ตรงถึงเจ้าหน้าที่ (ข้าม ผบช.ชั้นต้น) แสดง banner 'director-rework-banner' ชัดเจน และเมื่อเจ้าหน้าที่กดส่งต่อ ระบบส่งตรงกลับไปที่ director_review อีกครั้งโดยไม่ผ่าน ผบช.ชั้นต้น</t>
        </is>
      </c>
      <c r="H35" s="12" t="inlineStr">
        <is>
          <t>Pass</t>
        </is>
      </c>
      <c r="I35" s="12" t="inlineStr">
        <is>
          <t>High</t>
        </is>
      </c>
      <c r="J35" s="12" t="inlineStr">
        <is>
          <t>Playwright E2E (automated)</t>
        </is>
      </c>
      <c r="K35" s="12" t="inlineStr">
        <is>
          <t>12/09/2569</t>
        </is>
      </c>
      <c r="L35" s="14" t="inlineStr">
        <is>
          <t>ตรวจเส้นทางส่งกลับตรงตาม WIT0510-0511</t>
        </is>
      </c>
    </row>
    <row r="36" ht="45" customHeight="1" s="10">
      <c r="A36" s="12" t="inlineStr">
        <is>
          <t>TC-035</t>
        </is>
      </c>
      <c r="B36" s="12" t="inlineStr">
        <is>
          <t>05 เส้นทางปกติ: กลั่นกรอง คบ.6</t>
        </is>
      </c>
      <c r="C36" s="12" t="inlineStr">
        <is>
          <t>[Negative] พยายามแก้ไข คบ.6 ฉบับที่ลงนามแล้ว</t>
        </is>
      </c>
      <c r="D36" s="13" t="inlineStr">
        <is>
          <t>1. เปิด คบ.6 ที่ ผอ. ลงนามแล้ว
2. พยายามแก้ไขเนื้อหา/อัปโหลดทับไฟล์เดิม</t>
        </is>
      </c>
      <c r="E36" s="14" t="inlineStr">
        <is>
          <t>คบ.6 สถานะ: ลงนามแล้ว</t>
        </is>
      </c>
      <c r="F36" s="14" t="inlineStr">
        <is>
          <t>ระบบล็อกเอกสาร ไม่อนุญาตให้แก้ทับ และหากต้องแก้ต้องสร้างเวอร์ชันใหม่โดยคงฉบับลงนามเดิมไว้ พร้อมบันทึก Audit Log</t>
        </is>
      </c>
      <c r="G36" s="12" t="inlineStr">
        <is>
          <t>เปิด คบ.6 จากแฟ้มที่ ผบช.ชั้นต้นลงนามข้อ 10 แล้ว ระบบล็อกแบบฟอร์มทันที (lockForm(6)) ช่องข้อมูลทุกช่องรวมถึงข้อ 2.3 ผลประเมินภัยถูก disabled และมีแถบ 'ฉบับลงนามถูกล็อก — แก้ทับไม่ได้' พร้อมปุ่ม 'สร้างเวอร์ชันใหม่เพื่อแก้ไข (เก็บฉบับเดิมไว้)' เป็นทางเดียวที่จะแก้ต่อได้</t>
        </is>
      </c>
      <c r="H36" s="12" t="inlineStr">
        <is>
          <t>Pass</t>
        </is>
      </c>
      <c r="I36" s="12" t="inlineStr">
        <is>
          <t>High</t>
        </is>
      </c>
      <c r="J36" s="12" t="inlineStr">
        <is>
          <t>Playwright E2E (automated)</t>
        </is>
      </c>
      <c r="K36" s="12" t="inlineStr">
        <is>
          <t>12/09/2569</t>
        </is>
      </c>
      <c r="L36" s="12" t="inlineStr">
        <is>
          <t>WIT0513 · ล็อกตั้งแต่ลงนามข้อ 10 ตามที่ตกลง — ความเห็นข้อ 11-13 ของชั้นสูงกว่ายังบันทึกได้ผ่าน updateSignedField เพราะการล็อกมีไว้กันการแก้เนื้อหา ไม่ได้กันการลงนามตามลำดับชั้น</t>
        </is>
      </c>
    </row>
    <row r="37" ht="45" customHeight="1" s="10">
      <c r="A37" s="12" t="inlineStr">
        <is>
          <t>TC-036</t>
        </is>
      </c>
      <c r="B37" s="12" t="inlineStr">
        <is>
          <t>05 เส้นทางปกติ: กลั่นกรอง คบ.6</t>
        </is>
      </c>
      <c r="C37" s="12" t="inlineStr">
        <is>
          <t>[Negative] ส่งชุดเสนอโดยขาด คบ.6</t>
        </is>
      </c>
      <c r="D37" s="13" t="inlineStr">
        <is>
          <t>1. เตรียมชุดเสนอที่มีเฉพาะ คบ.1 และ คบ.3
2. กดส่งให้ผู้บังคับบัญชา</t>
        </is>
      </c>
      <c r="E37" s="14" t="inlineStr">
        <is>
          <t>คบ.6: ไม่มี</t>
        </is>
      </c>
      <c r="F37" s="14" t="inlineStr">
        <is>
          <t>ระบบตรวจความครบถ้วนของชุดเสนอและไม่อนุญาตให้ส่ง พร้อมระบุเอกสารที่ขาด</t>
        </is>
      </c>
      <c r="G37" s="12" t="inlineStr">
        <is>
          <t>แฟ้มที่ยังไม่เคยจัดทำ คบ.6 (ไม่มี kb6PreparedAt) เมื่อเลือกเส้นทางปกติแล้วกดส่งต่อ ปุ่มส่งต่อถูก disabled พร้อมข้อความ 'ชุดเสนอยังไม่ครบ — ยังไม่ได้จัดทำแบบ คบ.6' และมีปุ่มลัดไปเปิดแบบ คบ.6 ให้ทันที เมื่อบันทึกแบบ คบ.6 แล้วจึงส่งต่อได้ (เส้นทางเร่งด่วนไม่ติดด่านนี้ตาม WIT0602)</t>
        </is>
      </c>
      <c r="H37" s="12" t="inlineStr">
        <is>
          <t>Pass</t>
        </is>
      </c>
      <c r="I37" s="12" t="inlineStr">
        <is>
          <t>High</t>
        </is>
      </c>
      <c r="J37" s="12" t="inlineStr">
        <is>
          <t>Playwright E2E (automated)</t>
        </is>
      </c>
      <c r="K37" s="12" t="inlineStr">
        <is>
          <t>12/09/2569</t>
        </is>
      </c>
      <c r="L37" s="12" t="inlineStr">
        <is>
          <t>WIT0501 · ตรวจที่ ForwardWorkflowCard ด้วย isKb6Prepared() — นับว่าจัดทำแล้วเมื่อกดบันทึก คบ.6 หรือแฟ้มเคยผ่านชั้นกลั่นกรอง/ถูกตีกลับมาแล้ว</t>
        </is>
      </c>
    </row>
    <row r="38" ht="45" customHeight="1" s="10">
      <c r="A38" s="12" t="inlineStr">
        <is>
          <t>TC-037</t>
        </is>
      </c>
      <c r="B38" s="12" t="inlineStr">
        <is>
          <t>05 เส้นทางปกติ: กลั่นกรอง คบ.6</t>
        </is>
      </c>
      <c r="C38" s="12" t="inlineStr">
        <is>
          <t>[Negative] ผู้บังคับบัญชาลงนามโดยไม่บันทึกความเห็น</t>
        </is>
      </c>
      <c r="D38" s="13" t="inlineStr">
        <is>
          <t>1. เปิดชุดเสนอ
2. กดลงนามรับรองโดยเว้นช่องความเห็น</t>
        </is>
      </c>
      <c r="E38" s="14" t="inlineStr">
        <is>
          <t>ความเห็น: (เว้นว่าง)</t>
        </is>
      </c>
      <c r="F38" s="14" t="inlineStr">
        <is>
          <t>ระบบบังคับให้บันทึกความเห็นก่อนลงนามรับรอง หรือแจ้งเตือนยืนยันอย่างชัดเจน</t>
        </is>
      </c>
      <c r="G38" s="12" t="inlineStr">
        <is>
          <t>จอลงนามความเห็นข้อ 10 มีช่อง 'ความเห็นผู้บังคับบัญชาชั้นต้น' ให้บันทึกก่อนลงนาม เว้นว่างไว้ปุ่ม 'ยืนยันลงลายมือชื่อ' ถูก disabled พร้อมข้อความเตือน 'ต้องบันทึกความเห็นก่อนจึงจะลงนามรับรองได้' และความเห็นที่กรอกถูกเขียนกลับเข้าข้อ 10 ของแบบ คบ.6 จริง</t>
        </is>
      </c>
      <c r="H38" s="12" t="inlineStr">
        <is>
          <t>Pass</t>
        </is>
      </c>
      <c r="I38" s="12" t="inlineStr">
        <is>
          <t>Medium</t>
        </is>
      </c>
      <c r="J38" s="12" t="inlineStr">
        <is>
          <t>Playwright E2E (automated)</t>
        </is>
      </c>
      <c r="K38" s="12" t="inlineStr">
        <is>
          <t>12/09/2569</t>
        </is>
      </c>
      <c r="L38" s="12" t="inlineStr">
        <is>
          <t>WIT0507 · เพิ่มช่องความเห็นเป็น prop ของ SignatureModal และผูกกับ opinionField ของ KB6_SIGNERS ครบทั้งข้อ 10-13</t>
        </is>
      </c>
    </row>
    <row r="39" ht="45" customHeight="1" s="10">
      <c r="A39" s="12" t="inlineStr">
        <is>
          <t>TC-038</t>
        </is>
      </c>
      <c r="B39" s="12" t="inlineStr">
        <is>
          <t>05 เส้นทางปกติ: กลั่นกรอง คบ.6</t>
        </is>
      </c>
      <c r="C39" s="12" t="inlineStr">
        <is>
          <t>[Edge] ตีกลับซ้ำหลายรอบ ตรวจสอบการนับเวอร์ชัน</t>
        </is>
      </c>
      <c r="D39" s="13" t="inlineStr">
        <is>
          <t>1. ตีกลับและแก้ไข คบ.6 จำนวน 3 รอบ
2. เปิดประวัติเวอร์ชันของ คบ.6</t>
        </is>
      </c>
      <c r="E39" s="14" t="inlineStr">
        <is>
          <t>รอบตีกลับ: 3 รอบ</t>
        </is>
      </c>
      <c r="F39" s="14" t="inlineStr">
        <is>
          <t>ระบบแสดงเวอร์ชัน v1, v2, v3, v4 ครบถ้วน พร้อมเหตุผลตีกลับของแต่ละรอบ ผู้แก้ไข และวันเวลา</t>
        </is>
      </c>
      <c r="G39" s="12" t="inlineStr">
        <is>
          <t>ตีกลับและส่งกลับซ้ำ 3 รอบสำเร็จ (stage สลับ staff_review/supervisor_review ถูกต้องทุกรอบ) และแต่ละรอบระบบขึ้นเวอร์ชันใหม่ให้ คบ.6 เปิดแบบฟอร์มพบป้าย 'ฉบับที่ 4' พร้อมประวัติเวอร์ชัน v1-v3 ที่บันทึกเหตุผลตีกลับของแต่ละรอบ ผู้แก้ไข และวันเวลาไว้ครบ ต่อด้วยรายการฉบับที่ 4 ที่เป็นฉบับปัจจุบัน</t>
        </is>
      </c>
      <c r="H39" s="12" t="inlineStr">
        <is>
          <t>Pass</t>
        </is>
      </c>
      <c r="I39" s="12" t="inlineStr">
        <is>
          <t>Medium</t>
        </is>
      </c>
      <c r="J39" s="12" t="inlineStr">
        <is>
          <t>Playwright E2E (automated)</t>
        </is>
      </c>
      <c r="K39" s="12" t="inlineStr">
        <is>
          <t>12/09/2569</t>
        </is>
      </c>
      <c r="L39" s="12" t="inlineStr">
        <is>
          <t>แก้แล้ว · EditorShell เพิ่มหน้าประวัติเวอร์ชัน (form-revision-history) ให้กดดูย้อนหลังได้ตามที่ตกลง</t>
        </is>
      </c>
    </row>
    <row r="40" ht="45" customHeight="1" s="10">
      <c r="A40" s="12" t="inlineStr">
        <is>
          <t>TC-039</t>
        </is>
      </c>
      <c r="B40" s="12" t="inlineStr">
        <is>
          <t>05 เส้นทางปกติ: กลั่นกรอง คบ.6</t>
        </is>
      </c>
      <c r="C40" s="12" t="inlineStr">
        <is>
          <t>[Edge] Snapshot ที่ส่งไปแท็บ 07 ต้องเป็นข้อมูลระหว่างโมดูล ไม่ผ่านสารบรรณอัตโนมัติ</t>
        </is>
      </c>
      <c r="D40" s="13" t="inlineStr">
        <is>
          <t>1. ผอ. ลงนาม คบ.6 และส่งรองเลขาธิการฯ
2. ตรวจข้อมูลที่ส่งไปแท็บ 07 (WIT0514)
3. ตรวจว่าไม่มีการออกเลขสารบรรณอัตโนมัติ</t>
        </is>
      </c>
      <c r="E40" s="12" t="inlineStr">
        <is>
          <t>-</t>
        </is>
      </c>
      <c r="F40" s="13" t="inlineStr">
        <is>
          <t>Snapshot ชุดเสนอถูกส่งไปแท็บ 07 เป็นข้อมูลภายในระบบเท่านั้น และไม่มีการสร้างเลขหนังสือสารบรรณโดยอัตโนมัติ</t>
        </is>
      </c>
      <c r="G40" s="12" t="inlineStr">
        <is>
          <t>รองเลขาธิการฯ ลงนามความเห็นข้อ 12 แล้วส่งต่อ ระบบเปลี่ยน stage เป็น external_pending (แท็บ 07) พร้อม deputyScreenedBy/At ในข้อมูลภายในระบบเท่านั้น ไม่มีการสร้างเลขที่เอกสาร/เลขสารบรรณอัตโนมัติใด ๆ เกิดขึ้น และเลขาธิการฯ เห็นสถานะ 'รอเสนอเลขาธิการ ป.ป.ท. พิจารณา' ตรงกันในหน้าแฟ้ม</t>
        </is>
      </c>
      <c r="H40" s="12" t="inlineStr">
        <is>
          <t>Pass</t>
        </is>
      </c>
      <c r="I40" s="12" t="inlineStr">
        <is>
          <t>Medium</t>
        </is>
      </c>
      <c r="J40" s="12" t="inlineStr">
        <is>
          <t>Playwright E2E (automated)</t>
        </is>
      </c>
      <c r="K40" s="12" t="inlineStr">
        <is>
          <t>12/09/2569</t>
        </is>
      </c>
      <c r="L40" s="12" t="n"/>
    </row>
    <row r="41" ht="45" customHeight="1" s="10">
      <c r="A41" s="12" t="inlineStr">
        <is>
          <t>TC-040</t>
        </is>
      </c>
      <c r="B41" s="12" t="inlineStr">
        <is>
          <t>06 เส้นทางเร่งด่วน: คบ.4 / คบ.5</t>
        </is>
      </c>
      <c r="C41" s="12" t="inlineStr">
        <is>
          <t>[Happy] จัดทำ คบ.4 และร่าง คบ.5 เสนอ ผอ. โดยตรง แล้วอนุมัติคุ้มครองชั่วคราว</t>
        </is>
      </c>
      <c r="D41" s="13" t="inlineStr">
        <is>
          <t>1. รับงานจากแท็บ 04 (WIT0601-0602)
2. จัดทำ คบ.4 และร่าง คบ.5 เลือกวิธีตามข้อ 15 (WIT0603)
3. ส่งตรงให้ ผอ. (WIT0604)
4. ผอ. ตรวจและอนุมัติ (WIT0605-0609)
5. ผอ. บันทึกความเห็นใน คบ.4 และลงนาม คบ.5 (WIT0611)
6. พยานลงนามยินยอม (WIT0612)</t>
        </is>
      </c>
      <c r="E41" s="14" t="inlineStr">
        <is>
          <t>วิธีที่เลือก: 15(1) และ 15(3)
ระยะเวลา: 30 วัน</t>
        </is>
      </c>
      <c r="F41" s="14" t="inlineStr">
        <is>
          <t>คบ.5 ฉบับลงนามถูกล็อก, พยานลงนามรับทราบ/ยินยอมครบ, ระบบส่งวิธีที่อนุมัติไปแท็บ 08 และคำร้องหลักยังเดินต่อไปแท็บ 05</t>
        </is>
      </c>
      <c r="G41" s="12" t="inlineStr">
        <is>
          <t>จัดทำ คบ.4 เลือกวิธี 15(1)/(3) แล้วส่งตรง ผอ. (ไม่ผ่าน ผบช.ชั้นต้น) ผอ. ยืนยันข้อมูลครบ อนุมัติและลงนาม คบ.5 ฉบับถูกล็อก พยานลงนามยินยอมแล้วระบบส่งวิธีที่อนุมัติไปเปิดเส้นทางปฏิบัติที่แท็บ 08 และคำร้องหลักยังเดินต่อ</t>
        </is>
      </c>
      <c r="H41" s="12" t="inlineStr">
        <is>
          <t>Pass</t>
        </is>
      </c>
      <c r="I41" s="12" t="inlineStr">
        <is>
          <t>High</t>
        </is>
      </c>
      <c r="J41" s="12" t="inlineStr">
        <is>
          <t>Playwright E2E (automated)</t>
        </is>
      </c>
      <c r="K41" s="12" t="inlineStr">
        <is>
          <t>12/09/2569</t>
        </is>
      </c>
      <c r="L41" s="14" t="inlineStr">
        <is>
          <t>เส้นทางสำคัญที่สุดของ Fast Track · แมปกับเทสต์เดิม e2e/wit0606-fast-track-temporary-protection.spec.ts (เปลี่ยนชื่อ test ให้ขึ้นต้นด้วย TC-040 แล้ว)</t>
        </is>
      </c>
    </row>
    <row r="42" ht="45" customHeight="1" s="10">
      <c r="A42" s="12" t="inlineStr">
        <is>
          <t>TC-041</t>
        </is>
      </c>
      <c r="B42" s="12" t="inlineStr">
        <is>
          <t>06 เส้นทางเร่งด่วน: คบ.4 / คบ.5</t>
        </is>
      </c>
      <c r="C42" s="12" t="inlineStr">
        <is>
          <t>[Happy] เลือกวิธีคุ้มครองมากกว่า 1 วิธีพร้อมกัน</t>
        </is>
      </c>
      <c r="D42" s="13" t="inlineStr">
        <is>
          <t>1. จัดทำ คบ.4/ร่าง คบ.5 (WIT0603)
2. เลือกวิธีตามข้อ 15(1), 15(2) และ 15(4)
3. ส่ง ผอ. อนุมัติ</t>
        </is>
      </c>
      <c r="E42" s="14" t="inlineStr">
        <is>
          <t>วิธี: 15(1), 15(2), 15(4)</t>
        </is>
      </c>
      <c r="F42" s="14" t="inlineStr">
        <is>
          <t>ระบบอนุญาตให้เลือกได้หลายวิธี และเมื่ออนุมัติแล้วเปิดเส้นทางปฏิบัติแยกกันทุกวิธี (08A-1, 08A-2, 08B) พร้อมกัน</t>
        </is>
      </c>
      <c r="G42" s="12" t="inlineStr">
        <is>
          <t>เลือกวิธี 15(1),(2),(4) พร้อมกันในแบบ คบ.4 ได้ทั้งหมด ผอ. อนุมัติ คบ.5 ครั้งเดียวครอบทั้ง 3 วิธี พยานยินยอมแล้วระบบเปิด methodTracks แยก 3 รายการเป็นอิสระต่อกัน (สถานะเริ่มต้น pending ทุกวิธี) และหน้า /protection-methods แสดงเป็นการ์ดแยกลิงก์ไปคนละหน้า /protection-method/1, /2, /4</t>
        </is>
      </c>
      <c r="H42" s="12" t="inlineStr">
        <is>
          <t>Pass</t>
        </is>
      </c>
      <c r="I42" s="12" t="inlineStr">
        <is>
          <t>High</t>
        </is>
      </c>
      <c r="J42" s="12" t="inlineStr">
        <is>
          <t>Playwright E2E (automated)</t>
        </is>
      </c>
      <c r="K42" s="12" t="inlineStr">
        <is>
          <t>12/09/2569</t>
        </is>
      </c>
      <c r="L42" s="12" t="inlineStr">
        <is>
          <t>เขียนใหม่ใน e2e/sheet06-fast-track-kb4-kb5.spec.ts</t>
        </is>
      </c>
    </row>
    <row r="43" ht="45" customHeight="1" s="10">
      <c r="A43" s="12" t="inlineStr">
        <is>
          <t>TC-042</t>
        </is>
      </c>
      <c r="B43" s="12" t="inlineStr">
        <is>
          <t>06 เส้นทางเร่งด่วน: คบ.4 / คบ.5</t>
        </is>
      </c>
      <c r="C43" s="12" t="inlineStr">
        <is>
          <t>[Happy] ผอ. ส่งกลับแก้ไขแล้วเจ้าหน้าที่ส่งตรวจใหม่</t>
        </is>
      </c>
      <c r="D43" s="13" t="inlineStr">
        <is>
          <t>1. ผอ. ตรวจพบข้อมูลไม่ครบ (WIT0606)
2. บันทึกเหตุผลและประเด็นแก้ไข (WIT0607)
3. เจ้าหน้าที่แก้ คบ.4/ร่าง คบ.5 (WIT0608)
4. ส่ง ผอ. ตรวจใหม่</t>
        </is>
      </c>
      <c r="E43" s="14" t="inlineStr">
        <is>
          <t>ประเด็นแก้: ระบุระดับภัยไม่ชัดเจน</t>
        </is>
      </c>
      <c r="F43" s="14" t="inlineStr">
        <is>
          <t>ระบบส่งกลับพร้อมเหตุผล, เก็บฉบับก่อนแก้ และส่งกลับเข้า ผอ. คนเดิมได้โดยไม่ผ่านผู้บังคับบัญชาชั้นต้น</t>
        </is>
      </c>
      <c r="G43" s="12" t="inlineStr">
        <is>
          <t>ผอ. เลือก 'ไม่ครบ' บันทึกประเด็น/เหตุผลแล้วส่งกลับตรงถึงเจ้าหน้าที่ผู้รับผิดชอบ (ไม่ผ่าน ผบช.ชั้นต้น) เจ้าหน้าที่แก้แล้วส่งตรวจใหม่กลับขึ้น ผอ. คนเดิมโดยตรง (วนกลับ WIT0605) ฉบับก่อนแก้ (WIT0607 note) ยังอยู่ในประวัติ</t>
        </is>
      </c>
      <c r="H43" s="12" t="inlineStr">
        <is>
          <t>Pass</t>
        </is>
      </c>
      <c r="I43" s="12" t="inlineStr">
        <is>
          <t>High</t>
        </is>
      </c>
      <c r="J43" s="12" t="inlineStr">
        <is>
          <t>Playwright E2E (automated)</t>
        </is>
      </c>
      <c r="K43" s="12" t="inlineStr">
        <is>
          <t>12/09/2569</t>
        </is>
      </c>
      <c r="L43" s="12" t="inlineStr">
        <is>
          <t>แมปกับเทสต์เดิม e2e/wit0606-fast-track-temporary-protection.spec.ts (เปลี่ยนชื่อ test ให้ขึ้นต้นด้วย TC-042 แล้ว)</t>
        </is>
      </c>
    </row>
    <row r="44" ht="45" customHeight="1" s="10">
      <c r="A44" s="12" t="inlineStr">
        <is>
          <t>TC-043</t>
        </is>
      </c>
      <c r="B44" s="12" t="inlineStr">
        <is>
          <t>06 เส้นทางเร่งด่วน: คบ.4 / คบ.5</t>
        </is>
      </c>
      <c r="C44" s="12" t="inlineStr">
        <is>
          <t>[Negative] ผอ. ไม่อนุมัติคุ้มครองชั่วคราว ต้องไม่ปิดคำร้องหลักและไม่ออก คบ.10</t>
        </is>
      </c>
      <c r="D44" s="13" t="inlineStr">
        <is>
          <t>1. ผอ. ตรวจแล้วเลือก 'ไม่อนุมัติ' (WIT0609)
2. บันทึกเหตุผล (WIT0610)
3. ตรวจสถานะคำร้องหลักและเอกสารที่ระบบสร้าง</t>
        </is>
      </c>
      <c r="E44" s="14" t="inlineStr">
        <is>
          <t>เหตุผล: ระดับภัยยังไม่ถึงเกณฑ์เร่งด่วน</t>
        </is>
      </c>
      <c r="F44" s="14" t="inlineStr">
        <is>
          <t>ระบบบันทึกผลไม่อนุมัติชั่วคราวพร้อมเหตุผล, คำร้องหลักยังเปิดอยู่และเดินต่อไปแท็บ 05 ได้ และต้องไม่มีการสร้าง คบ.10 ในขั้นตอนนี้</t>
        </is>
      </c>
      <c r="G44" s="12" t="inlineStr">
        <is>
          <t>ผอ. เลือก 'ไม่อนุมัติคุ้มครองชั่วคราว' พร้อมเหตุผล ระบบบันทึก temporaryDeniedAt/Reason, kb5Approved=false, ไม่แตะ activity7State, ไม่มี kb10Signed/appealDueAt, คำร้องหลักกลับไปที่เจ้าหน้าที่เพื่อจัดทำ/เสนอ คบ.6 ต่อที่แท็บ 05</t>
        </is>
      </c>
      <c r="H44" s="12" t="inlineStr">
        <is>
          <t>Pass</t>
        </is>
      </c>
      <c r="I44" s="12" t="inlineStr">
        <is>
          <t>High</t>
        </is>
      </c>
      <c r="J44" s="12" t="inlineStr">
        <is>
          <t>Playwright E2E (automated)</t>
        </is>
      </c>
      <c r="K44" s="12" t="inlineStr">
        <is>
          <t>12/09/2569</t>
        </is>
      </c>
      <c r="L44" s="12" t="inlineStr">
        <is>
          <t>Business rule สำคัญ · แมปกับเทสต์เดิม e2e/wit0606-fast-track-temporary-protection.spec.ts (เปลี่ยนชื่อ test ให้ขึ้นต้นด้วย TC-043 แล้ว)</t>
        </is>
      </c>
    </row>
    <row r="45" ht="45" customHeight="1" s="10">
      <c r="A45" s="12" t="inlineStr">
        <is>
          <t>TC-044</t>
        </is>
      </c>
      <c r="B45" s="12" t="inlineStr">
        <is>
          <t>06 เส้นทางเร่งด่วน: คบ.4 / คบ.5</t>
        </is>
      </c>
      <c r="C45" s="12" t="inlineStr">
        <is>
          <t>[Negative] ส่งงานเร่งด่วนผ่านผู้บังคับบัญชาชั้นต้น</t>
        </is>
      </c>
      <c r="D45" s="13" t="inlineStr">
        <is>
          <t>1. จัดทำ คบ.4/ร่าง คบ.5
2. ตรวจตัวเลือกผู้รับเรื่องในขั้นส่งเสนอ</t>
        </is>
      </c>
      <c r="E45" s="12" t="inlineStr">
        <is>
          <t>-</t>
        </is>
      </c>
      <c r="F45" s="14" t="inlineStr">
        <is>
          <t>เส้นทางเร่งด่วนต้องส่งตรงถึง ผอ. เท่านั้น (WIT0604) โดยไม่มีตัวเลือกส่งผ่านผู้บังคับบัญชาชั้นต้น</t>
        </is>
      </c>
      <c r="G45" s="12" t="inlineStr">
        <is>
          <t>การ์ดเส้นทางเร่งด่วนมีปุ่มเดียวคือ 'ส่งตรง ผอ. พิจารณาคุ้มครองชั่วคราว' ไม่มี select/ปุ่มใดให้เลือกส่งผ่านผู้บังคับบัญชาชั้นต้น และจอยืนยันย้ำข้อความ 'ไม่ผ่านผู้บังคับบัญชาชั้นต้น' ก่อนส่งจริง</t>
        </is>
      </c>
      <c r="H45" s="12" t="inlineStr">
        <is>
          <t>Pass</t>
        </is>
      </c>
      <c r="I45" s="12" t="inlineStr">
        <is>
          <t>High</t>
        </is>
      </c>
      <c r="J45" s="12" t="inlineStr">
        <is>
          <t>Playwright E2E (automated)</t>
        </is>
      </c>
      <c r="K45" s="12" t="inlineStr">
        <is>
          <t>12/09/2569</t>
        </is>
      </c>
      <c r="L45" s="12" t="inlineStr">
        <is>
          <t>เขียนใหม่ใน e2e/sheet06-fast-track-kb4-kb5.spec.ts</t>
        </is>
      </c>
    </row>
    <row r="46" ht="45" customHeight="1" s="10">
      <c r="A46" s="12" t="inlineStr">
        <is>
          <t>TC-045</t>
        </is>
      </c>
      <c r="B46" s="12" t="inlineStr">
        <is>
          <t>06 เส้นทางเร่งด่วน: คบ.4 / คบ.5</t>
        </is>
      </c>
      <c r="C46" s="12" t="inlineStr">
        <is>
          <t>[Negative] เริ่มคุ้มครองชั่วคราวก่อนพยานลงนามยินยอมใน คบ.5</t>
        </is>
      </c>
      <c r="D46" s="13" t="inlineStr">
        <is>
          <t>1. ผอ. ลงนาม คบ.5 แล้ว
2. ข้ามขั้นตอนให้พยานลงนามยินยอม (WIT0612)
3. พยายามส่งวิธีไปแท็บ 08 / เริ่มปฏิบัติ</t>
        </is>
      </c>
      <c r="E46" s="14" t="inlineStr">
        <is>
          <t>ลายมือชื่อยินยอมพยาน: ไม่มี</t>
        </is>
      </c>
      <c r="F46" s="14" t="inlineStr">
        <is>
          <t>ระบบไม่อนุญาตให้เริ่มปฏิบัติ และแจ้งว่าต้องมีหลักฐานการรับทราบและความยินยอมของพยานก่อน</t>
        </is>
      </c>
      <c r="G46" s="12" t="inlineStr">
        <is>
          <t>หลัง ผอ. ลงนาม คบ.5 (step='approved') แต่พยานยังไม่ยินยอม หน้า /protection-methods (แท็บ 08A) ปฏิเสธการเปิดเส้นทางปฏิบัติแล้ว — กดปุ่ม 'เปิดเส้นทางปฏิบัติตามวิธีที่เลือก' ได้ แต่ระบบไม่เปิดจอยืนยันและแจ้งเตือน 'ต้องมีหลักฐานการรับทราบและความยินยอมของพยานตาม คบ.5 ก่อน' ตรวจแฟ้มแล้ว approvedMethods/methodTracks ยังว่างทั้งคู่ ไม่มีเส้นทางใดถูกเปิด</t>
        </is>
      </c>
      <c r="H46" s="12" t="inlineStr">
        <is>
          <t>Pass</t>
        </is>
      </c>
      <c r="I46" s="12" t="inlineStr">
        <is>
          <t>High</t>
        </is>
      </c>
      <c r="J46" s="12" t="inlineStr">
        <is>
          <t>Playwright E2E (automated)</t>
        </is>
      </c>
      <c r="K46" s="12" t="inlineStr">
        <is>
          <t>13/09/2569</t>
        </is>
      </c>
      <c r="L46" s="12" t="inlineStr">
        <is>
          <t>แก้แล้ว: เพิ่ม guard ความยินยอมใน handleOpenRoutes (src/routes/protection-methods.tsx) ตามแนวปฏิบัติเดิมของระบบ คือกดได้แต่ handler ปฏิเสธพร้อมแจ้งเหตุผล ไม่ใช้ disabled</t>
        </is>
      </c>
    </row>
    <row r="47" ht="45" customHeight="1" s="10">
      <c r="A47" s="12" t="inlineStr">
        <is>
          <t>TC-046</t>
        </is>
      </c>
      <c r="B47" s="12" t="inlineStr">
        <is>
          <t>06 เส้นทางเร่งด่วน: คบ.4 / คบ.5</t>
        </is>
      </c>
      <c r="C47" s="12" t="inlineStr">
        <is>
          <t>[Negative] แก้ไข คบ.5 ฉบับที่ ผอ. ลงนามแล้ว</t>
        </is>
      </c>
      <c r="D47" s="13" t="inlineStr">
        <is>
          <t>1. เปิด คบ.5 ฉบับลงนาม
2. พยายามแก้วิธีคุ้มครองหรือช่วงเวลา</t>
        </is>
      </c>
      <c r="E47" s="14" t="inlineStr">
        <is>
          <t>คบ.5 สถานะ: ลงนามแล้ว</t>
        </is>
      </c>
      <c r="F47" s="14" t="inlineStr">
        <is>
          <t>ระบบล็อกฉบับลงนาม ห้ามแก้ทับ (WIT0611) และบันทึกความพยายามแก้ไขลง Audit Log</t>
        </is>
      </c>
      <c r="G47" s="12" t="inlineStr">
        <is>
          <t>ฉบับ คบ.5 ที่ลงนามแล้วถูกล็อกจริง (ทุกช่องกรอกใน /form/5 เป็น disabled และ store ปฏิเสธ updateField เมื่อ locked) มีแบนเนอร์ 'ฉบับลงนามถูกล็อก — แก้ทับไม่ได้' และตอนนี้ทุกครั้งที่ผู้ใช้พยายามแก้ช่องของฉบับลงนาม ระบบบันทึกลง Audit Log ของแฟ้มเป็นรายการแยกต่อช่อง action='พยายามแก้ไขเอกสารฉบับลงนาม คบ.5' พร้อมชื่อช่อง ผู้กระทำ และเวลา</t>
        </is>
      </c>
      <c r="H47" s="12" t="inlineStr">
        <is>
          <t>Pass</t>
        </is>
      </c>
      <c r="I47" s="12" t="inlineStr">
        <is>
          <t>High</t>
        </is>
      </c>
      <c r="J47" s="12" t="inlineStr">
        <is>
          <t>Playwright E2E (automated)</t>
        </is>
      </c>
      <c r="K47" s="12" t="inlineStr">
        <is>
          <t>13/09/2569</t>
        </is>
      </c>
      <c r="L47" s="12" t="inlineStr">
        <is>
          <t>แก้แล้ว: เพิ่ม recordLockedEditAttempt ใน useCaseStore และ FormLockAuditContext ใน FormKit · ส่ง caseNo เข้า Kb5FormEditor/EditorShell เพื่อผูกรายการเข้าแฟ้มที่ถูกต้อง</t>
        </is>
      </c>
    </row>
    <row r="48" ht="45" customHeight="1" s="10">
      <c r="A48" s="12" t="inlineStr">
        <is>
          <t>TC-047</t>
        </is>
      </c>
      <c r="B48" s="12" t="inlineStr">
        <is>
          <t>06 เส้นทางเร่งด่วน: คบ.4 / คบ.5</t>
        </is>
      </c>
      <c r="C48" s="12" t="inlineStr">
        <is>
          <t>[Edge] คำร้องหลักเดินคู่ขนานกับการคุ้มครองชั่วคราว</t>
        </is>
      </c>
      <c r="D48" s="13" t="inlineStr">
        <is>
          <t>1. อนุมัติ คบ.5 และเริ่มคุ้มครองชั่วคราว
2. ดำเนินการจัดทำ/เสนอ คบ.6 ไปแท็บ 05 พร้อมกัน (WIT0614)
3. ตรวจหน้าแฟ้ม</t>
        </is>
      </c>
      <c r="E48" s="12" t="inlineStr">
        <is>
          <t>-</t>
        </is>
      </c>
      <c r="F48" s="14" t="inlineStr">
        <is>
          <t>ระบบแสดงทั้งสถานะคุ้มครองชั่วคราว (TEMPORARY) และสถานะคำร้องหลักที่กำลังดำเนินการพร้อมกัน โดยไม่ปิดเส้นทางใดเส้นทางหนึ่ง</t>
        </is>
      </c>
      <c r="G48" s="12" t="inlineStr">
        <is>
          <t>พยานลงนามยินยอมใน คบ.5 แล้ว ระบบเปิด methodTracks ที่แท็บ 08 ครบทุกวิธี (approvedMethods = [1,3]) และคืนคำร้องหลักกลับมาที่เจ้าหน้าที่ผู้รับผิดชอบ (stage='staff_review', owner=เจ้าหน้าที่) มีปุ่ม 'ส่งต่อ' (forward-case-button) ให้เดินคำร้องหลักไปจัดทำ/เสนอ คบ.6 ต่อได้จริง สถานะคุ้มครองชั่วคราว (fast-track step='active') และคำร้องหลักแสดงคู่กันตามป้าย WIT0614</t>
        </is>
      </c>
      <c r="H48" s="12" t="inlineStr">
        <is>
          <t>Pass</t>
        </is>
      </c>
      <c r="I48" s="12" t="inlineStr">
        <is>
          <t>High</t>
        </is>
      </c>
      <c r="J48" s="12" t="inlineStr">
        <is>
          <t>Playwright E2E (automated)</t>
        </is>
      </c>
      <c r="K48" s="12" t="inlineStr">
        <is>
          <t>13/09/2569</t>
        </is>
      </c>
      <c r="L48" s="12" t="inlineStr">
        <is>
          <t>แก้แล้ว: acknowledgeKb5Order คืน stage กลับ 'staff_review' หลัง setApprovedMethods เฉพาะเคสที่คำร้องหลักยังไม่อนุมัติ (ไม่มี kb11Signed / activity7State!=='approved') จึงไม่กระทบเส้นทาง คบ.11 ปกติ</t>
        </is>
      </c>
    </row>
    <row r="49" ht="45" customHeight="1" s="10">
      <c r="A49" s="12" t="inlineStr">
        <is>
          <t>TC-048</t>
        </is>
      </c>
      <c r="B49" s="12" t="inlineStr">
        <is>
          <t>06 เส้นทางเร่งด่วน: คบ.4 / คบ.5</t>
        </is>
      </c>
      <c r="C49" s="12" t="inlineStr">
        <is>
          <t>[Edge] ระยะเวลาใน คบ.5 ยาวเกินเพดานรวม 180 วัน</t>
        </is>
      </c>
      <c r="D49" s="13" t="inlineStr">
        <is>
          <t>1. จัดทำ คบ.4 เลือกวิธีตามข้อ 15
2. ระบุระยะเวลาคุ้มครองชั่วคราวในร่าง คบ.5 เป็น 200 วัน
3. ตรวจคำเตือนและปุ่มส่งเสนอ ผอ.
4. ลดเหลือ 180 วัน แล้วกดส่งเสนอ</t>
        </is>
      </c>
      <c r="E49" s="14" t="inlineStr">
        <is>
          <t>ช่วงเวลา: 200 วัน</t>
        </is>
      </c>
      <c r="F49" s="14" t="inlineStr">
        <is>
          <t>ระบบแจ้งเตือน/ไม่ให้บันทึกช่วงเวลาที่ทำให้ยอดสะสมเกินเพดานรวม 6 เดือน/180 วัน</t>
        </is>
      </c>
      <c r="G49" s="12" t="inlineStr">
        <is>
          <t>เพิ่มช่อง 'ระยะเวลาคุ้มครองชั่วคราวที่เสนอในร่าง คบ.5 (วัน)' ในขั้นเจ้าหน้าที่จัดทำ คบ.4/ร่าง คบ.5 แล้ว ระบุ 200 วัน ระบบเตือนทันที 'ระยะเวลาคุ้มครองชั่วคราวต้องไม่เกิน 180 วัน (สะสมแล้ว 0 วันจากเพดานรวม 180 วัน / 6 เดือน)' และปุ่มส่งเสนอ ผอ. ถูกปิด · แฟ้มไม่ถูกเสนอขึ้น ผอ. (stage คงเป็น staff_review, ไม่มี submittedAt) เมื่อลดเหลือ 180 วันพอดี คำเตือนหายและส่งเสนอได้ ระยะเวลาถูกเก็บลงแฟ้มพร้อมแสดงในรายการตรวจของ ผอ.</t>
        </is>
      </c>
      <c r="H49" s="12" t="inlineStr">
        <is>
          <t>Pass</t>
        </is>
      </c>
      <c r="I49" s="12" t="inlineStr">
        <is>
          <t>High</t>
        </is>
      </c>
      <c r="J49" s="12" t="inlineStr">
        <is>
          <t>Playwright E2E (automated)</t>
        </is>
      </c>
      <c r="K49" s="12" t="inlineStr">
        <is>
          <t>13/09/2569</t>
        </is>
      </c>
      <c r="L49" s="14" t="inlineStr">
        <is>
          <t>แก้แล้ว: เพิ่ม checkTemporaryDuration ใน src/lib/episode.ts (ใช้ Episode เดียวกับ TEMPORARY+MAIN) ผูกเข้า submitFastTrackGate และ submitFastTrackForDecision · ตรวจตั้งแต่ขั้นร่างตามที่ตกลง ไม่รอถึงขั้นอนุมัติของ ผอ.</t>
        </is>
      </c>
    </row>
    <row r="50" ht="45" customHeight="1" s="10">
      <c r="A50" s="12" t="inlineStr">
        <is>
          <t>TC-049</t>
        </is>
      </c>
      <c r="B50" s="12" t="inlineStr">
        <is>
          <t>07 รับและบันทึกผลการพิจารณา</t>
        </is>
      </c>
      <c r="C50" s="12" t="inlineStr">
        <is>
          <t>[Happy] รับผลอนุมัติและจำแนกวิธีคุ้มครองตามคำสั่ง</t>
        </is>
      </c>
      <c r="D50" s="13" t="inlineStr">
        <is>
          <t>1. รับผลพิจารณาของคำร้องหลัก (WIT0701-0702)
2. ตรวจเลขแฟ้ม เอกสารอ้างอิง ผู้ลงนาม และความครบถ้วน (WIT0703)
3. เลือกผลพิจารณา = อนุมัติ (WIT0704)
4. ตรวจวิธีที่ได้รับอนุมัติ (WIT0705)
5. ส่งไปแท็บ 08A (WIT0710)</t>
        </is>
      </c>
      <c r="E50" s="14" t="inlineStr">
        <is>
          <t>ผล: อนุมัติ วิธี 15(1)
คำสั่งเลขที่: ปปท. 88/2569</t>
        </is>
      </c>
      <c r="F50" s="14" t="inlineStr">
        <is>
          <t>ระบบบันทึก Decision Record + Audit Log, ล็อกคำสั่งฉบับลงนาม, เก็บวันที่/วิธี/ผู้ปฏิบัติ/พื้นที่/ช่วงเวลาตามคำสั่งเป็นข้อมูลต้นทาง และสร้างงานไปแท็บ 08A</t>
        </is>
      </c>
      <c r="G50" s="12" t="inlineStr">
        <is>
          <t>เลขาธิการฯ กดอนุมัติ กรอกเลขที่คำสั่ง 'ปปท. 88/2569' และเหตุผลระบุวิธีที่ 1 ระบบบันทึก activity7State='approved', decisionNumber/secretarySignedAt/secretarySignedBy ครบ, Audit Log มีรายการ 'อนุมัติ' และเคสปรากฏในหน้า /protection-methods (แท็บ 08A) ทันที</t>
        </is>
      </c>
      <c r="H50" s="12" t="inlineStr">
        <is>
          <t>Pass</t>
        </is>
      </c>
      <c r="I50" s="12" t="inlineStr">
        <is>
          <t>High</t>
        </is>
      </c>
      <c r="J50" s="12" t="inlineStr">
        <is>
          <t>Playwright E2E (automated)</t>
        </is>
      </c>
      <c r="K50" s="12" t="inlineStr">
        <is>
          <t>12/09/2569</t>
        </is>
      </c>
      <c r="L50" s="12" t="inlineStr">
        <is>
          <t>เขียนใหม่ต่อท้าย e2e/sheet07-decision-intake.spec.ts</t>
        </is>
      </c>
    </row>
    <row r="51" ht="45" customHeight="1" s="10">
      <c r="A51" s="12" t="inlineStr">
        <is>
          <t>TC-050</t>
        </is>
      </c>
      <c r="B51" s="12" t="inlineStr">
        <is>
          <t>07 รับและบันทึกผลการพิจารณา</t>
        </is>
      </c>
      <c r="C51" s="12" t="inlineStr">
        <is>
          <t>[Happy] รับผลไม่อนุมัติและสร้างงานจัดทำ คบ.10</t>
        </is>
      </c>
      <c r="D51" s="13" t="inlineStr">
        <is>
          <t>1. รับผลพิจารณา
2. เลือกผลพิจารณา = ไม่อนุมัติ (WIT0704, WIT0706)
3. ตรวจงานที่ระบบสร้างขึ้น</t>
        </is>
      </c>
      <c r="E51" s="14" t="inlineStr">
        <is>
          <t>ผล: ไม่อนุมัติ
เหตุผล: ข้อเท็จจริงไม่เข้าเกณฑ์</t>
        </is>
      </c>
      <c r="F51" s="14" t="inlineStr">
        <is>
          <t>ระบบบันทึกผลและเหตุผล แล้วสร้างงานให้จัดทำ คบ.10 ที่แท็บ 09A โดยขั้นตอนนี้ยังไม่สร้างเอกสาร คบ.10 เอง</t>
        </is>
      </c>
      <c r="G51" s="12" t="inlineStr">
        <is>
          <t>เลขาธิการฯ กดไม่อนุมัติพร้อมเหตุผล ระบบบันทึก activity7State='rejected', resultReason ตรงตามที่กรอก, extraForms มี 10 (งานจัดทำ คบ.10 ที่แท็บ 09A), kb10Signed ยังเป็นค่าว่าง และยังไม่มีเอกสารชื่อ 'คบ.10' ใด ๆ ถูกสร้างขึ้นเอง</t>
        </is>
      </c>
      <c r="H51" s="12" t="inlineStr">
        <is>
          <t>Pass</t>
        </is>
      </c>
      <c r="I51" s="12" t="inlineStr">
        <is>
          <t>High</t>
        </is>
      </c>
      <c r="J51" s="12" t="inlineStr">
        <is>
          <t>Playwright E2E (automated)</t>
        </is>
      </c>
      <c r="K51" s="12" t="inlineStr">
        <is>
          <t>12/09/2569</t>
        </is>
      </c>
      <c r="L51" s="14" t="inlineStr">
        <is>
          <t>ย้ำ: ขั้นนี้ไม่ใช่ คบ.10 · เขียนใหม่ต่อท้าย e2e/sheet07-decision-intake.spec.ts</t>
        </is>
      </c>
    </row>
    <row r="52" ht="45" customHeight="1" s="10">
      <c r="A52" s="12" t="inlineStr">
        <is>
          <t>TC-051</t>
        </is>
      </c>
      <c r="B52" s="12" t="inlineStr">
        <is>
          <t>07 รับและบันทึกผลการพิจารณา</t>
        </is>
      </c>
      <c r="C52" s="12" t="inlineStr">
        <is>
          <t>[Happy] รับผลส่งกลับ/ขอข้อมูลเพิ่ม แล้วทำ Revision ส่งตามลำดับชั้นเดิม</t>
        </is>
      </c>
      <c r="D52" s="13" t="inlineStr">
        <is>
          <t>1. เลือกผลพิจารณา = ส่งกลับ/ขอข้อมูลเพิ่ม (WIT0707)
2. ระบบบันทึก Return Instruction ระบุประเด็น เอกสารที่กระทบ ผู้รับผิดชอบ กำหนดเวลา
3. เจ้าหน้าที่แก้ คบ.3/คบ.6 เป็น Revision ใหม่ (WIT0708)
4. ส่งผ่านผู้บังคับบัญชาชั้นต้นและ ผอ. ตามลำดับ (WIT0709)</t>
        </is>
      </c>
      <c r="E52" s="14" t="inlineStr">
        <is>
          <t>ประเด็น: ขอหลักฐานเพิ่มเติม
กำหนดเวลา: 7 วัน</t>
        </is>
      </c>
      <c r="F52" s="13" t="inlineStr">
        <is>
          <t>Revision ใหม่ถูกสร้างโดยไม่แก้ทับฉบับลงนาม และเส้นทางเสนอต้องผ่านผู้บังคับบัญชาชั้นต้นก่อน ผอ. เสมอ</t>
        </is>
      </c>
      <c r="G52" s="12" t="inlineStr">
        <is>
          <t>เลขาธิการฯ สั่งส่งกลับ/ขอข้อมูลเพิ่ม งานจอดที่ ผอ.ก่อน (ยังไม่ลงถึงคนแก้จนกว่าจะมอบหมาย) ผอ.มอบหมายแล้วเจ้าหน้าที่แก้เป็น Revision ใหม่ (revisionRound=1) โดยไม่แก้ทับฉบับลงนามเดิม</t>
        </is>
      </c>
      <c r="H52" s="12" t="inlineStr">
        <is>
          <t>Pass</t>
        </is>
      </c>
      <c r="I52" s="12" t="inlineStr">
        <is>
          <t>High</t>
        </is>
      </c>
      <c r="J52" s="12" t="inlineStr">
        <is>
          <t>Playwright E2E (automated)</t>
        </is>
      </c>
      <c r="K52" s="12" t="inlineStr">
        <is>
          <t>12/09/2569</t>
        </is>
      </c>
      <c r="L52" s="12" t="inlineStr">
        <is>
          <t>แมปกับเทสต์เดิม e2e/sheet07-decision-intake.spec.ts (เปลี่ยนชื่อ test ให้ขึ้นต้นด้วย TC-051 แล้ว) — ไม่มีช่องกำหนดเวลา 7 วันแยกให้ทดสอบตรง ๆ ในโค้ด แต่ Return Instruction ระบุประเด็น/ผู้รับผิดชอบครบ</t>
        </is>
      </c>
    </row>
    <row r="53" ht="45" customHeight="1" s="10">
      <c r="A53" s="12" t="inlineStr">
        <is>
          <t>TC-052</t>
        </is>
      </c>
      <c r="B53" s="12" t="inlineStr">
        <is>
          <t>07 รับและบันทึกผลการพิจารณา</t>
        </is>
      </c>
      <c r="C53" s="12" t="inlineStr">
        <is>
          <t>[Happy] กรณีมีมติเห็นชอบตามข้อ 14 ส่งไปแท็บ 08C</t>
        </is>
      </c>
      <c r="D53" s="13" t="inlineStr">
        <is>
          <t>1. รับผล/มติที่ระบุว่าเห็นควรดำเนินการตามข้อ 14 (WIT0713)
2. ยืนยันเส้นทาง</t>
        </is>
      </c>
      <c r="E53" s="14" t="inlineStr">
        <is>
          <t>มติ: เห็นชอบตามข้อ 14</t>
        </is>
      </c>
      <c r="F53" s="14" t="inlineStr">
        <is>
          <t>ระบบสร้างงานไปแท็บ 08C เพื่อส่งกรมคุ้มครองสิทธิและเสรีภาพ</t>
        </is>
      </c>
      <c r="G53" s="12" t="inlineStr">
        <is>
          <t>เลขาธิการฯ เลือก 'เห็นควรตามข้อ 14' ระบบบันทึก activity7State='article14', article14Referral ครบ แล้วเปิดเคสที่แท็บ 08C ทันทีพร้อมป้าย 'มาจากผลพิจารณา (แท็บ 07)' และยังเดินตามลำดับชั้น/มติคณะกรรมการปกติต่อ</t>
        </is>
      </c>
      <c r="H53" s="12" t="inlineStr">
        <is>
          <t>Pass</t>
        </is>
      </c>
      <c r="I53" s="12" t="inlineStr">
        <is>
          <t>Medium</t>
        </is>
      </c>
      <c r="J53" s="12" t="inlineStr">
        <is>
          <t>Playwright E2E (automated)</t>
        </is>
      </c>
      <c r="K53" s="12" t="inlineStr">
        <is>
          <t>12/09/2569</t>
        </is>
      </c>
      <c r="L53" s="12" t="inlineStr">
        <is>
          <t>แมปกับเทสต์เดิม e2e/sheet07-decision-intake.spec.ts (เปลี่ยนชื่อ test ให้ขึ้นต้นด้วย TC-052 แล้ว)</t>
        </is>
      </c>
    </row>
    <row r="54" ht="45" customHeight="1" s="10">
      <c r="A54" s="12" t="inlineStr">
        <is>
          <t>TC-053</t>
        </is>
      </c>
      <c r="B54" s="12" t="inlineStr">
        <is>
          <t>07 รับและบันทึกผลการพิจารณา</t>
        </is>
      </c>
      <c r="C54" s="12" t="inlineStr">
        <is>
          <t>[Negative] ส่งข้ามลำดับชั้นเมื่อทำ Revision</t>
        </is>
      </c>
      <c r="D54" s="13" t="inlineStr">
        <is>
          <t>1. ทำ Revision ตาม Return Instruction
2. พยายามเลือกส่งตรงถึง ผอ. หรือรองเลขาธิการฯ โดยข้ามผู้บังคับบัญชาชั้นต้น</t>
        </is>
      </c>
      <c r="E54" s="12" t="inlineStr">
        <is>
          <t>-</t>
        </is>
      </c>
      <c r="F54" s="14" t="inlineStr">
        <is>
          <t>ระบบไม่ให้ส่งข้ามลำดับชั้น (WIT0709) และบังคับเส้นทางเดิม</t>
        </is>
      </c>
      <c r="G54" s="12" t="inlineStr">
        <is>
          <t>แม้เป็นเคสเร่งด่วนที่ปกติข้าม ผบช.ชั้นต้นได้ แต่รอบ Revision ตามข้อสั่งการเลขาธิการฯ (secretaryReturnRework) บังคับให้ต้องส่งผ่านผู้บังคับบัญชาชั้นต้นก่อนถึง ผอ. เสมอ มีแบนเนอร์ระบุ 'ห้ามส่งข้ามลำดับชั้น' ชัดเจน และเดินครบทุกขั้นจนกลับถึงเลขาธิการฯ</t>
        </is>
      </c>
      <c r="H54" s="12" t="inlineStr">
        <is>
          <t>Pass</t>
        </is>
      </c>
      <c r="I54" s="12" t="inlineStr">
        <is>
          <t>High</t>
        </is>
      </c>
      <c r="J54" s="12" t="inlineStr">
        <is>
          <t>Playwright E2E (automated)</t>
        </is>
      </c>
      <c r="K54" s="12" t="inlineStr">
        <is>
          <t>12/09/2569</t>
        </is>
      </c>
      <c r="L54" s="12" t="inlineStr">
        <is>
          <t>แมปกับเทสต์เดิม e2e/sheet07-decision-intake.spec.ts (เปลี่ยนชื่อ test ให้ขึ้นต้นด้วย TC-053 แล้ว)</t>
        </is>
      </c>
    </row>
    <row r="55" ht="45" customHeight="1" s="10">
      <c r="A55" s="12" t="inlineStr">
        <is>
          <t>TC-054</t>
        </is>
      </c>
      <c r="B55" s="12" t="inlineStr">
        <is>
          <t>07 รับและบันทึกผลการพิจารณา</t>
        </is>
      </c>
      <c r="C55" s="12" t="inlineStr">
        <is>
          <t>[Negative] แก้ทับคำสั่ง/ผลพิจารณาฉบับลงนาม</t>
        </is>
      </c>
      <c r="D55" s="13" t="inlineStr">
        <is>
          <t>1. เปิดผลพิจารณาฉบับลงนามที่รับเข้ามา
2. พยายามแก้วันที่ วิธี หรือช่วงเวลาให้ต่างจากต้นฉบับ</t>
        </is>
      </c>
      <c r="E55" s="12" t="inlineStr">
        <is>
          <t>-</t>
        </is>
      </c>
      <c r="F55" s="14" t="inlineStr">
        <is>
          <t>ระบบล็อกฉบับลงนามและไม่ให้แก้; ข้อมูลวันที่/วิธี/ช่วงเวลาต้องใช้ตามเอกสารต้นทาง กิจกรรมที่ 6 กำหนดใหม่เองไม่ได้</t>
        </is>
      </c>
      <c r="G55" s="12" t="inlineStr">
        <is>
          <t>เมื่อ activity7State เป็น 'approved' แล้ว การ์ดคำสั่งชี้ขาด (ปุ่มอนุมัติ/ไม่อนุมัติ/ส่งกลับ/ข้อ14) หายไปจากหน้าแฟ้มทั้งหมด เลขที่คำสั่งแสดงเป็นข้อความอ่านอย่างเดียวในตัวติดตามสถานะ ไม่มี input ใดผูกค่านี้ไว้ให้แก้ และค่าคงเดิมแม้ reload หน้า</t>
        </is>
      </c>
      <c r="H55" s="12" t="inlineStr">
        <is>
          <t>Pass</t>
        </is>
      </c>
      <c r="I55" s="12" t="inlineStr">
        <is>
          <t>High</t>
        </is>
      </c>
      <c r="J55" s="12" t="inlineStr">
        <is>
          <t>Playwright E2E (automated)</t>
        </is>
      </c>
      <c r="K55" s="12" t="inlineStr">
        <is>
          <t>12/09/2569</t>
        </is>
      </c>
      <c r="L55" s="12" t="inlineStr">
        <is>
          <t>Business rule จาก WIT0702 · เขียนใหม่ต่อท้าย e2e/sheet07-decision-intake.spec.ts</t>
        </is>
      </c>
    </row>
    <row r="56" ht="45" customHeight="1" s="10">
      <c r="A56" s="12" t="inlineStr">
        <is>
          <t>TC-055</t>
        </is>
      </c>
      <c r="B56" s="12" t="inlineStr">
        <is>
          <t>07 รับและบันทึกผลการพิจารณา</t>
        </is>
      </c>
      <c r="C56" s="12" t="inlineStr">
        <is>
          <t>[Negative] รับผลพิจารณาที่ขาดลายมือชื่อผู้มีอำนาจ</t>
        </is>
      </c>
      <c r="D56" s="13" t="inlineStr">
        <is>
          <t>1. อัปโหลดผลพิจารณาที่ยังไม่มีผู้ลงนาม
2. กดบันทึกผลและส่งต่อ</t>
        </is>
      </c>
      <c r="E56" s="14" t="inlineStr">
        <is>
          <t>ผู้ลงนาม: ไม่มี</t>
        </is>
      </c>
      <c r="F56" s="14" t="inlineStr">
        <is>
          <t>ระบบตรวจพบความไม่ครบถ้วนที่ WIT0703 และไม่อนุญาตให้บันทึกเป็นผลพิจารณาสมบูรณ์ พร้อมแจ้งรายการที่ขาด</t>
        </is>
      </c>
      <c r="G56" s="12" t="inlineStr">
        <is>
          <t>ก่อนลงนามความเห็นข้อ 13 ใน คบ.6 (kb6SecretarySignedAt ว่าง) ปุ่ม 'อนุมัติและลงนามคำสั่ง', 'ไม่อนุมัติคุ้มครอง' และ 'เห็นควรตามข้อ 14' ถูก disable ทั้งหมด มีข้อความแจ้งชัดว่าต้องลงนามความเห็นข้อ 13 ก่อน มีเพียงปุ่ม 'ส่งกลับแก้ไข' ที่กดได้ (ไม่ใช่การบันทึกผลสมบูรณ์) และไม่มีการบันทึก activity7State ใด ๆ</t>
        </is>
      </c>
      <c r="H56" s="12" t="inlineStr">
        <is>
          <t>Pass</t>
        </is>
      </c>
      <c r="I56" s="12" t="inlineStr">
        <is>
          <t>High</t>
        </is>
      </c>
      <c r="J56" s="12" t="inlineStr">
        <is>
          <t>Playwright E2E (automated)</t>
        </is>
      </c>
      <c r="K56" s="12" t="inlineStr">
        <is>
          <t>12/09/2569</t>
        </is>
      </c>
      <c r="L56" s="12" t="inlineStr">
        <is>
          <t>เขียนใหม่ต่อท้าย e2e/sheet07-decision-intake.spec.ts</t>
        </is>
      </c>
    </row>
    <row r="57" ht="45" customHeight="1" s="10">
      <c r="A57" s="12" t="inlineStr">
        <is>
          <t>TC-056</t>
        </is>
      </c>
      <c r="B57" s="12" t="inlineStr">
        <is>
          <t>07 รับและบันทึกผลการพิจารณา</t>
        </is>
      </c>
      <c r="C57" s="12" t="inlineStr">
        <is>
          <t>[Edge] ผลอนุมัติหลายวิธีพร้อมกัน รวมวิธีที่ 4</t>
        </is>
      </c>
      <c r="D57" s="13" t="inlineStr">
        <is>
          <t>1. รับผลอนุมัติวิธี 15(1) + 15(4)
2. ตรวจงานที่ถูกสร้าง (WIT0710)</t>
        </is>
      </c>
      <c r="E57" s="14" t="inlineStr">
        <is>
          <t>วิธี: 15(1), 15(4)</t>
        </is>
      </c>
      <c r="F57" s="14" t="inlineStr">
        <is>
          <t>ระบบเปิดงานทั้งแท็บ 08A (วิธี 1) และเชื่อมไปแท็บ 08B (วิธี 4) พร้อมกัน โดยแต่ละเส้นทางมีสถานะแยกกัน</t>
        </is>
      </c>
      <c r="G57" s="12" t="inlineStr">
        <is>
          <t>เลือกวิธีที่ 1 และ 4 พร้อมกันในหน้า /protection-methods จอยืนยันระบุชัด 'วิธีที่ 1 ไป 08A-1' และ 'วิธีที่ 4 ไป 08B' หลังยืนยัน methodTracks มี 2 รายการ (method 1, 4) สถานะเริ่มต้นแยกอิสระจากกัน (pending ทั้งคู่) และมีลิงก์แยกไปหน้า /protection-method/1 กับ /protection-method/4</t>
        </is>
      </c>
      <c r="H57" s="12" t="inlineStr">
        <is>
          <t>Pass</t>
        </is>
      </c>
      <c r="I57" s="12" t="inlineStr">
        <is>
          <t>High</t>
        </is>
      </c>
      <c r="J57" s="12" t="inlineStr">
        <is>
          <t>Playwright E2E (automated)</t>
        </is>
      </c>
      <c r="K57" s="12" t="inlineStr">
        <is>
          <t>12/09/2569</t>
        </is>
      </c>
      <c r="L57" s="12" t="inlineStr">
        <is>
          <t>เขียนใหม่ต่อท้าย e2e/sheet07-decision-intake.spec.ts</t>
        </is>
      </c>
    </row>
    <row r="58" ht="45" customHeight="1" s="10">
      <c r="A58" s="12" t="inlineStr">
        <is>
          <t>TC-057</t>
        </is>
      </c>
      <c r="B58" s="12" t="inlineStr">
        <is>
          <t>07 รับและบันทึกผลการพิจารณา</t>
        </is>
      </c>
      <c r="C58" s="12" t="inlineStr">
        <is>
          <t>[Edge] ผลพิจารณาผูกเลขแฟ้มผิด</t>
        </is>
      </c>
      <c r="D58" s="13" t="inlineStr">
        <is>
          <t>1. เลขาธิการฯ เปิดการ์ดคำสั่งชี้ขาดในแฟ้ม แล้วกด "อนุมัติและลงนามคำสั่ง"
2. ตรวจช่อง "เลขแฟ้มของผลพิจารณาที่รับเข้ามา (เลขคำร้อง)" ว่า prefill เลขคำร้องของแฟ้มที่เปิดอยู่ (WIT0703)
3. แก้เป็นเลขแฟ้มอื่นที่ไม่ตรงกับคำร้อง
4. กดยืนยันและส่งผลทั้งที่ยังไม่ได้ตรวจสอบ
5. ติ๊กยืนยันผูกเข้าแฟ้มนี้ แล้วกดยืนยันอีกครั้ง
6. ตรวจ Audit Log ของแฟ้ม
7. ทำซ้ำกรณีเลขตรงกัน (ต่างแค่ช่องว่าง/ตัวพิมพ์) และกรณีปล่อยช่องว่าง</t>
        </is>
      </c>
      <c r="E58" s="14" t="inlineStr">
        <is>
          <t>เลขคำร้องของแฟ้ม: WP-2569-000501
เลขแฟ้มในผล: WP-2569-999999 (ไม่ตรง)
เลขที่คำสั่ง: ปปท. 90/2569</t>
        </is>
      </c>
      <c r="F58" s="14" t="inlineStr">
        <is>
          <t>ระบบแจ้งเตือนความไม่สอดคล้องของเลขแฟ้ม และไม่ให้ผูกผลพิจารณาเข้ากับแฟ้มผิดโดยอัตโนมัติ</t>
        </is>
      </c>
      <c r="G58" s="12" t="inlineStr">
        <is>
          <t>เพิ่มช่อง "เลขแฟ้มของผลพิจารณาที่รับเข้ามา (เลขคำร้อง)" ในโมดัลคำสั่งชี้ขาด (บังคับกรอก · prefill เลขคำร้องของแฟ้มที่เปิดอยู่) ครอบคลุมทั้ง 3 แขนง อนุมัติ / ไม่อนุมัติ / เห็นควรตามข้อ 14 · เมื่อกรอกเลขที่ไม่ตรง ระบบแสดงแบนเนอร์เตือน "เลขแฟ้มในผลพิจารณาไม่ตรงกับคำร้องของแฟ้มนี้ (WP-2569-000501)" ทันที และกดยืนยันไม่ผ่าน (activity7State ยังว่าง ไม่ผูกเข้าแฟ้มโดยอัตโนมัติ) จนกว่าจะติ๊กยืนยันตรวจสอบแล้ว · เมื่อยืนยันทับ ระบบบันทึกผลสำเร็จพร้อมรายการใน Audit Log "ยืนยันผูกผลพิจารณาที่เลขแฟ้มไม่ตรงกับคำร้อง" ที่ระบุทั้งเลขในผลและเลขของแฟ้ม · กรณีเลขตรงกัน (ต่างแค่ช่องว่าง/ตัวพิมพ์) ไม่มีคำเตือนและไม่มีรายการยืนยันทับ · ปล่อยช่องว่างบันทึกไม่ได้</t>
        </is>
      </c>
      <c r="H58" s="12" t="inlineStr">
        <is>
          <t>Pass</t>
        </is>
      </c>
      <c r="I58" s="12" t="inlineStr">
        <is>
          <t>High</t>
        </is>
      </c>
      <c r="J58" s="12" t="inlineStr">
        <is>
          <t>Playwright E2E (automated)</t>
        </is>
      </c>
      <c r="K58" s="12" t="inlineStr">
        <is>
          <t>13/09/2569</t>
        </is>
      </c>
      <c r="L58" s="12" t="inlineStr">
        <is>
          <t>แก้แล้ว: เพิ่ม field + soft-warning validation ใน src/components/dossier/SecretaryDecisionCard.tsx และบันทึก Audit Log ผ่าน logHistory · เทสต์ 2 เคสใน e2e/sheet07-decision-intake.spec.ts (describe TC-057) · พฤติกรรมที่ตกลง: เตือนแล้วยืนยันทับได้ (ไม่ hard block) ตามแนว WIT0215 ที่ห้ามปัดตกเมื่อเลขไม่สอดคล้อง</t>
        </is>
      </c>
    </row>
    <row r="59" ht="45" customHeight="1" s="10">
      <c r="A59" s="12" t="inlineStr">
        <is>
          <t>TC-058</t>
        </is>
      </c>
      <c r="B59" s="12" t="inlineStr">
        <is>
          <t>08A รับคำสั่ง / แยกแนวทางคุ้มครอง</t>
        </is>
      </c>
      <c r="C59" s="12" t="inlineStr">
        <is>
          <t>[Happy] กรณีคำร้องหลัก: จัดทำ คบ.9 แจ้งพยาน และลงนาม คบ.11 ครบ</t>
        </is>
      </c>
      <c r="D59" s="13" t="inlineStr">
        <is>
          <t>1. รับผลอนุมัติจากแท็บ 07 (WIT0801, WIT0804)
2. ตรวจเลข วันที่ ผู้ลงนาม วิธี เงื่อนไข ช่วงเวลา
3. จัดทำ คบ.9 อ้างอิงผลอนุมัติฉบับลงนาม (WIT0805)
4. ส่ง/มอบ คบ.9 และบันทึกหลักฐานการรับทราบ (WIT0806)
5. จัดทำ คบ.11 (WIT0807) และชี้แจงข้อตกลง (WIT0808)
6. พยานยินยอมและลงนาม คบ.11 พร้อมพยานรับรอง (WIT0810-0811)</t>
        </is>
      </c>
      <c r="E59" s="14" t="inlineStr">
        <is>
          <t>วิธีที่อนุมัติ: 15(1)
ระยะเวลา: 90 วัน</t>
        </is>
      </c>
      <c r="F59" s="14" t="inlineStr">
        <is>
          <t>ระบบบันทึกช่องทาง วันส่ง วันรับ ผู้รับ ของ คบ.9 และอัปโหลด คบ.11 ฉบับครบลายมือชื่อ พร้อมล็อก Version/Hash ผู้ลงนาม บทบาท และวันเวลา จากนั้นเปิดเส้นทางวิธีที่อนุมัติ</t>
        </is>
      </c>
      <c r="G59" s="12" t="inlineStr">
        <is>
          <t>จากแฟ้ม Case 1.11 (คบ.9 ลงนาม/นำส่ง/พยานรับครบแล้ว) ลงนาม คบ.11 ครบทั้ง 4 ช่อง (พยาน/เจ้าพนักงาน/พยานรับรอง 2 คน) แล้วกดบันทึกข้อตกลง ระบบตั้ง kb11Signed=true และเปิดเส้นทางปฏิบัติวิธีที่ 1 อัตโนมัติตามที่เสนอไว้ใน คบ.6 (approvedMethods=[1], methodTracks มีวิธีที่ 1)</t>
        </is>
      </c>
      <c r="H59" s="12" t="inlineStr">
        <is>
          <t>Pass</t>
        </is>
      </c>
      <c r="I59" s="12" t="inlineStr">
        <is>
          <t>High</t>
        </is>
      </c>
      <c r="J59" s="12" t="inlineStr">
        <is>
          <t>Playwright E2E (automated)</t>
        </is>
      </c>
      <c r="K59" s="12" t="inlineStr">
        <is>
          <t>12/09/2569</t>
        </is>
      </c>
      <c r="L59" s="12" t="n"/>
    </row>
    <row r="60" ht="45" customHeight="1" s="10">
      <c r="A60" s="12" t="inlineStr">
        <is>
          <t>TC-059</t>
        </is>
      </c>
      <c r="B60" s="12" t="inlineStr">
        <is>
          <t>08A รับคำสั่ง / แยกแนวทางคุ้มครอง</t>
        </is>
      </c>
      <c r="C60" s="12" t="inlineStr">
        <is>
          <t>[Happy] กรณีเร่งด่วน: ใช้ความยินยอมใน คบ.5 แทน คบ.11</t>
        </is>
      </c>
      <c r="D60" s="13" t="inlineStr">
        <is>
          <t>1. รับ คบ.5 ลงนามและหลักฐานพยานรับทราบจากแท็บ 06 (WIT0803)
2. บันทึกวิธี เงื่อนไข ช่วงเวลาตามต้นฉบับ
3. ตรวจเงื่อนไขการเริ่มคุ้มครอง</t>
        </is>
      </c>
      <c r="E60" s="14" t="inlineStr">
        <is>
          <t>เอกสารต้นทาง: คบ.5 ลงนาม</t>
        </is>
      </c>
      <c r="F60" s="14" t="inlineStr">
        <is>
          <t>ระบบยอมรับความยินยอมใน คบ.5 เป็นเงื่อนไขเริ่มคุ้มครองได้ โดยไม่บังคับให้มี คบ.9/คบ.11 ก่อนในกรณีเร่งด่วน</t>
        </is>
      </c>
      <c r="G60" s="12" t="inlineStr">
        <is>
          <t>ตั้งค่า urgent+kb5Approved+ความยินยอมตาม คบ.5 ผ่าน casePatch แล้วเปิดหน้า 08A พบว่าประตูความยินยอมอ้างอิง คบ.5 (ไม่ใช่ คบ.11) และแสดง 'ลงนามครบแล้ว' โดยไม่ต้องมี คบ.9/คบ.11 และปุ่มเริ่มปฏิบัติจริงของวิธีที่ 1 เปิดใช้งานได้ทันทีจาก method1Gate ที่ยอมรับ kb5Approved</t>
        </is>
      </c>
      <c r="H60" s="12" t="inlineStr">
        <is>
          <t>Pass</t>
        </is>
      </c>
      <c r="I60" s="12" t="inlineStr">
        <is>
          <t>High</t>
        </is>
      </c>
      <c r="J60" s="12" t="inlineStr">
        <is>
          <t>Playwright E2E (automated)</t>
        </is>
      </c>
      <c r="K60" s="12" t="inlineStr">
        <is>
          <t>12/09/2569</t>
        </is>
      </c>
      <c r="L60" s="12" t="inlineStr">
        <is>
          <t>Business rule จากหมายเหตุใน 08A</t>
        </is>
      </c>
    </row>
    <row r="61" ht="45" customHeight="1" s="10">
      <c r="A61" s="12" t="inlineStr">
        <is>
          <t>TC-060</t>
        </is>
      </c>
      <c r="B61" s="12" t="inlineStr">
        <is>
          <t>08A รับคำสั่ง / แยกแนวทางคุ้มครอง</t>
        </is>
      </c>
      <c r="C61" s="12" t="inlineStr">
        <is>
          <t>[Happy] อนุมัติหลายวิธี เปิดหลายเส้นทางพร้อมกัน</t>
        </is>
      </c>
      <c r="D61" s="13" t="inlineStr">
        <is>
          <t>1. รับผลอนุมัติวิธี 15(1), 15(2), 15(3)
2. ดำเนินการ คบ.9/คบ.11 ครบ
3. ตรวจการแยกเส้นทางที่ WIT0813</t>
        </is>
      </c>
      <c r="E61" s="14" t="inlineStr">
        <is>
          <t>วิธี: 1, 2, 3</t>
        </is>
      </c>
      <c r="F61" s="14" t="inlineStr">
        <is>
          <t>ระบบเปิดงานหน้า 08A-1, 08A-2 และ 08A-3 พร้อมกัน แต่ละวิธีมีสถานะและวันเริ่มจริงของตนเองภายใต้ Episode เดียวกัน</t>
        </is>
      </c>
      <c r="G61" s="12" t="inlineStr">
        <is>
          <t>เลือกวิธี 15(1)(2)(3) พร้อมกันแล้วกด 'เปิดเส้นทางปฏิบัติตามวิธีที่เลือก' ระบบสร้าง methodTracks 3 รายการ (method 1,2,3) สถานะ pending อิสระจากกันในแฟ้มเดียว และหน้า 08A แสดงลิงก์ไปทั้ง 3 เส้นทางพร้อมกัน</t>
        </is>
      </c>
      <c r="H61" s="12" t="inlineStr">
        <is>
          <t>Pass</t>
        </is>
      </c>
      <c r="I61" s="12" t="inlineStr">
        <is>
          <t>High</t>
        </is>
      </c>
      <c r="J61" s="12" t="inlineStr">
        <is>
          <t>Playwright E2E (automated)</t>
        </is>
      </c>
      <c r="K61" s="12" t="inlineStr">
        <is>
          <t>12/09/2569</t>
        </is>
      </c>
      <c r="L61" s="12" t="n"/>
    </row>
    <row r="62" ht="45" customHeight="1" s="10">
      <c r="A62" s="12" t="inlineStr">
        <is>
          <t>TC-061</t>
        </is>
      </c>
      <c r="B62" s="12" t="inlineStr">
        <is>
          <t>08A รับคำสั่ง / แยกแนวทางคุ้มครอง</t>
        </is>
      </c>
      <c r="C62" s="12" t="inlineStr">
        <is>
          <t>[Negative] พยานไม่ยินยอมตาม คบ.11</t>
        </is>
      </c>
      <c r="D62" s="13" t="inlineStr">
        <is>
          <t>1. ชี้แจงข้อตกลงตาม คบ.11 (WIT0808)
2. พยานเลือก 'ไม่ยินยอม' (WIT0809)
3. บันทึกเหตุและหลักฐาน (WIT0812)
4. พยายามเริ่มปฏิบัติวิธีนั้น</t>
        </is>
      </c>
      <c r="E62" s="14" t="inlineStr">
        <is>
          <t>เหตุไม่ยินยอม: ไม่ประสงค์ย้ายที่อยู่</t>
        </is>
      </c>
      <c r="F62" s="14" t="inlineStr">
        <is>
          <t>ระบบห้ามเริ่มวิธีนั้นเด็ดขาด และเปิดทางเลือกเสนอทบทวน เปลี่ยนวิธี หรือยุติผ่านลำดับผู้บังคับบัญชา พร้อมเก็บหลักฐานการไม่ยินยอม</t>
        </is>
      </c>
      <c r="G62" s="12" t="inlineStr">
        <is>
          <t>ครอบคลุมแล้วทั้งชุดใน e2e/sheet08a-consent-decline.spec.ts (describe 'WIT0812 — พยานไม่ยินยอมตาม คบ.11: เสนอทบทวน เปลี่ยนวิธี หรือยุติ ผ่านลำดับผู้บังคับบัญชา') — มี 7 เทสต์ครอบคลุมทั้งสามแนวทาง (ทบทวน/เปลี่ยนวิธี/ยุติ) ผ่านลำดับชั้น ผบช.ชั้นต้น→ผอ. ครบ รวมถึงกรณียกเลิก/ต้องระบุเหตุก่อน/ส่งคืนแก้ไข — ทุกเทสต์ผ่าน (green) ไม่ได้เปลี่ยนชื่อเทสต์เพราะไฟล์นั้นไม่ได้อยู่ในรายการไฟล์ที่ทีมนี้ต้องเขียน/แก้ (นอกเหนือขอบเขตงาน) จึงบันทึกการแมปไว้ที่นี่แทน</t>
        </is>
      </c>
      <c r="H62" s="12" t="inlineStr">
        <is>
          <t>Pass</t>
        </is>
      </c>
      <c r="I62" s="12" t="inlineStr">
        <is>
          <t>High</t>
        </is>
      </c>
      <c r="J62" s="12" t="inlineStr">
        <is>
          <t>Playwright E2E (automated)</t>
        </is>
      </c>
      <c r="K62" s="12" t="inlineStr">
        <is>
          <t>12/09/2569</t>
        </is>
      </c>
      <c r="L62" s="12" t="inlineStr">
        <is>
          <t>เทสต์เดิมอยู่ในไฟล์ e2e/sheet08a-consent-decline.spec.ts ซึ่งเขียนไว้ก่อนหน้าและไม่ได้ตั้งชื่อขึ้นต้นด้วย TC-061 — ไม่ได้แก้ไขไฟล์นั้นตามขอบเขตงานที่ได้รับ (ไฟล์ที่ต้องเขียนคือ sheet08a-order-receipt.spec.ts เท่านั้น) จึงบันทึกการแมปไว้ในรายงานนี้แทนการเปลี่ยนชื่อเทสต์</t>
        </is>
      </c>
    </row>
    <row r="63" ht="45" customHeight="1" s="10">
      <c r="A63" s="12" t="inlineStr">
        <is>
          <t>TC-062</t>
        </is>
      </c>
      <c r="B63" s="12" t="inlineStr">
        <is>
          <t>08A รับคำสั่ง / แยกแนวทางคุ้มครอง</t>
        </is>
      </c>
      <c r="C63" s="12" t="inlineStr">
        <is>
          <t>[Negative] เริ่มคุ้มครองกรณีคำร้องหลักโดยที่ คบ.9/คบ.11 ยังไม่ลงนามครบ</t>
        </is>
      </c>
      <c r="D63" s="13" t="inlineStr">
        <is>
          <t>1. รับผลอนุมัติคำร้องหลัก
2. ข้ามการลงนาม คบ.11
3. พยายามส่งงานไปหน้า 08A-1</t>
        </is>
      </c>
      <c r="E63" s="14" t="inlineStr">
        <is>
          <t>คบ.11: ยังไม่ลงนาม</t>
        </is>
      </c>
      <c r="F63" s="14" t="inlineStr">
        <is>
          <t>ระบบไม่อนุญาตให้เริ่มคุ้มครอง และแจ้งว่าคำร้องหลักต้องมี คบ.9 และ คบ.11 ลงนามครบก่อน</t>
        </is>
      </c>
      <c r="G63" s="12" t="inlineStr">
        <is>
          <t>หน้า 08A (/protection-methods) ผูกการเปิดเส้นทางเข้ากับเอกสารตามคำสั่งแล้ว — เส้นทางคำร้องหลักต้องมี คบ.9 และ คบ.11 ลงนามครบ (นอกเหนือจากความยินยอม) ไม่ครบจะปิดปุ่ม 'เปิดเส้นทางปฏิบัติตามวิธีที่เลือก' พร้อมแสดงเหตุผลว่าขาดเอกสารใด และ handleOpenRoutes ยังกันซ้ำด้วย toast · approvedMethods คงเป็น [] ตามที่คาด · กรณีเร่งด่วนใช้ความยินยอมใน คบ.5 แทนได้เหมือนเดิม</t>
        </is>
      </c>
      <c r="H63" s="12" t="inlineStr">
        <is>
          <t>Pass</t>
        </is>
      </c>
      <c r="I63" s="12" t="inlineStr">
        <is>
          <t>High</t>
        </is>
      </c>
      <c r="J63" s="12" t="inlineStr">
        <is>
          <t>Playwright E2E (automated)</t>
        </is>
      </c>
      <c r="K63" s="12" t="inlineStr">
        <is>
          <t>13/09/2569</t>
        </is>
      </c>
      <c r="L63" s="12" t="inlineStr">
        <is>
          <t>Business rule หลักของ 08A · บังคับใช้แล้วที่ protection-methods.tsx (orderGateBlocked) — ยืนยันด้วย E2E TC-062</t>
        </is>
      </c>
    </row>
    <row r="64" ht="45" customHeight="1" s="10">
      <c r="A64" s="12" t="inlineStr">
        <is>
          <t>TC-063</t>
        </is>
      </c>
      <c r="B64" s="12" t="inlineStr">
        <is>
          <t>08A รับคำสั่ง / แยกแนวทางคุ้มครอง</t>
        </is>
      </c>
      <c r="C64" s="12" t="inlineStr">
        <is>
          <t>[Negative] เพิ่มวิธีคุ้มครองใหม่ใน คบ.11 ที่ไม่ได้อยู่ในผลอนุมัติ</t>
        </is>
      </c>
      <c r="D64" s="13" t="inlineStr">
        <is>
          <t>1. จัดทำ คบ.11 (WIT0807)
2. พยายามเพิ่มวิธี 15(4) ทั้งที่ผลอนุมัติมีเฉพาะ 15(1)</t>
        </is>
      </c>
      <c r="E64" s="14" t="inlineStr">
        <is>
          <t>ผลอนุมัติ: 15(1)
พยายามเพิ่ม: 15(4)</t>
        </is>
      </c>
      <c r="F64" s="14" t="inlineStr">
        <is>
          <t>ระบบไม่ให้เพิ่มวิธีใหม่เกินกว่าที่ได้รับอนุมัติ และจำกัดตัวเลือกให้ตรงกับคำสั่งเท่านั้น</t>
        </is>
      </c>
      <c r="G64" s="12" t="inlineStr">
        <is>
          <t>เพิ่มฟิลด์ CaseItem.orderedMethods ('วิธีที่ได้รับอนุมัติตามคำสั่ง') สืบทอดจาก คบ.6 ตอน secretaryApprove แยกจาก approvedMethods ที่เจ้าหน้าที่เลือกเอง · หน้า 08A แสดงเฉพาะวิธีที่อยู่ในคำสั่ง (วิธีที่ 4 ไม่ปรากฏเมื่อคำสั่งมีเฉพาะวิธีที่ 1) และ setApprovedMethods กรองวิธีนอกคำสั่งทิ้งที่ชั้น store · methodTracks ไม่มีวิธีที่ 4</t>
        </is>
      </c>
      <c r="H64" s="12" t="inlineStr">
        <is>
          <t>Pass</t>
        </is>
      </c>
      <c r="I64" s="12" t="inlineStr">
        <is>
          <t>High</t>
        </is>
      </c>
      <c r="J64" s="12" t="inlineStr">
        <is>
          <t>Playwright E2E (automated)</t>
        </is>
      </c>
      <c r="K64" s="12" t="inlineStr">
        <is>
          <t>13/09/2569</t>
        </is>
      </c>
      <c r="L64" s="12" t="inlineStr">
        <is>
          <t>เพิ่มวิธีเกินคำสั่งต้องผ่านข้อเสนอเปลี่ยนวิธี WIT1110 ก่อน</t>
        </is>
      </c>
    </row>
    <row r="65" ht="45" customHeight="1" s="10">
      <c r="A65" s="12" t="inlineStr">
        <is>
          <t>TC-064</t>
        </is>
      </c>
      <c r="B65" s="12" t="inlineStr">
        <is>
          <t>08A รับคำสั่ง / แยกแนวทางคุ้มครอง</t>
        </is>
      </c>
      <c r="C65" s="12" t="inlineStr">
        <is>
          <t>[Edge] พยานรับ คบ.9 ล่าช้า / ส่งไม่สำเร็จ</t>
        </is>
      </c>
      <c r="D65" s="13" t="inlineStr">
        <is>
          <t>1. ส่ง คบ.9 ทางไปรษณีย์
2. บันทึกว่าส่งไม่สำเร็จ/ตีกลับ
3. เปลี่ยนช่องทางเป็นนำส่งโดยตรงและบันทึกวันรับจริง</t>
        </is>
      </c>
      <c r="E65" s="14" t="inlineStr">
        <is>
          <t>ช่องทางที่ 1: ไปรษณีย์ (ตีกลับ)
ช่องทางที่ 2: นำส่งโดยตรง</t>
        </is>
      </c>
      <c r="F65" s="14" t="inlineStr">
        <is>
          <t>ระบบบันทึกประวัติการส่งทุกครั้งพร้อมผลลัพธ์ และใช้วันที่ผู้รับได้รับจริงเป็นวันอ้างอิง ไม่ใช่วันส่ง</t>
        </is>
      </c>
      <c r="G65" s="12" t="inlineStr">
        <is>
          <t>เพิ่ม CaseItem.dispatchHistory (DispatchAttempt[]) — recordDispatch บันทึกทุกครั้งพร้อมผลลัพธ์ ไม่เขียนทับ และเพิ่ม reportDispatchFailure สำหรับบันทึกว่าตีกลับ/ส่งไม่สำเร็จ · NoticeDispatchCard แสดงประวัติการนำส่งรายครั้ง และคงฟอร์มเลือกช่องทางไว้จนกว่าจะมี deliveredAt จึงเปลี่ยนเป็น 'นำส่งโดยตรง' แล้วบันทึกใหม่ได้ · วันอ้างอิงยังเป็นวันที่ผู้รับได้รับจริง (deliveredAt) ไม่ใช่วันส่ง</t>
        </is>
      </c>
      <c r="H65" s="12" t="inlineStr">
        <is>
          <t>Pass</t>
        </is>
      </c>
      <c r="I65" s="12" t="inlineStr">
        <is>
          <t>Medium</t>
        </is>
      </c>
      <c r="J65" s="12" t="inlineStr">
        <is>
          <t>Playwright E2E (automated)</t>
        </is>
      </c>
      <c r="K65" s="12" t="inlineStr">
        <is>
          <t>13/09/2569</t>
        </is>
      </c>
      <c r="L65" s="12" t="inlineStr">
        <is>
          <t>WIT0806 — ประวัติการนำส่งหลายครั้งพร้อมผลลัพธ์</t>
        </is>
      </c>
    </row>
    <row r="66" ht="45" customHeight="1" s="10">
      <c r="A66" s="12" t="inlineStr">
        <is>
          <t>TC-065</t>
        </is>
      </c>
      <c r="B66" s="12" t="inlineStr">
        <is>
          <t>08A รับคำสั่ง / แยกแนวทางคุ้มครอง</t>
        </is>
      </c>
      <c r="C66" s="12" t="inlineStr">
        <is>
          <t>[Edge] คบ.11 ขาดลายมือชื่อพยานรับรอง</t>
        </is>
      </c>
      <c r="D66" s="13" t="inlineStr">
        <is>
          <t>1. อัปโหลด คบ.11 ที่มีเฉพาะลายมือชื่อพยานและผู้ให้การคุ้มครอง
2. กดยืนยันฉบับสมบูรณ์</t>
        </is>
      </c>
      <c r="E66" s="14" t="inlineStr">
        <is>
          <t>ลายมือชื่อ: 2 จาก 3</t>
        </is>
      </c>
      <c r="F66" s="14" t="inlineStr">
        <is>
          <t>ระบบแจ้งว่าลายมือชื่อไม่ครบตามแบบ และไม่ให้ล็อกเป็นฉบับสมบูรณ์จนกว่าจะครบ</t>
        </is>
      </c>
      <c r="G66" s="12" t="inlineStr">
        <is>
          <t>Kb11SignatureActions เปลี่ยนจากการตรวจเฉพาะ kb11-witness + kb11-officer เป็นตรวจครบทุกช่องใน KB11_SIGN_SLOTS (รวมพยานรับรอง kb11-attest1/attest2) · เซ็นเพียง 2 จาก 4 ช่อง ปุ่ม 'บันทึกข้อตกลง คบ.11' ถูกปิด พร้อมคำเตือนว่าลายมือชื่อไม่ครบตามแบบ · kb11Signed ยังเป็น false</t>
        </is>
      </c>
      <c r="H66" s="12" t="inlineStr">
        <is>
          <t>Pass</t>
        </is>
      </c>
      <c r="I66" s="12" t="inlineStr">
        <is>
          <t>High</t>
        </is>
      </c>
      <c r="J66" s="12" t="inlineStr">
        <is>
          <t>Playwright E2E (automated)</t>
        </is>
      </c>
      <c r="K66" s="12" t="inlineStr">
        <is>
          <t>13/09/2569</t>
        </is>
      </c>
      <c r="L66" s="12" t="inlineStr">
        <is>
          <t>ล็อกเป็นฉบับสมบูรณ์ไม่ได้จนกว่าลายมือชื่อครบทุกช่อง</t>
        </is>
      </c>
    </row>
    <row r="67" ht="45" customHeight="1" s="10">
      <c r="A67" s="12" t="inlineStr">
        <is>
          <t>TC-066</t>
        </is>
      </c>
      <c r="B67" s="12" t="inlineStr">
        <is>
          <t>08A-1 วิธีที่ 1 จัดชุดคุ้มครอง</t>
        </is>
      </c>
      <c r="C67" s="12" t="inlineStr">
        <is>
          <t>[Happy] เริ่มคุ้มครองชั่วคราวตาม คบ.5 ทันที</t>
        </is>
      </c>
      <c r="D67" s="13" t="inlineStr">
        <is>
          <t>1. รับงานวิธีที่ 1 (WIT0814)
2. ระบบจำแนกว่าเป็นคำสั่งชั่วคราว (WIT0815)
3. บันทึกวันเริ่มจริงและช่วงเวลาตาม คบ.5 (WIT0816)
4. จัดแผนปฏิบัติและชี้แจงชุดปฏิบัติ (WIT0819-0820)</t>
        </is>
      </c>
      <c r="E67" s="14" t="inlineStr">
        <is>
          <t>คบ.5 ช่วงเวลา: 1-30 ก.ย. 2569
วันเริ่มจริง: 1 ก.ย. 2569</t>
        </is>
      </c>
      <c r="F67" s="14" t="inlineStr">
        <is>
          <t>สถานะ = TEMPORARY_ACTIVE ใน Episode เดียว เริ่มนับวันสะสมจากวันเริ่มจริง และคำร้องหลักยังเดินต่อควบคู่</t>
        </is>
      </c>
      <c r="G67" s="12" t="inlineStr">
        <is>
          <t>ตั้งค่า kb5Approved+consent คบ.5 ผ่านแล้ว กดปุ่ม 'เริ่มปฏิบัติจริง' ที่หน้า 08A-1 ระบบตั้งสถานะวิธีที่ 1 เป็น active, startedAt ถูกบันทึก, episode.phases[0].kind='TEMPORARY' และ คบ.9/คบ.11 ยังไม่ถูกแตะต้อง (คำร้องหลักเดินคู่ขนานได้จริง) พร้อมข้อความ 'สถานะปัจจุบัน: TEMPORARY_ACTIVE' บนหน้าจอ</t>
        </is>
      </c>
      <c r="H67" s="12" t="inlineStr">
        <is>
          <t>Pass</t>
        </is>
      </c>
      <c r="I67" s="12" t="inlineStr">
        <is>
          <t>High</t>
        </is>
      </c>
      <c r="J67" s="12" t="inlineStr">
        <is>
          <t>Playwright E2E (automated)</t>
        </is>
      </c>
      <c r="K67" s="12" t="inlineStr">
        <is>
          <t>12/09/2569</t>
        </is>
      </c>
      <c r="L67" s="12" t="n"/>
    </row>
    <row r="68" ht="45" customHeight="1" s="10">
      <c r="A68" s="12" t="inlineStr">
        <is>
          <t>TC-067</t>
        </is>
      </c>
      <c r="B68" s="12" t="inlineStr">
        <is>
          <t>08A-1 วิธีที่ 1 จัดชุดคุ้มครอง</t>
        </is>
      </c>
      <c r="C68" s="12" t="inlineStr">
        <is>
          <t>[Happy] กรณีคำร้องหลัก จัดทำและลงนาม คบ.8 แล้วจัดแผนปฏิบัติ</t>
        </is>
      </c>
      <c r="D68" s="13" t="inlineStr">
        <is>
          <t>1. รับงานวิธีที่ 1 กรณีคำร้องหลัก (WIT0817)
2. จัดทำร่าง คบ.8 มอบหมายหัวหน้าและเจ้าพนักงาน
3. ผู้มีอำนาจตรวจและลงนาม คบ.8 (WIT0818)
4. จัดแผนปฏิบัติ: สมาชิก/เวร รถ อุปกรณ์ พื้นที่ จุดรับ-ส่ง ช่องทางฉุกเฉิน (WIT0819)
5. ชี้แจงแบบ Need-to-Know (WIT0820)</t>
        </is>
      </c>
      <c r="E68" s="14" t="inlineStr">
        <is>
          <t>หัวหน้าชุด: ร.ต.อ. ก.
สมาชิก: 4 นาย</t>
        </is>
      </c>
      <c r="F68" s="14" t="inlineStr">
        <is>
          <t>คบ.8 ฉบับลงนามถูกล็อก, แผนปฏิบัติถูกบันทึกครบทุกองค์ประกอบ และมีบันทึกการรับงาน เวลาเข้าเวร ผู้รับผิดชอบของชุดปฏิบัติ</t>
        </is>
      </c>
      <c r="G68" s="12" t="inlineStr">
        <is>
          <t>เจ้าหน้าที่กด 'ส่งเสนอเลขาธิการฯ ลงนาม' (kb8SubmittedAt ถูกตั้งค่า) แล้วเลขาธิการฯ ลงนาม คบ.8 ผ่านโมดัลลงนามในแฟ้ม (kb8Signed=true) จากนั้นเจ้าหน้าที่กรอกแผนปฏิบัติ (WIT0819) และชี้แจง Need-to-Know (WIT0820) แล้วกดเริ่มปฏิบัติจริงสำเร็จ — track.plan.teamMembers ถูกบันทึกครบและ status=active</t>
        </is>
      </c>
      <c r="H68" s="12" t="inlineStr">
        <is>
          <t>Pass</t>
        </is>
      </c>
      <c r="I68" s="12" t="inlineStr">
        <is>
          <t>High</t>
        </is>
      </c>
      <c r="J68" s="12" t="inlineStr">
        <is>
          <t>Playwright E2E (automated)</t>
        </is>
      </c>
      <c r="K68" s="12" t="inlineStr">
        <is>
          <t>12/09/2569</t>
        </is>
      </c>
      <c r="L68" s="12" t="n"/>
    </row>
    <row r="69" ht="45" customHeight="1" s="10">
      <c r="A69" s="12" t="inlineStr">
        <is>
          <t>TC-068</t>
        </is>
      </c>
      <c r="B69" s="12" t="inlineStr">
        <is>
          <t>08A-1 วิธีที่ 1 จัดชุดคุ้มครอง</t>
        </is>
      </c>
      <c r="C69" s="12" t="inlineStr">
        <is>
          <t>[Happy] เปลี่ยน Phase จาก TEMPORARY เป็น MAIN โดยไม่รีเซ็ตวันสะสม</t>
        </is>
      </c>
      <c r="D69" s="13" t="inlineStr">
        <is>
          <t>1. เริ่มคุ้มครองชั่วคราว 20 วัน
2. ผลคำร้องหลักอนุมัติ (WIT0821)
3. ระบบเปลี่ยน Phase เป็น MAIN_ACTIVE
4. ตรวจยอดวันสะสม</t>
        </is>
      </c>
      <c r="E69" s="14" t="inlineStr">
        <is>
          <t>ชั่วคราว: 20 วัน
หลัก: เริ่มวันที่ 21</t>
        </is>
      </c>
      <c r="F69" s="13" t="inlineStr">
        <is>
          <t>Episode เดิมถูกคงไว้ Phase เปลี่ยนต่อเนื่อง ยอดวันสะสม = 20 วัน + วันของ Phase หลัก โดยไม่รีเซ็ตเป็น 0</t>
        </is>
      </c>
      <c r="G69" s="12" t="inlineStr">
        <is>
          <t>สร้าง Episode ที่มี Phase TEMPORARY เริ่มเมื่อ 20 วันก่อน (ยังเปิดอยู่) แล้วให้เลขาธิการฯ ลงนาม คบ.8 — ระบบเพิ่ม Phase ใหม่ชนิด MAIN ต่อท้ายใน Episode เดิม (ไม่เปิด Episode ใหม่) ปิด Phase เดิมด้วย endedAt และหน้า 08A-1 แสดง 'สถานะปัจจุบัน: MAIN_ACTIVE' ถูกต้อง ไม่มีการรีเซ็ตวันสะสม</t>
        </is>
      </c>
      <c r="H69" s="12" t="inlineStr">
        <is>
          <t>Pass</t>
        </is>
      </c>
      <c r="I69" s="12" t="inlineStr">
        <is>
          <t>High</t>
        </is>
      </c>
      <c r="J69" s="12" t="inlineStr">
        <is>
          <t>Playwright E2E (automated)</t>
        </is>
      </c>
      <c r="K69" s="12" t="inlineStr">
        <is>
          <t>12/09/2569</t>
        </is>
      </c>
      <c r="L69" s="12" t="inlineStr">
        <is>
          <t>Business rule สำคัญที่สุดเรื่องการนับวัน</t>
        </is>
      </c>
    </row>
    <row r="70" ht="45" customHeight="1" s="10">
      <c r="A70" s="12" t="inlineStr">
        <is>
          <t>TC-069</t>
        </is>
      </c>
      <c r="B70" s="12" t="inlineStr">
        <is>
          <t>08A-1 วิธีที่ 1 จัดชุดคุ้มครอง</t>
        </is>
      </c>
      <c r="C70" s="12" t="inlineStr">
        <is>
          <t>[Negative] วันสะสม TEMPORARY + MAIN เกิน 180 วัน</t>
        </is>
      </c>
      <c r="D70" s="13" t="inlineStr">
        <is>
          <t>1. สร้าง Episode ที่มีวันสะสม 175 วัน
2. บันทึกการคุ้มครองต่ออีก 10 วัน</t>
        </is>
      </c>
      <c r="E70" s="14" t="inlineStr">
        <is>
          <t>วันสะสม: 175 + 10</t>
        </is>
      </c>
      <c r="F70" s="14" t="inlineStr">
        <is>
          <t>ระบบแจ้งเตือนว่าจะเกินเพดาน 180 วัน และไม่ให้บันทึกช่วงเวลาที่ทำให้ยอดรวมเกิน โดยชี้ไปเส้นทางแท็บ 11A/08C แทน</t>
        </is>
      </c>
      <c r="G70" s="12" t="inlineStr">
        <is>
          <t>เพิ่ม methodStartBlocker (src/lib/methodProgress.ts) เป็นจุดตรวจกลางก่อนเริ่มปฏิบัติทุกวิธี และ setMethodStatus ปฏิเสธการตั้งสถานะ active พร้อมบันทึกเหตุผลลงประวัติ เมื่อ Episode อยู่ในสถานะ atCap หรือ nearCap · Episode ที่มีวันสะสม ~174 วัน กดเริ่มวิธีที่ 2 แล้ว track ไม่เปลี่ยนเป็น active และมีข้อความชี้ไปแท็บ 11A/08C</t>
        </is>
      </c>
      <c r="H70" s="12" t="inlineStr">
        <is>
          <t>Pass</t>
        </is>
      </c>
      <c r="I70" s="12" t="inlineStr">
        <is>
          <t>High</t>
        </is>
      </c>
      <c r="J70" s="12" t="inlineStr">
        <is>
          <t>Playwright E2E (automated)</t>
        </is>
      </c>
      <c r="K70" s="12" t="inlineStr">
        <is>
          <t>13/09/2569</t>
        </is>
      </c>
      <c r="L70" s="12" t="inlineStr">
        <is>
          <t>ตรวจเพดาน 180 วันถูกเรียกใช้จริงที่จุดเริ่มปฏิบัติของทุกวิธีแล้ว</t>
        </is>
      </c>
    </row>
    <row r="71" ht="45" customHeight="1" s="10">
      <c r="A71" s="12" t="inlineStr">
        <is>
          <t>TC-070</t>
        </is>
      </c>
      <c r="B71" s="12" t="inlineStr">
        <is>
          <t>08A-1 วิธีที่ 1 จัดชุดคุ้มครอง</t>
        </is>
      </c>
      <c r="C71" s="12" t="inlineStr">
        <is>
          <t>[Negative] คำร้องหลักไม่อนุมัติระหว่างคุ้มครองชั่วคราว</t>
        </is>
      </c>
      <c r="D71" s="13" t="inlineStr">
        <is>
          <t>1. อยู่ในสถานะ TEMPORARY_ACTIVE
2. ผลคำร้องหลัก = ไม่อนุมัติ
3. ตรวจเส้นทางที่ระบบสร้าง</t>
        </is>
      </c>
      <c r="E71" s="14" t="inlineStr">
        <is>
          <t>ผลหลัก: ไม่อนุมัติ</t>
        </is>
      </c>
      <c r="F71" s="14" t="inlineStr">
        <is>
          <t>ระบบส่งเรื่องไปแท็บ 09A และดำเนินการยุติช่วงคุ้มครองชั่วคราวตามคำสั่ง โดยคงประวัติวันสะสมและเอกสารไว้</t>
        </is>
      </c>
      <c r="G71" s="12" t="inlineStr">
        <is>
          <t>เพิ่ม endProtectionForNonApproval ใน useCaseStore และผูกเป็น effect ในหน้าแฟ้ม (dossier/$caseNo.tsx) — เมื่อ activity7State='rejected' และยังมีวิธีที่ active/preparing อยู่ ระบบยุติ track (status='ended' + endedAt) ปิด Episode โดยคงวันสะสมและเอกสารเดิมไว้ครบ แล้วส่งแฟ้มเข้าเส้นทางแจ้งผลไม่อนุมัติ (stage='notice', extraForms เพิ่ม คบ.10) ของแท็บ 09A</t>
        </is>
      </c>
      <c r="H71" s="12" t="inlineStr">
        <is>
          <t>Pass</t>
        </is>
      </c>
      <c r="I71" s="12" t="inlineStr">
        <is>
          <t>High</t>
        </is>
      </c>
      <c r="J71" s="12" t="inlineStr">
        <is>
          <t>Playwright E2E (automated)</t>
        </is>
      </c>
      <c r="K71" s="12" t="inlineStr">
        <is>
          <t>13/09/2569</t>
        </is>
      </c>
      <c r="L71" s="12" t="inlineStr">
        <is>
          <t>คงประวัติวันสะสมและเอกสาร — ปิด Episode ไม่ใช่ลบทิ้ง</t>
        </is>
      </c>
    </row>
    <row r="72" ht="45" customHeight="1" s="10">
      <c r="A72" s="12" t="inlineStr">
        <is>
          <t>TC-071</t>
        </is>
      </c>
      <c r="B72" s="12" t="inlineStr">
        <is>
          <t>08A-1 วิธีที่ 1 จัดชุดคุ้มครอง</t>
        </is>
      </c>
      <c r="C72" s="12" t="inlineStr">
        <is>
          <t>[Negative] จัดชุดปฏิบัติก่อน คบ.8 ลงนาม (กรณีคำร้องหลัก)</t>
        </is>
      </c>
      <c r="D72" s="13" t="inlineStr">
        <is>
          <t>1. ร่าง คบ.8 แต่ยังไม่ลงนาม
2. พยายามยืนยันแผนปฏิบัติและเริ่มเวร</t>
        </is>
      </c>
      <c r="E72" s="14" t="inlineStr">
        <is>
          <t>คบ.8: ร่าง</t>
        </is>
      </c>
      <c r="F72" s="14" t="inlineStr">
        <is>
          <t>ระบบไม่อนุญาตให้เริ่มปฏิบัติจนกว่า คบ.8 จะลงนาม (กรณีคำร้องหลัก) พร้อมแจ้งสถานะเอกสารที่ค้าง</t>
        </is>
      </c>
      <c r="G72" s="12" t="inlineStr">
        <is>
          <t>กรณีคำร้องหลัก (ไม่มี คบ.5) ที่ยังไม่ลงนาม คบ.8 (มีแค่ kb8SubmittedAt) หน้า 08A-1 แสดงข้อความ 'คบ.8 ยังไม่ผ่านการลงนามของเลขาธิการ ป.ป.ท. ...' และปุ่ม 'ถัดไป' ของ wizard ถูก disable ทันที ทำให้เดินไปถึงขั้นจัดแผนปฏิบัติ/เริ่มปฏิบัติจริงไม่ได้เลยจนกว่าจะลงนาม คบ.8</t>
        </is>
      </c>
      <c r="H72" s="12" t="inlineStr">
        <is>
          <t>Pass</t>
        </is>
      </c>
      <c r="I72" s="12" t="inlineStr">
        <is>
          <t>High</t>
        </is>
      </c>
      <c r="J72" s="12" t="inlineStr">
        <is>
          <t>Playwright E2E (automated)</t>
        </is>
      </c>
      <c r="K72" s="12" t="inlineStr">
        <is>
          <t>12/09/2569</t>
        </is>
      </c>
      <c r="L72" s="12" t="n"/>
    </row>
    <row r="73" ht="45" customHeight="1" s="10">
      <c r="A73" s="12" t="inlineStr">
        <is>
          <t>TC-072</t>
        </is>
      </c>
      <c r="B73" s="12" t="inlineStr">
        <is>
          <t>08A-1 วิธีที่ 1 จัดชุดคุ้มครอง</t>
        </is>
      </c>
      <c r="C73" s="12" t="inlineStr">
        <is>
          <t>[Edge] ส่งกลับแก้ไข คบ.8 ต้องทำ Revision ใหม่</t>
        </is>
      </c>
      <c r="D73" s="13" t="inlineStr">
        <is>
          <t>1. ผู้มีอำนาจส่งกลับแก้ไข คบ.8
2. เจ้าหน้าที่แก้ไขและเสนอใหม่ (WIT0818)</t>
        </is>
      </c>
      <c r="E73" s="14" t="inlineStr">
        <is>
          <t>รอบแก้: 1</t>
        </is>
      </c>
      <c r="F73" s="14" t="inlineStr">
        <is>
          <t>ระบบสร้าง คบ.8 Revision ใหม่ เก็บฉบับเดิม และแสดงเหตุผลการส่งกลับในประวัติ</t>
        </is>
      </c>
      <c r="G73" s="12" t="inlineStr">
        <is>
          <t>เพิ่ม returnKb8ForRevision ใน useCaseStore (รูปแบบเดียวกับการทำเวอร์ชันของ คบ.15) เก็บฉบับเดิมไว้ใน kb8PreviousVersions พร้อมเหตุผลการส่งกลับ และเพิ่ม kb8Version · หน้าลงนาม คบ.8 (OutgoingNoticeSignature) มีปุ่ม 'ส่งกลับแก้ไข' ให้เลขาธิการฯ พร้อมช่องกรอกเหตุผลและจอยืนยัน · คบ.9/คบ.10 ยังเป็นลงนามอย่างเดียวเหมือนเดิม</t>
        </is>
      </c>
      <c r="H73" s="12" t="inlineStr">
        <is>
          <t>Pass</t>
        </is>
      </c>
      <c r="I73" s="12" t="inlineStr">
        <is>
          <t>Medium</t>
        </is>
      </c>
      <c r="J73" s="12" t="inlineStr">
        <is>
          <t>Playwright E2E (automated)</t>
        </is>
      </c>
      <c r="K73" s="12" t="inlineStr">
        <is>
          <t>13/09/2569</t>
        </is>
      </c>
      <c r="L73" s="12" t="inlineStr">
        <is>
          <t>Revision ของ คบ.8 เก็บฉบับเดิม ไม่แก้ทับ และแสดงเหตุผลในประวัติ</t>
        </is>
      </c>
    </row>
    <row r="74" ht="45" customHeight="1" s="10">
      <c r="A74" s="12" t="inlineStr">
        <is>
          <t>TC-073</t>
        </is>
      </c>
      <c r="B74" s="12" t="inlineStr">
        <is>
          <t>08A-1 วิธีที่ 1 จัดชุดคุ้มครอง</t>
        </is>
      </c>
      <c r="C74" s="12" t="inlineStr">
        <is>
          <t>[Edge] แผนปฏิบัติไม่ระบุผู้ใกล้ชิดที่อนุมัติ</t>
        </is>
      </c>
      <c r="D74" s="13" t="inlineStr">
        <is>
          <t>1. จัดแผนปฏิบัติ (WIT0819)
2. เว้นช่องผู้ใกล้ชิดที่อนุมัติให้เข้าถึงพยาน
3. บันทึก</t>
        </is>
      </c>
      <c r="E74" s="14" t="inlineStr">
        <is>
          <t>ผู้ใกล้ชิด: (เว้นว่าง)</t>
        </is>
      </c>
      <c r="F74" s="14" t="inlineStr">
        <is>
          <t>ระบบเตือนว่าข้อมูลแผนยังไม่ครบตามรายการที่กำหนด และให้ยืนยันหรือกรอกเพิ่มก่อนเริ่มปฏิบัติ</t>
        </is>
      </c>
      <c r="G74" s="12" t="inlineStr">
        <is>
          <t>StartButton ใน MethodPanels รับ prop warnBeforeStart — วิธีที่ 1 ที่ยังไม่ระบุ teamMembers/approvedContacts จะขึ้นจอเตือนว่าแผนยังไม่ครบ (ขาดผู้ใกล้ชิดที่ได้รับอนุมัติ) พร้อมให้ยกเลิกหรือยืนยัน ก่อนจึงเข้าสู่จอยืนยันเริ่มปฏิบัติจริงตามปกติ และการเริ่มปฏิบัติถูกบันทึกลงประวัติ</t>
        </is>
      </c>
      <c r="H74" s="12" t="inlineStr">
        <is>
          <t>Pass</t>
        </is>
      </c>
      <c r="I74" s="12" t="inlineStr">
        <is>
          <t>Medium</t>
        </is>
      </c>
      <c r="J74" s="12" t="inlineStr">
        <is>
          <t>Playwright E2E (automated)</t>
        </is>
      </c>
      <c r="K74" s="12" t="inlineStr">
        <is>
          <t>13/09/2569</t>
        </is>
      </c>
      <c r="L74" s="12" t="inlineStr">
        <is>
          <t>เตือน+ยืนยัน (ไม่ใช่บล็อกแข็ง) ตามที่ Expected ระบุ</t>
        </is>
      </c>
    </row>
    <row r="75" ht="45" customHeight="1" s="10">
      <c r="A75" s="12" t="inlineStr">
        <is>
          <t>TC-074</t>
        </is>
      </c>
      <c r="B75" s="12" t="inlineStr">
        <is>
          <t>08A-2 วิธีที่ 2 จัดสถานที่ปลอดภัย</t>
        </is>
      </c>
      <c r="C75" s="12" t="inlineStr">
        <is>
          <t>[Happy] เสนอและประเมินสถานที่ปลอดภัยผ่าน แล้วย้ายพยานเข้าพัก</t>
        </is>
      </c>
      <c r="D75" s="13" t="inlineStr">
        <is>
          <t>1. รับงานวิธีที่ 2 (WIT0822)
2. ตรวจขอบเขตที่อนุมัติและความจำเป็น (WIT0823)
3. เสนอสถานที่ปลอดภัย (WIT0824)
4. ประเมินความปลอดภัย/ความลับ/ทรัพยากร (WIT0825-0826)
5. จัดแผนย้ายและรับ-ส่ง (WIT0827)
6. พาพยานย้าย/เข้าพักและบันทึกผู้ส่ง-ผู้รับมอบ (WIT0828-0829)</t>
        </is>
      </c>
      <c r="E75" s="14" t="inlineStr">
        <is>
          <t>สถานที่: บ้านพักที่ ป.ป.ท. กำหนด
บุคคลร่วมคุ้มครอง: 2 คน</t>
        </is>
      </c>
      <c r="F75" s="14" t="inlineStr">
        <is>
          <t>ระบบบันทึกสถานที่ ผู้ดูแล วันเริ่มจริง และตั้งสถานะวิธี = ACTIVE ตาม Episode Phase ของเอกสารต้นทาง แล้วส่งไปแท็บ 10</t>
        </is>
      </c>
      <c r="G75" s="12" t="inlineStr">
        <is>
          <t>กรอกขอบเขต/เสนอสถานที่ (ป.ป.ท. กำหนด)/ประเมินว่าเหมาะสม/กรอกแผนย้ายและผู้ส่ง-รับมอบ แล้วกดบันทึกเข้าพัก·ACTIVE ระบบบันทึก site (proposedSite, custodian ฯลฯ) ครบและตั้งสถานะวิธีที่ 2 เป็น active</t>
        </is>
      </c>
      <c r="H75" s="12" t="inlineStr">
        <is>
          <t>Pass</t>
        </is>
      </c>
      <c r="I75" s="12" t="inlineStr">
        <is>
          <t>High</t>
        </is>
      </c>
      <c r="J75" s="12" t="inlineStr">
        <is>
          <t>Playwright E2E (automated)</t>
        </is>
      </c>
      <c r="K75" s="12" t="inlineStr">
        <is>
          <t>12/09/2569</t>
        </is>
      </c>
      <c r="L75" s="12" t="n"/>
    </row>
    <row r="76" ht="45" customHeight="1" s="10">
      <c r="A76" s="12" t="inlineStr">
        <is>
          <t>TC-075</t>
        </is>
      </c>
      <c r="B76" s="12" t="inlineStr">
        <is>
          <t>08A-2 วิธีที่ 2 จัดสถานที่ปลอดภัย</t>
        </is>
      </c>
      <c r="C76" s="12" t="inlineStr">
        <is>
          <t>[Happy] สถานที่ไม่เหมาะสม ต้องเลือกใหม่</t>
        </is>
      </c>
      <c r="D76" s="13" t="inlineStr">
        <is>
          <t>1. ประเมินสถานที่ที่เสนอ (WIT0826)
2. ผลประเมิน = ไม่เหมาะสม
3. เสนอสถานที่ใหม่และประเมินซ้ำ</t>
        </is>
      </c>
      <c r="E76" s="14" t="inlineStr">
        <is>
          <t>ผลประเมินครั้งที่ 1: ไม่เหมาะสม (ทางเข้า-ออกไม่ปลอดภัย)</t>
        </is>
      </c>
      <c r="F76" s="14" t="inlineStr">
        <is>
          <t>ระบบวนกลับไปขั้นเสนอสถานที่ใหม่ พร้อมเก็บบันทึกผลประเมินครั้งก่อนและเหตุผลไว้ครบ</t>
        </is>
      </c>
      <c r="G76" s="12" t="inlineStr">
        <is>
          <t>เพิ่ม MethodSite.evaluations (MethodSiteEvaluation[]) และ site.round — ทุกครั้งที่บันทึกผลประเมิน ระบบผนวกผลรอบนั้นเข้าประวัติพร้อมเหตุผลและผู้ประเมิน ไม่เขียนทับรอบก่อน และแสดงประวัติผลประเมินทุกรอบใต้การ์ด WIT0825 · ผลประเมินรอบที่ 1 (ไม่เหมาะสม + เหตุผลทางเข้า-ออก) ยังอยู่ครบหลังประเมินรอบที่ 2</t>
        </is>
      </c>
      <c r="H76" s="12" t="inlineStr">
        <is>
          <t>Pass</t>
        </is>
      </c>
      <c r="I76" s="12" t="inlineStr">
        <is>
          <t>High</t>
        </is>
      </c>
      <c r="J76" s="12" t="inlineStr">
        <is>
          <t>Playwright E2E (automated)</t>
        </is>
      </c>
      <c r="K76" s="12" t="inlineStr">
        <is>
          <t>13/09/2569</t>
        </is>
      </c>
      <c r="L76" s="12" t="inlineStr">
        <is>
          <t>ปรับ assertion ของ TC-075 ให้ตรวจประวัติผลประเมิน (evaluations) แทนค่าที่ถูกเขียนทับ</t>
        </is>
      </c>
    </row>
    <row r="77" ht="45" customHeight="1" s="10">
      <c r="A77" s="12" t="inlineStr">
        <is>
          <t>TC-076</t>
        </is>
      </c>
      <c r="B77" s="12" t="inlineStr">
        <is>
          <t>08A-2 วิธีที่ 2 จัดสถานที่ปลอดภัย</t>
        </is>
      </c>
      <c r="C77" s="12" t="inlineStr">
        <is>
          <t>[Happy] เปลี่ยน/เพิ่มวิธีที่ 4 เมื่อต้องให้หน่วยงานภายนอกดำเนินการ</t>
        </is>
      </c>
      <c r="D77" s="13" t="inlineStr">
        <is>
          <t>1. ประเมินแล้วพบว่า ป.ป.ท. ดำเนินการเองไม่ได้
2. เลือกเส้นทางเปลี่ยน/เพิ่มวิธีที่ 4
3. ตรวจงานที่ระบบสร้าง</t>
        </is>
      </c>
      <c r="E77" s="12" t="inlineStr">
        <is>
          <t>-</t>
        </is>
      </c>
      <c r="F77" s="14" t="inlineStr">
        <is>
          <t>ระบบเสนอให้ดำเนินการตามวิธีที่ 4 และเปิดงานที่หน้า 08B โดยคงประวัติการดำเนินการวิธีที่ 2 ไว้</t>
        </is>
      </c>
      <c r="G77" s="12" t="inlineStr">
        <is>
          <t>หลังประเมินว่าสถานที่ไม่เหมาะสม การ์ด 'หากต้องให้หน่วยงานภายนอกดำเนินการแทน' ปรากฏพร้อมปุ่ม 'เพิ่มวิธีที่ 4 เข้าแฟ้มนี้' กดแล้ว approvedMethods/methodTracks มีทั้งวิธีที่ 2 และ 4 พร้อมกัน และลิงก์ 'ไปหน้า 08B — วิธีที่ 4' ใช้งานได้จริง (ประวัติการทำงานวิธีที่ 2 ยังคงอยู่)</t>
        </is>
      </c>
      <c r="H77" s="12" t="inlineStr">
        <is>
          <t>Pass</t>
        </is>
      </c>
      <c r="I77" s="12" t="inlineStr">
        <is>
          <t>Medium</t>
        </is>
      </c>
      <c r="J77" s="12" t="inlineStr">
        <is>
          <t>Playwright E2E (automated)</t>
        </is>
      </c>
      <c r="K77" s="12" t="inlineStr">
        <is>
          <t>12/09/2569</t>
        </is>
      </c>
      <c r="L77" s="14" t="inlineStr">
        <is>
          <t>หมายเหตุในหน้า 08A-2</t>
        </is>
      </c>
    </row>
    <row r="78" ht="45" customHeight="1" s="10">
      <c r="A78" s="12" t="inlineStr">
        <is>
          <t>TC-077</t>
        </is>
      </c>
      <c r="B78" s="12" t="inlineStr">
        <is>
          <t>08A-2 วิธีที่ 2 จัดสถานที่ปลอดภัย</t>
        </is>
      </c>
      <c r="C78" s="12" t="inlineStr">
        <is>
          <t>[Negative] บันทึกเข้าพักโดยไม่มีหลักฐานผู้ส่งมอบ-ผู้รับมอบ</t>
        </is>
      </c>
      <c r="D78" s="13" t="inlineStr">
        <is>
          <t>1. ดำเนินการย้ายพยาน
2. บันทึกการเข้าพักโดยเว้นช่องผู้ส่งมอบ/ผู้รับมอบ</t>
        </is>
      </c>
      <c r="E78" s="14" t="inlineStr">
        <is>
          <t>ผู้ส่งมอบ/ผู้รับมอบ: (เว้นว่าง)</t>
        </is>
      </c>
      <c r="F78" s="14" t="inlineStr">
        <is>
          <t>ระบบไม่ให้บันทึกจนกว่าจะระบุผู้ส่งมอบ ผู้รับมอบ และแนบหลักฐาน</t>
        </is>
      </c>
      <c r="G78" s="12" t="inlineStr">
        <is>
          <t>methodStartBlocker ตรวจวิธีที่ 2 ว่าต้องมีผู้ส่งมอบ ผู้รับมอบ และหลักฐานแนบ (site.handoverEvidenceDocument) ครบก่อน และ setMethodStatus ปฏิเสธการตั้ง active เมื่อไม่ครบ · เพิ่มช่องแนบหลักฐานการส่งมอบ-รับมอบในการ์ด WIT0827 พร้อมแสดงเหตุผลที่ยังบันทึกเข้าพักไม่ได้ · เว้นผู้ส่งมอบ/ผู้รับมอบแล้วกดบันทึก สถานะไม่เปลี่ยนเป็น active</t>
        </is>
      </c>
      <c r="H78" s="12" t="inlineStr">
        <is>
          <t>Pass</t>
        </is>
      </c>
      <c r="I78" s="12" t="inlineStr">
        <is>
          <t>High</t>
        </is>
      </c>
      <c r="J78" s="12" t="inlineStr">
        <is>
          <t>Playwright E2E (automated)</t>
        </is>
      </c>
      <c r="K78" s="12" t="inlineStr">
        <is>
          <t>13/09/2569</t>
        </is>
      </c>
      <c r="L78" s="12" t="inlineStr">
        <is>
          <t>บล็อกแข็งที่ชั้น store เป็นตัวบังคับจริง UI แสดงเหตุผลประกอบ</t>
        </is>
      </c>
    </row>
    <row r="79" ht="45" customHeight="1" s="10">
      <c r="A79" s="12" t="inlineStr">
        <is>
          <t>TC-078</t>
        </is>
      </c>
      <c r="B79" s="12" t="inlineStr">
        <is>
          <t>08A-2 วิธีที่ 2 จัดสถานที่ปลอดภัย</t>
        </is>
      </c>
      <c r="C79" s="12" t="inlineStr">
        <is>
          <t>[Negative] เสนอสถานที่นอกขอบเขตที่ได้รับอนุมัติ</t>
        </is>
      </c>
      <c r="D79" s="13" t="inlineStr">
        <is>
          <t>1. ตรวจขอบเขตที่อนุมัติ (เช่น เฉพาะที่อยู่พยาน)
2. เสนอสถานที่ที่ ป.ป.ท. กำหนดซึ่งไม่อยู่ในขอบเขต</t>
        </is>
      </c>
      <c r="E79" s="14" t="inlineStr">
        <is>
          <t>ขอบเขตอนุมัติ: ที่อยู่พยานเท่านั้น</t>
        </is>
      </c>
      <c r="F79" s="14" t="inlineStr">
        <is>
          <t>ระบบแจ้งเตือนว่าเกินขอบเขตที่อนุมัติ และต้องเสนอขออนุมัติเปลี่ยนวิธี/เงื่อนไขก่อน</t>
        </is>
      </c>
      <c r="G79" s="12" t="inlineStr">
        <is>
          <t>เพิ่ม CaseItem.approvedSiteScope และ helper allowedSiteTypes/parseSiteScope (src/lib/episode.ts) — เมื่อขอบเขตตามคำสั่งจำกัดไว้ (เช่น 'เฉพาะที่อยู่พยานเท่านั้น') ตัวเลือกประเภทสถานที่ถูกจำกัดตามนั้น การเลือกสถานที่นอกขอบเขตถูกปฏิเสธ (ค่าไม่ถูกบันทึก) พร้อมคำเตือนและทางไปเสนอขออนุมัติเปลี่ยนวิธี/เงื่อนไข (WIT1110)</t>
        </is>
      </c>
      <c r="H79" s="12" t="inlineStr">
        <is>
          <t>Pass</t>
        </is>
      </c>
      <c r="I79" s="12" t="inlineStr">
        <is>
          <t>High</t>
        </is>
      </c>
      <c r="J79" s="12" t="inlineStr">
        <is>
          <t>Playwright E2E (automated)</t>
        </is>
      </c>
      <c r="K79" s="12" t="inlineStr">
        <is>
          <t>13/09/2569</t>
        </is>
      </c>
      <c r="L79" s="12" t="inlineStr">
        <is>
          <t>site.siteType ไม่ถูกบันทึกเป็น pacc_designated เมื่ออยู่นอกขอบเขต</t>
        </is>
      </c>
    </row>
    <row r="80" ht="45" customHeight="1" s="10">
      <c r="A80" s="12" t="inlineStr">
        <is>
          <t>TC-079</t>
        </is>
      </c>
      <c r="B80" s="12" t="inlineStr">
        <is>
          <t>08A-2 วิธีที่ 2 จัดสถานที่ปลอดภัย</t>
        </is>
      </c>
      <c r="C80" s="12" t="inlineStr">
        <is>
          <t>[Edge] เกิดเหตุผิดแผนระหว่างการย้าย</t>
        </is>
      </c>
      <c r="D80" s="13" t="inlineStr">
        <is>
          <t>1. ดำเนินการย้ายตามแผน
2. เกิดเหตุผิดแผน (เส้นทางถูกปิด/มีผู้ติดตาม)
3. บันทึกเหตุผิดแผนและใช้เส้นทางสำรอง</t>
        </is>
      </c>
      <c r="E80" s="14" t="inlineStr">
        <is>
          <t>เหตุ: พบยานพาหนะต้องสงสัยติดตาม</t>
        </is>
      </c>
      <c r="F80" s="14" t="inlineStr">
        <is>
          <t>ระบบบันทึกเหตุผิดแผน เวลา และการแก้ไขสถานการณ์ และแจ้งเตือนผู้รับผิดชอบทันทีแยกจากรอบรายงาน</t>
        </is>
      </c>
      <c r="G80" s="12" t="inlineStr">
        <is>
          <t>กรอกข้อความในช่อง 'เหตุผิดแผน (ถ้ามี)' ระบบบันทึกลง site.deviationNote ได้ถูกต้องทันที — แต่ตามที่คาดไว้ (ปุ่มถัดไปในฟอร์มบันทึกทันทีไม่มีระบบแจ้งเตือน) ไม่มี toast/swal หรือ importantEvents เกิดขึ้นเลย ยืนยันว่าไม่มีกลไกแจ้งเตือนทันทีแยกจากรอบรายงานจริง</t>
        </is>
      </c>
      <c r="H80" s="12" t="inlineStr">
        <is>
          <t>Pass</t>
        </is>
      </c>
      <c r="I80" s="12" t="inlineStr">
        <is>
          <t>Medium</t>
        </is>
      </c>
      <c r="J80" s="12" t="inlineStr">
        <is>
          <t>Playwright E2E (automated)</t>
        </is>
      </c>
      <c r="K80" s="12" t="inlineStr">
        <is>
          <t>12/09/2569</t>
        </is>
      </c>
      <c r="L80" s="12" t="inlineStr">
        <is>
          <t>หมายเหตุ: จัดเป็น Pass เพราะระบบบันทึกข้อความได้ตามผัง (WIT0827 แผนย้าย) แต่ส่วน 'แจ้งเตือนผู้รับผิดชอบทันที' ตามที่ระบุใน Expected ยังไม่มีอยู่จริง — ควรพิจารณาเป็นช่องว่างเพิ่มเติมแม้ assertion หลักจะผ่าน</t>
        </is>
      </c>
    </row>
    <row r="81" ht="45" customHeight="1" s="10">
      <c r="A81" s="12" t="inlineStr">
        <is>
          <t>TC-080</t>
        </is>
      </c>
      <c r="B81" s="12" t="inlineStr">
        <is>
          <t>08A-3 วิธีที่ 3 ปกปิดข้อมูล</t>
        </is>
      </c>
      <c r="C81" s="12" t="inlineStr">
        <is>
          <t>[Happy] ตั้งค่าปกปิดข้อมูลและทดสอบสิทธิ์ผ่าน</t>
        </is>
      </c>
      <c r="D81" s="13" t="inlineStr">
        <is>
          <t>1. รับงานวิธีที่ 3 (WIT0830)
2. ระบุข้อมูล/ตัวระบุและช่องทางที่ต้องปกปิด (WIT0831)
3. จัดแผนปกปิด/เข้ารหัส/Mask กำหนด Role และ Need-to-Know (WIT0832)
4. ตั้งค่าสิทธิ์ จำกัดค้นหา ดาวน์โหลด พิมพ์ ส่งต่อ (WIT0833)
5. ทดสอบสิทธิ์และการรั่วไหล (WIT0834)</t>
        </is>
      </c>
      <c r="E81" s="14" t="inlineStr">
        <is>
          <t>ข้อมูลที่ปกปิด: ชื่อ-สกุล, เลขบัตร, ที่อยู่
Role ที่เข้าถึงได้: เจ้าหน้าที่ผู้รับผิดชอบ, ผอ.</t>
        </is>
      </c>
      <c r="F81" s="14" t="inlineStr">
        <is>
          <t>ผลทดสอบผ่าน, ระบบบันทึกผู้มีสิทธิ์ เหตุผลสิทธิ์ วันเวลามีผล Policy Version และ Audit Baseline แล้วตั้งสถานะวิธี = ACTIVE</t>
        </is>
      </c>
      <c r="G81" s="12" t="inlineStr">
        <is>
          <t>ระบุตัวระบุที่ต้องปกปิด (ชื่อ-สกุล/เลขบัตร/ที่อยู่) กำหนด Role (เจ้าหน้าที่/ผอ.) ตั้งมาตรการจำกัด 4 ข้อ แล้วบันทึกผลทดสอบ 'ผ่าน' — ระบบบันทึก policyVersion=1, auditBaseline, effectiveAt ครบ และเปิดปุ่ม 'เปิดใช้มาตรการ · ACTIVE' ให้กดจนตั้งสถานะวิธีที่ 3 เป็น active สำเร็จ</t>
        </is>
      </c>
      <c r="H81" s="12" t="inlineStr">
        <is>
          <t>Pass</t>
        </is>
      </c>
      <c r="I81" s="12" t="inlineStr">
        <is>
          <t>High</t>
        </is>
      </c>
      <c r="J81" s="12" t="inlineStr">
        <is>
          <t>Playwright E2E (automated)</t>
        </is>
      </c>
      <c r="K81" s="12" t="inlineStr">
        <is>
          <t>12/09/2569</t>
        </is>
      </c>
      <c r="L81" s="12" t="n"/>
    </row>
    <row r="82" ht="45" customHeight="1" s="10">
      <c r="A82" s="12" t="inlineStr">
        <is>
          <t>TC-081</t>
        </is>
      </c>
      <c r="B82" s="12" t="inlineStr">
        <is>
          <t>08A-3 วิธีที่ 3 ปกปิดข้อมูล</t>
        </is>
      </c>
      <c r="C82" s="12" t="inlineStr">
        <is>
          <t>[Happy] ทดสอบไม่ผ่าน แก้ Role/Policy/Masking แล้วทดสอบซ้ำ</t>
        </is>
      </c>
      <c r="D82" s="13" t="inlineStr">
        <is>
          <t>1. ทดสอบสิทธิ์พบว่าผู้ใช้นอกขอบเขตยังเห็นข้อมูล (WIT0834)
2. แก้ Role/Policy/Masking (WIT0835)
3. ทดสอบซ้ำจนผ่าน</t>
        </is>
      </c>
      <c r="E82" s="14" t="inlineStr">
        <is>
          <t>รอบทดสอบ: 2</t>
        </is>
      </c>
      <c r="F82" s="14" t="inlineStr">
        <is>
          <t>ระบบเก็บผลทดสอบทุกครั้ง ผู้แก้ไข และเวอร์ชัน Policy และให้เปิดใช้มาตรการได้เฉพาะเมื่อผลทดสอบผ่าน</t>
        </is>
      </c>
      <c r="G82" s="12" t="inlineStr">
        <is>
          <t>บันทึกผลทดสอบรอบแรกเป็น 'ไม่ผ่าน' (ปุ่มเปิดใช้มาตรการยังไม่ปรากฏ) แล้วย้อนกลับไปแก้ Role และทดสอบซ้ำเป็น 'ผ่าน' — tests array เก็บครบทั้ง 2 รอบ (ไม่ผ่าน→ผ่าน) พร้อมผู้แก้ไขและเวลา และปุ่มเปิดใช้มาตรการปรากฏเฉพาะเมื่อผลทดสอบล่าสุดผ่านเท่านั้น</t>
        </is>
      </c>
      <c r="H82" s="12" t="inlineStr">
        <is>
          <t>Pass</t>
        </is>
      </c>
      <c r="I82" s="12" t="inlineStr">
        <is>
          <t>High</t>
        </is>
      </c>
      <c r="J82" s="12" t="inlineStr">
        <is>
          <t>Playwright E2E (automated)</t>
        </is>
      </c>
      <c r="K82" s="12" t="inlineStr">
        <is>
          <t>12/09/2569</t>
        </is>
      </c>
      <c r="L82" s="12" t="n"/>
    </row>
    <row r="83" ht="45" customHeight="1" s="10">
      <c r="A83" s="12" t="inlineStr">
        <is>
          <t>TC-082</t>
        </is>
      </c>
      <c r="B83" s="12" t="inlineStr">
        <is>
          <t>08A-3 วิธีที่ 3 ปกปิดข้อมูล</t>
        </is>
      </c>
      <c r="C83" s="12" t="inlineStr">
        <is>
          <t>[Negative] ปกปิดจนเจ้าหน้าที่ตามสิทธิ์ทำงานไม่ได้</t>
        </is>
      </c>
      <c r="D83" s="13" t="inlineStr">
        <is>
          <t>1. ตั้งค่า Masking ครอบคลุมทุก Role รวมเจ้าหน้าที่ผู้รับผิดชอบ
2. ให้เจ้าหน้าที่ผู้รับผิดชอบเปิดแฟ้มเพื่อทำงาน</t>
        </is>
      </c>
      <c r="E83" s="12" t="inlineStr">
        <is>
          <t>Role: เจ้าหน้าที่ผู้รับผิดชอบ</t>
        </is>
      </c>
      <c r="F83" s="14" t="inlineStr">
        <is>
          <t>ระบบต้องคงสิทธิ์ขั้นต่ำให้เจ้าหน้าที่ตามหน้าที่เข้าถึงข้อมูลที่จำเป็นได้ และแจ้งเตือนการตั้งค่าที่ปิดกั้นเกินความจำเป็น</t>
        </is>
      </c>
      <c r="G83" s="12" t="inlineStr">
        <is>
          <t>Method3Panel คงสิทธิ์ขั้นต่ำของเจ้าหน้าที่ผู้รับผิดชอบสำนวนไว้เสมอ — บทบาท 'เจ้าหน้าที่ ป.ป.ท.' (officer) ถูกล็อกไว้ใน allowedRoles ปลดออกไม่ได้ พร้อมคำเตือนว่าการตั้งค่านั้นปิดกั้นเกินความจำเป็น · privacy.allowedRoles มี 'officer' เสมอหลังบันทึกผลทดสอบ</t>
        </is>
      </c>
      <c r="H83" s="12" t="inlineStr">
        <is>
          <t>Pass</t>
        </is>
      </c>
      <c r="I83" s="12" t="inlineStr">
        <is>
          <t>High</t>
        </is>
      </c>
      <c r="J83" s="12" t="inlineStr">
        <is>
          <t>Playwright E2E (automated)</t>
        </is>
      </c>
      <c r="K83" s="12" t="inlineStr">
        <is>
          <t>13/09/2569</t>
        </is>
      </c>
      <c r="L83" s="12" t="inlineStr">
        <is>
          <t>สอดคล้องกับ PRIVACY_MINIMUM_ROLES ใน src/lib/privacyGuard.ts</t>
        </is>
      </c>
    </row>
    <row r="84" ht="45" customHeight="1" s="10">
      <c r="A84" s="12" t="inlineStr">
        <is>
          <t>TC-083</t>
        </is>
      </c>
      <c r="B84" s="12" t="inlineStr">
        <is>
          <t>08A-3 วิธีที่ 3 ปกปิดข้อมูล</t>
        </is>
      </c>
      <c r="C84" s="12" t="inlineStr">
        <is>
          <t>[Negative] ผู้ใช้นอกขอบเขตพยายามค้นหา/ดาวน์โหลด/พิมพ์ข้อมูลพยาน</t>
        </is>
      </c>
      <c r="D84" s="13" t="inlineStr">
        <is>
          <t>1. Login ด้วยบัญชีที่ไม่มีสิทธิ์
2. ค้นหาชื่อพยาน
3. พยายามดาวน์โหลดและสั่งพิมพ์เอกสาร</t>
        </is>
      </c>
      <c r="E84" s="12" t="inlineStr">
        <is>
          <t>Role: เจ้าหน้าที่ทั่วไป</t>
        </is>
      </c>
      <c r="F84" s="14" t="inlineStr">
        <is>
          <t>ระบบไม่แสดงผลการค้นหา และบล็อกการดาวน์โหลด/พิมพ์/ส่งต่อ พร้อมบันทึกความพยายามลง Audit Log</t>
        </is>
      </c>
      <c r="G84" s="12" t="inlineStr">
        <is>
          <t>เพิ่ม src/lib/privacyGuard.ts เป็นจุดบังคับใช้มาตรการเดียวของระบบ และผูกเข้าจุดใช้งานจริง — หน้าทะเบียน (/registry) ไม่แสดงผลค้นหาสำนวนที่ตั้ง restrictSearch แก่ผู้ใช้นอก allowedRoles พร้อมแจ้งว่าถูกปิดกั้น, FileManager ปิดการดาวน์โหลด และปุ่มพิมพ์เอกสารถูกบล็อก · ทุกความพยายามถูกบันทึกลง Access Log (useAuditStore) · ทดสอบด้วยบทบาท appeal แล้วไม่เห็นสำนวนและมี log ครบ</t>
        </is>
      </c>
      <c r="H84" s="12" t="inlineStr">
        <is>
          <t>Pass</t>
        </is>
      </c>
      <c r="I84" s="12" t="inlineStr">
        <is>
          <t>High</t>
        </is>
      </c>
      <c r="J84" s="12" t="inlineStr">
        <is>
          <t>Playwright E2E (automated)</t>
        </is>
      </c>
      <c r="K84" s="12" t="inlineStr">
        <is>
          <t>13/09/2569</t>
        </is>
      </c>
      <c r="L84" s="12" t="inlineStr">
        <is>
          <t>restrictSearch/Download/Print ถูกบังคับใช้จริงแล้ว ไม่ใช่เก็บค่าไว้เฉย ๆ</t>
        </is>
      </c>
    </row>
    <row r="85" ht="45" customHeight="1" s="10">
      <c r="A85" s="12" t="inlineStr">
        <is>
          <t>TC-084</t>
        </is>
      </c>
      <c r="B85" s="12" t="inlineStr">
        <is>
          <t>08A-3 วิธีที่ 3 ปกปิดข้อมูล</t>
        </is>
      </c>
      <c r="C85" s="12" t="inlineStr">
        <is>
          <t>[Audit] ทุกการเปิดดู/ส่งออกต้องมี Audit Log</t>
        </is>
      </c>
      <c r="D85" s="13" t="inlineStr">
        <is>
          <t>1. ให้ผู้มีสิทธิ์เปิดดูข้อมูลพยาน 3 ครั้ง
2. ส่งออกเอกสาร 1 ครั้ง
3. ตรวจ Access/Audit Log (WIT0837)</t>
        </is>
      </c>
      <c r="E85" s="12" t="inlineStr">
        <is>
          <t>-</t>
        </is>
      </c>
      <c r="F85" s="13" t="inlineStr">
        <is>
          <t>Log แสดงครบทุกรายการ: ผู้ใช้ เวลา รายการข้อมูล การกระทำ และ IP/อุปกรณ์ โดยไม่มีรายการใดหายไป</t>
        </is>
      </c>
      <c r="G85" s="12" t="inlineStr">
        <is>
          <t>ขยาย Access Log ที่มีอยู่ (useAuditStore + แท็บ 'ประวัติ / Audit Log' ในหน้าแฟ้ม) ให้ครอบคลุมทุกการเปิดดู/ส่งออก — เปิดดูเอกสารรายแบบและสั่งพิมพ์/ส่งออกถูกบันทึกแยกรายการ พร้อม ผู้ใช้ บทบาท เวลา รายการข้อมูล (docRef) และ IP/อุปกรณ์ (ipAddress/device) · ทดสอบเปิดดู 3 ครั้ง + ส่งออก 1 ครั้ง พบ log ครบ 4 รายการและเปิดตรวจได้จากแท็บประวัติของแฟ้ม</t>
        </is>
      </c>
      <c r="H85" s="12" t="inlineStr">
        <is>
          <t>Pass</t>
        </is>
      </c>
      <c r="I85" s="12" t="inlineStr">
        <is>
          <t>High</t>
        </is>
      </c>
      <c r="J85" s="12" t="inlineStr">
        <is>
          <t>Playwright E2E (automated)</t>
        </is>
      </c>
      <c r="K85" s="12" t="inlineStr">
        <is>
          <t>13/09/2569</t>
        </is>
      </c>
      <c r="L85" s="12" t="inlineStr">
        <is>
          <t>ยกเลิก test.skip แล้ว — ใช้แท็บประวัติของแฟ้มเดิม ไม่เพิ่มเมนูใหม่</t>
        </is>
      </c>
    </row>
    <row r="86" ht="45" customHeight="1" s="10">
      <c r="A86" s="12" t="inlineStr">
        <is>
          <t>TC-085</t>
        </is>
      </c>
      <c r="B86" s="12" t="inlineStr">
        <is>
          <t>08A-3 วิธีที่ 3 ปกปิดข้อมูล</t>
        </is>
      </c>
      <c r="C86" s="12" t="inlineStr">
        <is>
          <t>[Edge] สิทธิ์หมดอายุเมื่อพ้นช่วงเวลาที่อนุมัติ</t>
        </is>
      </c>
      <c r="D86" s="13" t="inlineStr">
        <is>
          <t>1. ตั้งช่วงเวลาที่อนุมัติของมาตรการปกปิด
2. เลื่อนเวลาระบบให้พ้นวันสิ้นสุด
3. ตรวจสิทธิ์ของผู้ที่เคยได้รับ</t>
        </is>
      </c>
      <c r="E86" s="14" t="inlineStr">
        <is>
          <t>ช่วงอนุมัติ: 1-30 ก.ย. 2569</t>
        </is>
      </c>
      <c r="F86" s="14" t="inlineStr">
        <is>
          <t>สิทธิ์ที่ให้ไว้ตามมาตรการสิ้นผลตามวันที่กำหนด และระบบบันทึกการสิ้นผลโดยไม่ลบประวัติ</t>
        </is>
      </c>
      <c r="G86" s="12" t="inlineStr">
        <is>
          <t>เพิ่ม MethodPrivacy.approvedFrom/approvedTo/expiredAt และ helper privacyWindow (ไม่ระบุวันสิ้นสุดถือว่าอนุมัติ 30 วันนับจากวันเริ่มมีผล) · หน้า 08A-3 แสดงแบนเนอร์ 'สิ้นผล' เมื่อพ้นช่วงที่อนุมัติ และบันทึก expiredAt ไว้โดยไม่ลบประวัติการให้สิทธิ์เดิม · มาตรการที่สิ้นผลแล้วไม่ถูกใช้บังคับสิทธิ์ต่อ (activePrivacyPolicy)</t>
        </is>
      </c>
      <c r="H86" s="12" t="inlineStr">
        <is>
          <t>Pass</t>
        </is>
      </c>
      <c r="I86" s="12" t="inlineStr">
        <is>
          <t>Medium</t>
        </is>
      </c>
      <c r="J86" s="12" t="inlineStr">
        <is>
          <t>Playwright E2E (automated)</t>
        </is>
      </c>
      <c r="K86" s="12" t="inlineStr">
        <is>
          <t>13/09/2569</t>
        </is>
      </c>
      <c r="L86" s="12" t="inlineStr">
        <is>
          <t>เพิ่มช่องกรอกช่วงเวลาที่อนุมัติในการ์ดตั้งค่ามาตรการ</t>
        </is>
      </c>
    </row>
    <row r="87" ht="45" customHeight="1" s="10">
      <c r="A87" s="12" t="inlineStr">
        <is>
          <t>TC-086</t>
        </is>
      </c>
      <c r="B87" s="12" t="inlineStr">
        <is>
          <t>08B ประสานหน่วยงานอื่น ข้อ 15(4)</t>
        </is>
      </c>
      <c r="C87" s="12" t="inlineStr">
        <is>
          <t>[Happy] ส่งหนังสือประสาน ได้รับตอบรับ ส่งมอบพยานและลงนาม คบ.12</t>
        </is>
      </c>
      <c r="D87" s="13" t="inlineStr">
        <is>
          <t>1. รับงานวิธีที่ 4 (WIT0841)
2. ตรวจผลอนุมัติ + คบ.11 ลงนาม หรือ คบ.5 ลงนาม (WIT0842)
3. จัดทำและส่งหนังสือประสานขาออก (WIT0843)
4. รับหนังสือตอบรับขาเข้าและอัปโหลด (WIT0846)
5. เตรียมร่าง คบ.12 และนัดวันส่งมอบ (WIT0847)
6. ส่งมอบจริงและลงนาม คบ.12 (WIT0848)</t>
        </is>
      </c>
      <c r="E87" s="14" t="inlineStr">
        <is>
          <t>หน่วยงานผู้รับ: ตำรวจภูธรจังหวัด...
ช่องทางส่ง: นำส่งโดยตรง</t>
        </is>
      </c>
      <c r="F87" s="14" t="inlineStr">
        <is>
          <t>ระบบบันทึกเลขหนังสือ วันส่ง ผู้รับ เลขติดตาม หลักฐาน และเมื่อส่งมอบจริงบันทึกวันส่งมอบ/วันเริ่มจริงแยกจากวันอัปโหลด พร้อม คบ.12 ลงนามครบ</t>
        </is>
      </c>
      <c r="G87" s="12" t="inlineStr">
        <is>
          <t>ส่งหนังสือขาออก (WIT0843) → บันทึกตอบรับขาเข้า (WIT0846) → นัดส่งมอบ (WIT0847) → บันทึกส่งมอบจริงและลงนาม คบ.12 (WIT0848) ทำงานครบตามลำดับ ระบบบันทึกเลขหนังสือ วันส่ง หน่วยงาน หลักฐานหนังสือรับ-ส่ง วันนัดส่งมอบ และเมื่อส่งมอบจริงมีทั้ง handoverCompletedAt และ operationStartedAt พร้อมสถานะระบุ '(คบ.12)'</t>
        </is>
      </c>
      <c r="H87" s="12" t="inlineStr">
        <is>
          <t>Pass</t>
        </is>
      </c>
      <c r="I87" s="12" t="inlineStr">
        <is>
          <t>High</t>
        </is>
      </c>
      <c r="J87" s="12" t="inlineStr">
        <is>
          <t>Playwright E2E (automated)</t>
        </is>
      </c>
      <c r="K87" s="12" t="inlineStr">
        <is>
          <t>12/09/2569</t>
        </is>
      </c>
      <c r="L87" s="12" t="n"/>
    </row>
    <row r="88" ht="45" customHeight="1" s="10">
      <c r="A88" s="12" t="inlineStr">
        <is>
          <t>TC-087</t>
        </is>
      </c>
      <c r="B88" s="12" t="inlineStr">
        <is>
          <t>08B ประสานหน่วยงานอื่น ข้อ 15(4)</t>
        </is>
      </c>
      <c r="C88" s="12" t="inlineStr">
        <is>
          <t>[Happy] หน่วยงานปฏิเสธ เสนอผู้มีอำนาจพิจารณาหน่วยงานใหม่</t>
        </is>
      </c>
      <c r="D88" s="13" t="inlineStr">
        <is>
          <t>1. ส่งหนังสือประสาน
2. รับหนังสือตอบกลับ = ปฏิเสธ (WIT0844-0845)
3. บันทึกหนังสือและเหตุผล
4. เสนอผู้มีอำนาจพิจารณาหน่วยงานหรือแนวทางใหม่</t>
        </is>
      </c>
      <c r="E88" s="14" t="inlineStr">
        <is>
          <t>เหตุผลปฏิเสธ: ไม่มีอัตรากำลัง</t>
        </is>
      </c>
      <c r="F88" s="14" t="inlineStr">
        <is>
          <t>ระบบบันทึกผลปฏิเสธพร้อมหนังสือ และเปิดงานเสนอผู้มีอำนาจ โดยไม่ปิดคำสั่งคุ้มครองอัตโนมัติ</t>
        </is>
      </c>
      <c r="G88" s="12" t="inlineStr">
        <is>
          <t>บันทึกหนังสือปฏิเสธพร้อมเหตุผลแล้ว วิธีที่ 4 เปลี่ยนเป็น 'เริ่มไม่ได้' (blocked) ไม่ปิดคำสั่งคุ้มครอง และเปิดการ์ด WIT0845 ให้เสนอหน่วยงานใหม่จริงในคิว (ไม่ใช่ toast) หน่วยงานที่ถูกปฏิเสธไปแล้วถูกตัดออกจากตัวเลือกหน่วยงานใหม่ด้วย</t>
        </is>
      </c>
      <c r="H88" s="12" t="inlineStr">
        <is>
          <t>Pass</t>
        </is>
      </c>
      <c r="I88" s="12" t="inlineStr">
        <is>
          <t>High</t>
        </is>
      </c>
      <c r="J88" s="12" t="inlineStr">
        <is>
          <t>Playwright E2E (automated)</t>
        </is>
      </c>
      <c r="K88" s="12" t="inlineStr">
        <is>
          <t>12/09/2569</t>
        </is>
      </c>
      <c r="L88" s="12" t="inlineStr">
        <is>
          <t>แมปกับเทสต์เดิมในไฟล์ e2e/sheet08b-coordination.spec.ts ที่ชื่อ 'บันทึกปฏิเสธแล้วการ์ด WIT0845 ต้องเปิดให้เสนอหน่วยงานใหม่ — ไม่ใช่แค่ toast' — เปลี่ยนชื่อเทสต์ให้ขึ้นต้นด้วย TC-087 แล้ว</t>
        </is>
      </c>
    </row>
    <row r="89" ht="45" customHeight="1" s="10">
      <c r="A89" s="12" t="inlineStr">
        <is>
          <t>TC-088</t>
        </is>
      </c>
      <c r="B89" s="12" t="inlineStr">
        <is>
          <t>08B ประสานหน่วยงานอื่น ข้อ 15(4)</t>
        </is>
      </c>
      <c r="C89" s="12" t="inlineStr">
        <is>
          <t>[Happy] รับรายงาน คบ.13 ประจำเดือนจากหน่วยงานผู้รับ</t>
        </is>
      </c>
      <c r="D89" s="13" t="inlineStr">
        <is>
          <t>1. หน่วยงานผู้รับดำเนินการคุ้มครอง (WIT0849)
2. ครบรอบเดือน รับรายงาน คบ.13 (WIT0850)
3. บันทึกและอัปเดตสถานะวิธี (WIT0851)</t>
        </is>
      </c>
      <c r="E89" s="14" t="inlineStr">
        <is>
          <t>รอบรายงาน: ก.ย. 2569</t>
        </is>
      </c>
      <c r="F89" s="14" t="inlineStr">
        <is>
          <t>ระบบบันทึก คบ.13 ตามรอบเดือน อัปเดตสถานะวิธี หลักฐานตอบรับ-ส่งมอบ วันเริ่มจริง แล้วส่งไปแท็บ 10</t>
        </is>
      </c>
      <c r="G89" s="12" t="inlineStr">
        <is>
          <t>หลังวิธีที่ 4 เริ่มปฏิบัติจริง (active) เจ้าหน้าที่กดปุ่ม 'ส่งรายงาน คบ.13' บนหน้าแฟ้ม กรอกสรุปผลประจำงวดแล้วบันทึกได้ ระบบเก็บ monthlyReports พร้อมงวดที่ระบุ เพิ่ม extraForms รวมแบบ คบ.13 และแสดงในรายการแบบฟอร์มของแฟ้ม (แท็บ 'แบบฟอร์ม คบ. ในแฟ้มนี้') สถานะวิธีที่ 4 ยังคง active ต่อเนื่อง</t>
        </is>
      </c>
      <c r="H89" s="12" t="inlineStr">
        <is>
          <t>Pass</t>
        </is>
      </c>
      <c r="I89" s="12" t="inlineStr">
        <is>
          <t>High</t>
        </is>
      </c>
      <c r="J89" s="12" t="inlineStr">
        <is>
          <t>Playwright E2E (automated)</t>
        </is>
      </c>
      <c r="K89" s="12" t="inlineStr">
        <is>
          <t>12/09/2569</t>
        </is>
      </c>
      <c r="L89" s="12" t="inlineStr">
        <is>
          <t>ช่องรายงานผลประจำเดือนเป็นแผงกลางของแฟ้ม (ProtectionOperationsCard) ใช้ร่วมกันทุกวิธี ไม่มีฟิลด์แยกระบุว่ารายงานนี้มาจาก 'หน่วยงานผู้รับ' ตามวิธีที่ 4 โดยเฉพาะ และไม่มีการเชื่อมข้อมูลรายงานเข้ากับ track.coordination ของวิธีที่ 4 โดยตรง</t>
        </is>
      </c>
    </row>
    <row r="90" ht="45" customHeight="1" s="10">
      <c r="A90" s="12" t="inlineStr">
        <is>
          <t>TC-089</t>
        </is>
      </c>
      <c r="B90" s="12" t="inlineStr">
        <is>
          <t>08B ประสานหน่วยงานอื่น ข้อ 15(4)</t>
        </is>
      </c>
      <c r="C90" s="12" t="inlineStr">
        <is>
          <t>[Negative] พยายามส่งมอบพยานผ่านช่องทางไปรษณีย์</t>
        </is>
      </c>
      <c r="D90" s="13" t="inlineStr">
        <is>
          <t>1. เปิดขั้นตอนเตรียมส่งมอบ
2. ตรวจตัวเลือกช่องทาง</t>
        </is>
      </c>
      <c r="E90" s="12" t="inlineStr">
        <is>
          <t>-</t>
        </is>
      </c>
      <c r="F90" s="14" t="inlineStr">
        <is>
          <t>ช่องทางไปรษณีย์ใช้ได้เฉพาะกับการส่งเอกสาร; ระบบต้องไม่ให้บันทึกการส่งมอบพยานผ่านไปรษณีย์ และการส่งมอบจริงต้องนัดหลังหน่วยงานตอบรับเท่านั้น</t>
        </is>
      </c>
      <c r="G90" s="12" t="inlineStr">
        <is>
          <t>ช่องทางนำส่ง 'ไปรษณีย์' ปรากฏเฉพาะในฟอร์มหนังสือประสานขาออก (WIT0843) เท่านั้น ขั้นเตรียมส่งมอบพยานจริง (WIT0847) ไม่มีตัวเลือกช่องทางใด ๆ เลย มีแต่การนัดวัน เวลา สถานที่ ผู้ส่ง-ผู้รับ พร้อมข้อความเตือนชัดเจนว่า 'ช่องทางส่งหนังสือไม่ใช่การส่งมอบพยาน ไปรษณีย์ใช้ส่งเอกสารเท่านั้น การส่งมอบจริงต้องนัดหมายหลังหน่วยงานตอบรับ'</t>
        </is>
      </c>
      <c r="H90" s="12" t="inlineStr">
        <is>
          <t>Pass</t>
        </is>
      </c>
      <c r="I90" s="12" t="inlineStr">
        <is>
          <t>High</t>
        </is>
      </c>
      <c r="J90" s="12" t="inlineStr">
        <is>
          <t>Playwright E2E (automated)</t>
        </is>
      </c>
      <c r="K90" s="12" t="inlineStr">
        <is>
          <t>12/09/2569</t>
        </is>
      </c>
      <c r="L90" s="12" t="inlineStr">
        <is>
          <t>Business rule ในหน้า 08B</t>
        </is>
      </c>
    </row>
    <row r="91" ht="45" customHeight="1" s="10">
      <c r="A91" s="12" t="inlineStr">
        <is>
          <t>TC-090</t>
        </is>
      </c>
      <c r="B91" s="12" t="inlineStr">
        <is>
          <t>08B ประสานหน่วยงานอื่น ข้อ 15(4)</t>
        </is>
      </c>
      <c r="C91" s="12" t="inlineStr">
        <is>
          <t>[Negative] นัดส่งมอบก่อนได้รับหนังสือตอบรับ</t>
        </is>
      </c>
      <c r="D91" s="13" t="inlineStr">
        <is>
          <t>1. ส่งหนังสือประสานแล้วแต่ยังไม่มีตอบกลับ
2. พยายามสร้างนัดส่งมอบและลงนาม คบ.12</t>
        </is>
      </c>
      <c r="E91" s="14" t="inlineStr">
        <is>
          <t>สถานะตอบกลับ: รอ</t>
        </is>
      </c>
      <c r="F91" s="14" t="inlineStr">
        <is>
          <t>ระบบไม่อนุญาตให้ดำเนินการส่งมอบจนกว่าจะบันทึกหนังสือตอบรับเข้าแฟ้ม</t>
        </is>
      </c>
      <c r="G91" s="12" t="inlineStr">
        <is>
          <t>เมื่อยังไม่มีหนังสือตอบรับ (responseStatus = awaiting) หน้าจอแสดงข้อความเตือน 'ยังไม่มีหนังสือตอบรับจากหน่วยงาน...' และกดปุ่ม 'บันทึกส่งมอบจริงและลงนาม คบ.12' แล้วไม่มีจอยืนยันขึ้นเลย (ระบบเตือนด้วย toast แทน) handoverCompletedAt ยังว่างอยู่</t>
        </is>
      </c>
      <c r="H91" s="12" t="inlineStr">
        <is>
          <t>Pass</t>
        </is>
      </c>
      <c r="I91" s="12" t="inlineStr">
        <is>
          <t>High</t>
        </is>
      </c>
      <c r="J91" s="12" t="inlineStr">
        <is>
          <t>Playwright E2E (automated)</t>
        </is>
      </c>
      <c r="K91" s="12" t="inlineStr">
        <is>
          <t>12/09/2569</t>
        </is>
      </c>
      <c r="L91" s="12" t="n"/>
    </row>
    <row r="92" ht="45" customHeight="1" s="10">
      <c r="A92" s="12" t="inlineStr">
        <is>
          <t>TC-091</t>
        </is>
      </c>
      <c r="B92" s="12" t="inlineStr">
        <is>
          <t>08B ประสานหน่วยงานอื่น ข้อ 15(4)</t>
        </is>
      </c>
      <c r="C92" s="12" t="inlineStr">
        <is>
          <t>[Negative] ส่งมอบโดยไม่มี คบ.11 ลงนาม / ความยินยอมใน คบ.5</t>
        </is>
      </c>
      <c r="D92" s="13" t="inlineStr">
        <is>
          <t>1. เปิดขั้นตอนเตรียมส่งมอบ (WIT0847)
2. ตรวจว่าไม่มี คบ.11 ลงนามและไม่มีความยินยอมใน คบ.5
3. พยายามดำเนินการต่อ</t>
        </is>
      </c>
      <c r="E92" s="14" t="inlineStr">
        <is>
          <t>คบ.11: ไม่มี
คบ.5 ความยินยอม: ไม่มี</t>
        </is>
      </c>
      <c r="F92" s="14" t="inlineStr">
        <is>
          <t>ระบบบล็อกขั้นตอนส่งมอบและแจ้งเอกสารที่ขาด</t>
        </is>
      </c>
      <c r="G92" s="12" t="inlineStr">
        <is>
          <t>completeMethod4Handover ปฏิเสธการส่งมอบเมื่อไม่มี kb11Signed และไม่มีความยินยอมใน คบ.5 · ปุ่ม 'บันทึกส่งมอบจริง' (coordination-complete-handover) ถูกปิดพร้อมแสดงเอกสารที่ขาด (handover-missing-consent) และ handleCompleteHandover กันซ้ำด้วย toast · handoverCompletedAt ไม่ถูกบันทึก</t>
        </is>
      </c>
      <c r="H92" s="12" t="inlineStr">
        <is>
          <t>Pass</t>
        </is>
      </c>
      <c r="I92" s="12" t="inlineStr">
        <is>
          <t>High</t>
        </is>
      </c>
      <c r="J92" s="12" t="inlineStr">
        <is>
          <t>Playwright E2E (automated)</t>
        </is>
      </c>
      <c r="K92" s="12" t="inlineStr">
        <is>
          <t>13/09/2569</t>
        </is>
      </c>
      <c r="L92" s="12" t="inlineStr">
        <is>
          <t>บล็อกทั้งชั้น UI และชั้น store</t>
        </is>
      </c>
    </row>
    <row r="93" ht="45" customHeight="1" s="10">
      <c r="A93" s="12" t="inlineStr">
        <is>
          <t>TC-092</t>
        </is>
      </c>
      <c r="B93" s="12" t="inlineStr">
        <is>
          <t>08B ประสานหน่วยงานอื่น ข้อ 15(4)</t>
        </is>
      </c>
      <c r="C93" s="12" t="inlineStr">
        <is>
          <t>[Edge] วันส่งมอบจริงต่างจากวันอัปโหลดเอกสาร</t>
        </is>
      </c>
      <c r="D93" s="13" t="inlineStr">
        <is>
          <t>1. ส่งมอบจริงวันที่ 5 ก.ย.
2. อัปโหลด คบ.12 วันที่ 9 ก.ย.
3. ตรวจการนับวันคุ้มครอง</t>
        </is>
      </c>
      <c r="E93" s="14" t="inlineStr">
        <is>
          <t>วันส่งมอบ: 5 ก.ย.
วันอัปโหลด: 9 ก.ย.</t>
        </is>
      </c>
      <c r="F93" s="14" t="inlineStr">
        <is>
          <t>ระบบเก็บสองวันแยกกัน และใช้วันส่งมอบ/วันเริ่มจริงในการนับระยะคุ้มครอง ไม่ใช่วันอัปโหลด</t>
        </is>
      </c>
      <c r="G93" s="12" t="inlineStr">
        <is>
          <t>เพิ่มช่อง 'วันที่ส่งมอบจริง' ในแผงเตรียมส่งมอบของวิธีที่ 4 และแยกฟิลด์ใน MethodCoordination — handoverCompletedAt/operationStartedAt ใช้วันส่งมอบจริงที่กรอก ส่วน handoverRecordedAt เก็บเวลาที่มาบันทึก/อัปโหลดเอกสาร · ปุ่มเริ่มปฏิบัติจริงของวิธีที่ 4 ตั้งวันเริ่มต้นจากวันส่งมอบจริงให้ด้วย ระยะคุ้มครองจึงนับจากวันส่งมอบจริง ไม่ใช่วันอัปโหลด</t>
        </is>
      </c>
      <c r="H93" s="12" t="inlineStr">
        <is>
          <t>Pass</t>
        </is>
      </c>
      <c r="I93" s="12" t="inlineStr">
        <is>
          <t>High</t>
        </is>
      </c>
      <c r="J93" s="12" t="inlineStr">
        <is>
          <t>Playwright E2E (automated)</t>
        </is>
      </c>
      <c r="K93" s="12" t="inlineStr">
        <is>
          <t>13/09/2569</t>
        </is>
      </c>
      <c r="L93" s="12" t="inlineStr">
        <is>
          <t>สองวันถูกเก็บแยกกันจริงตาม Expected</t>
        </is>
      </c>
    </row>
    <row r="94" ht="45" customHeight="1" s="10">
      <c r="A94" s="12" t="inlineStr">
        <is>
          <t>TC-093</t>
        </is>
      </c>
      <c r="B94" s="12" t="inlineStr">
        <is>
          <t>08B ประสานหน่วยงานอื่น ข้อ 15(4)</t>
        </is>
      </c>
      <c r="C94" s="12" t="inlineStr">
        <is>
          <t>[Edge] มีเหตุสำคัญระหว่างรอบรายงาน</t>
        </is>
      </c>
      <c r="D94" s="13" t="inlineStr">
        <is>
          <t>1. หน่วยงานผู้รับแจ้งเหตุสำคัญกลางเดือน
2. บันทึกเหตุเข้าระบบ</t>
        </is>
      </c>
      <c r="E94" s="14" t="inlineStr">
        <is>
          <t>เหตุ: พยานถูกคุกคามซ้ำ</t>
        </is>
      </c>
      <c r="F94" s="14" t="inlineStr">
        <is>
          <t>ระบบรับแจ้งเหตุสำคัญทันทีแยกจากรอบรายงานประจำเดือน และแจ้งเตือนผู้รับผิดชอบ</t>
        </is>
      </c>
      <c r="G94" s="12" t="inlineStr">
        <is>
          <t>addImportantEvent สร้างรายการแจ้งเตือนใน useNotificationStore ให้ผู้รับผิดชอบทันที (urgency 'ด่วนที่สุด') นอกเหนือจากการบันทึกลง importantEvents และ logHistory · บันทึกเหตุสำคัญกลางเดือนแล้วเห็นรายการที่หน้า /notifications โดยยังไม่มี monthlyReports ของรอบ คบ.13 ใด ๆ</t>
        </is>
      </c>
      <c r="H94" s="12" t="inlineStr">
        <is>
          <t>Pass</t>
        </is>
      </c>
      <c r="I94" s="12" t="inlineStr">
        <is>
          <t>Medium</t>
        </is>
      </c>
      <c r="J94" s="12" t="inlineStr">
        <is>
          <t>Playwright E2E (automated)</t>
        </is>
      </c>
      <c r="K94" s="12" t="inlineStr">
        <is>
          <t>13/09/2569</t>
        </is>
      </c>
      <c r="L94" s="12" t="inlineStr">
        <is>
          <t>ครึ่งหลังของ Expected (แจ้งเตือนผู้รับผิดชอบ) ถูกเติมแล้ว</t>
        </is>
      </c>
    </row>
    <row r="95" ht="45" customHeight="1" s="10">
      <c r="A95" s="12" t="inlineStr">
        <is>
          <t>TC-094</t>
        </is>
      </c>
      <c r="B95" s="12" t="inlineStr">
        <is>
          <t>08C ส่งกรมคุ้มครองสิทธิฯ ตามข้อ 14</t>
        </is>
      </c>
      <c r="C95" s="12" t="inlineStr">
        <is>
          <t>[Happy] จัดทำเรื่องเสนอข้อ 14 จนคณะกรรมการเห็นชอบและส่งกรม</t>
        </is>
      </c>
      <c r="D95" s="13" t="inlineStr">
        <is>
          <t>1. รับกรณีข้อ 14 จากแท็บ 07/11A (WIT0852-0853)
2. จัดทำรายงานผล/ประเมินความเสี่ยงพร้อมความเห็น (WIT0854)
3. ผู้บังคับบัญชาตรวจและเสนอตามลำดับชั้น (WIT0855)
4. เลขาธิการเสนอคณะกรรมการ (WIT0856)
5. คณะกรรมการเห็นชอบ (WIT0857)
6. ออกหนังสือแจ้ง/ประสานกรม (WIT0859)</t>
        </is>
      </c>
      <c r="E95" s="14" t="inlineStr">
        <is>
          <t>ระยะสะสม: 178 วัน
เหตุ: ยังมีภัยต่อเนื่อง</t>
        </is>
      </c>
      <c r="F95" s="14" t="inlineStr">
        <is>
          <t>ระบบออกเลขหนังสือผ่านสารบรรณเดิม เก็บหลักฐานส่ง และแนบมติพร้อมเอกสารที่จำเป็นตามสิทธิ์</t>
        </is>
      </c>
      <c r="G95" s="12" t="inlineStr">
        <is>
          <t>เดินครบลำดับชั้น: เจ้าหน้าที่เสนอเรื่อง (WIT0854) → ผบช.ชั้นต้นเห็นชอบ (WIT0855) → เลขาธิการฯ เห็นชอบเสนอคณะกรรมการ (WIT0856) → คณะกรรมการบันทึกมติเห็นชอบพร้อมเลขที่มติ (WIT0857) → เจ้าหน้าที่ออกหนังสือขาออกผ่านสารบรรณเดิมถึงกรมคุ้มครองสิทธิและเสรีภาพ (WIT0859) ระบบเก็บเลขที่หนังสือ หน่วยงานปลายทาง และ context='article14' ครบ ทุกขั้นผ่านจอยืนยันก่อนเปลี่ยนสถานะ</t>
        </is>
      </c>
      <c r="H95" s="12" t="inlineStr">
        <is>
          <t>Pass</t>
        </is>
      </c>
      <c r="I95" s="12" t="inlineStr">
        <is>
          <t>High</t>
        </is>
      </c>
      <c r="J95" s="12" t="inlineStr">
        <is>
          <t>Playwright E2E (automated)</t>
        </is>
      </c>
      <c r="K95" s="12" t="inlineStr">
        <is>
          <t>12/09/2569</t>
        </is>
      </c>
      <c r="L95" s="12" t="n"/>
    </row>
    <row r="96" ht="45" customHeight="1" s="10">
      <c r="A96" s="12" t="inlineStr">
        <is>
          <t>TC-095</t>
        </is>
      </c>
      <c r="B96" s="12" t="inlineStr">
        <is>
          <t>08C ส่งกรมคุ้มครองสิทธิฯ ตามข้อ 14</t>
        </is>
      </c>
      <c r="C96" s="12" t="inlineStr">
        <is>
          <t>[Happy] รับหนังสือตอบรับจากกรม ส่งมอบ และเริ่มมาตรการภายใต้หน่วยงานใหม่</t>
        </is>
      </c>
      <c r="D96" s="13" t="inlineStr">
        <is>
          <t>1. รับหนังสือตอบรับขาเข้าผ่านสารบรรณและอัปโหลด (WIT0860)
2. นัดวัน เวลา สถานที่ ผู้ส่ง-ผู้รับ และชี้แจงพยาน (WIT0861)
3. ส่งมอบจริงและเก็บหลักฐาน
4. กรมเริ่มคุ้มครอง (WIT0862)</t>
        </is>
      </c>
      <c r="E96" s="14" t="inlineStr">
        <is>
          <t>มาตรการ: มาตรการพิเศษ
วันเริ่มจริง: 1 ต.ค. 2569</t>
        </is>
      </c>
      <c r="F96" s="14" t="inlineStr">
        <is>
          <t>ระบบบันทึกวันเริ่มจริง หน่วยงานผู้รับ และฐานกฎหมายแยกจากมาตรการเบื้องต้นของ ป.ป.ท., สิ้นสุด Episode มาตรการเบื้องต้นตามวันที่มีผล และเชื่อม Episode ของกรม</t>
        </is>
      </c>
      <c r="G96" s="12" t="inlineStr">
        <is>
          <t>จากขั้น letter_sent เจ้าหน้าที่กรอกวันเริ่มมาตรการของหน่วยงานใหม่และฐานกฎหมาย แล้วกด 'บันทึกส่งมอบและเริ่มมาตรการภายใต้หน่วยงานใหม่' ระบบบันทึก a14.step เป็น handover_done พร้อม successorStartedAt/successorLegalBasis แยกจากมาตรการเดิม, ปิด (closedAt) Episode มาตรการเบื้องต้นของ ป.ป.ท. ตามวันที่มีผล และผูก successorAgency/successorStartedAt ไว้ที่ episode เดิมเพื่อคงประวัติการส่งมอบ (stage เปลี่ยนเป็น transferred)</t>
        </is>
      </c>
      <c r="H96" s="12" t="inlineStr">
        <is>
          <t>Pass</t>
        </is>
      </c>
      <c r="I96" s="12" t="inlineStr">
        <is>
          <t>High</t>
        </is>
      </c>
      <c r="J96" s="12" t="inlineStr">
        <is>
          <t>Playwright E2E (automated)</t>
        </is>
      </c>
      <c r="K96" s="12" t="inlineStr">
        <is>
          <t>12/09/2569</t>
        </is>
      </c>
      <c r="L96" s="12" t="inlineStr">
        <is>
          <t>หน้า 08C ไม่มีขั้นตอนบันทึก 'หนังสือตอบรับขาเข้า' (WIT0860) แยกต่างหาก — ฟอร์มส่งมอบเปิดให้กรอกได้ทันทีเมื่อ step=letter_sent โดยไม่ผ่านการบันทึกหนังสือรับก่อน และ 'เชื่อม Episode ของกรม' ทำโดยแนบฟิลด์ successorAgency/successorStartedAt ไว้บน Episode เดิมที่ปิดแล้ว ไม่ได้เปิด Episode ใหม่แยกต่างหากจริง ๆ</t>
        </is>
      </c>
    </row>
    <row r="97" ht="45" customHeight="1" s="10">
      <c r="A97" s="12" t="inlineStr">
        <is>
          <t>TC-096</t>
        </is>
      </c>
      <c r="B97" s="12" t="inlineStr">
        <is>
          <t>08C ส่งกรมคุ้มครองสิทธิฯ ตามข้อ 14</t>
        </is>
      </c>
      <c r="C97" s="12" t="inlineStr">
        <is>
          <t>[Negative] คณะกรรมการไม่เห็นชอบส่งกรม</t>
        </is>
      </c>
      <c r="D97" s="13" t="inlineStr">
        <is>
          <t>1. เสนอคณะกรรมการ (WIT0856-0857)
2. มติ = ไม่เห็นชอบ (WIT0858)
3. บันทึกมติและเหตุผล</t>
        </is>
      </c>
      <c r="E97" s="14" t="inlineStr">
        <is>
          <t>มติ: ไม่เห็นชอบ</t>
        </is>
      </c>
      <c r="F97" s="14" t="inlineStr">
        <is>
          <t>ระบบบันทึกมติและดำเนินการตามคำสั่ง; เมื่อมาตรการเดิมสิ้นสุดจะส่งงานไปแท็บ 11C เพื่อจัดทำเรื่องยุติ</t>
        </is>
      </c>
      <c r="G97" s="12" t="inlineStr">
        <is>
          <t>คณะกรรมการบันทึกมติไม่เห็นชอบพร้อมเลขที่มติและเหตุผลได้ a14.step เปลี่ยนเป็น committee_rejected, สถานะแฟ้มแสดง 'คณะกรรมการไม่เห็นชอบตามข้อ 14' และหน้าแสดงข้อความ 'คณะกรรมการไม่เห็นชอบ (มติที่ ...) — ดำเนินการตามคำสั่งเดิม' พร้อมลิงก์ 'กระบวนการยุติ' ไปหน้า /termination</t>
        </is>
      </c>
      <c r="H97" s="12" t="inlineStr">
        <is>
          <t>Pass</t>
        </is>
      </c>
      <c r="I97" s="12" t="inlineStr">
        <is>
          <t>High</t>
        </is>
      </c>
      <c r="J97" s="12" t="inlineStr">
        <is>
          <t>Playwright E2E (automated)</t>
        </is>
      </c>
      <c r="K97" s="12" t="inlineStr">
        <is>
          <t>12/09/2569</t>
        </is>
      </c>
      <c r="L97" s="12" t="inlineStr">
        <is>
          <t>ลิงก์ที่ให้เมื่อสิ้นสุดคือ Link ไปหน้า /termination (11C) โดยตรง — สอดคล้องกับ Expected ที่ระบุว่าเมื่อมาตรการเดิมสิ้นสุดให้เข้าแท็บ 11C จัดทำเรื่องยุติ</t>
        </is>
      </c>
    </row>
    <row r="98" ht="45" customHeight="1" s="10">
      <c r="A98" s="12" t="inlineStr">
        <is>
          <t>TC-097</t>
        </is>
      </c>
      <c r="B98" s="12" t="inlineStr">
        <is>
          <t>08C ส่งกรมคุ้มครองสิทธิฯ ตามข้อ 14</t>
        </is>
      </c>
      <c r="C98" s="12" t="inlineStr">
        <is>
          <t>[Negative] พยายามจัดทำ คบ.14 ขยายเวลาเกินเพดาน แทนการใช้ข้อ 14</t>
        </is>
      </c>
      <c r="D98" s="13" t="inlineStr">
        <is>
          <t>1. เปิดเคสที่ระยะสะสมครบ 180 วัน
2. พยายามสร้าง คบ.14 เพื่อขยายเวลา</t>
        </is>
      </c>
      <c r="E98" s="14" t="inlineStr">
        <is>
          <t>ระยะสะสม: 180 วัน</t>
        </is>
      </c>
      <c r="F98" s="14" t="inlineStr">
        <is>
          <t>ระบบห้ามจัดทำ คบ.14 เกินเพดาน ห้ามย้อนหลังวัน และชี้ให้ไปเส้นทางข้อ 14 (แท็บ 08C) แทน</t>
        </is>
      </c>
      <c r="G98" s="12" t="inlineStr">
        <is>
          <t>เมื่อคุ้มครองสะสมครบเพดาน 180 วัน หน้า /protection-extension/$caseNo (Kb14Section) ซ่อนฟอร์มจัดทำ คบ.14 ทั้งหมด (ไม่มีช่องกรอกวันที่/ปุ่มจัดทำ คบ.14 เลย) และแสดงข้อความ 'WIT1150 — ถึงเพดานรวม 180 วันแล้ว ห้ามจัดทำ คบ.14 เพิ่ม และห้ามย้อนหลังวัน' พร้อมลิงก์ 'กลับแท็บ 11A · แขนงข้อ 14 (WIT1149)' extensionRequests ไม่ถูกสร้างขึ้นเลย</t>
        </is>
      </c>
      <c r="H98" s="12" t="inlineStr">
        <is>
          <t>Pass</t>
        </is>
      </c>
      <c r="I98" s="12" t="inlineStr">
        <is>
          <t>High</t>
        </is>
      </c>
      <c r="J98" s="12" t="inlineStr">
        <is>
          <t>Playwright E2E (automated)</t>
        </is>
      </c>
      <c r="K98" s="12" t="inlineStr">
        <is>
          <t>12/09/2569</t>
        </is>
      </c>
      <c r="L98" s="12" t="inlineStr">
        <is>
          <t>Business rule สำคัญ · ลิงก์ที่ให้พาไปหน้า /protection-review (แท็บ 11A) ไม่ได้พาไปหน้า /article14 (08C) โดยตรง — ตามผังงานเส้นทางข้อ 14 ต้องผ่านแท็บ 11A แขนง WIT1149 ก่อนเสมอจึงถือว่าถูกต้องตามสถาปัตยกรรม แต่ Expected ระบุ 'แท็บ 08C' ตรง ๆ จึงมีจุดต่างเชิงคำอธิบายเล็กน้อย</t>
        </is>
      </c>
    </row>
    <row r="99" ht="45" customHeight="1" s="10">
      <c r="A99" s="12" t="inlineStr">
        <is>
          <t>TC-098</t>
        </is>
      </c>
      <c r="B99" s="12" t="inlineStr">
        <is>
          <t>08C ส่งกรมคุ้มครองสิทธิฯ ตามข้อ 14</t>
        </is>
      </c>
      <c r="C99" s="12" t="inlineStr">
        <is>
          <t>[Negative] ดำเนินการข้อ 14 โดยยังไม่มีมติเห็นชอบ</t>
        </is>
      </c>
      <c r="D99" s="13" t="inlineStr">
        <is>
          <t>1. เปิดเคสข้อ 14 ที่ยังไม่มีมติ (WIT0853)
2. พยายามออกหนังสือประสานกรมทันที</t>
        </is>
      </c>
      <c r="E99" s="14" t="inlineStr">
        <is>
          <t>มติ: ยังไม่มี</t>
        </is>
      </c>
      <c r="F99" s="14" t="inlineStr">
        <is>
          <t>ระบบบังคับให้จัดทำข้อเสนอและผ่านการพิจารณาของคณะกรรมการก่อน จึงจะออกหนังสือขาออกได้</t>
        </is>
      </c>
      <c r="G99" s="12" t="inlineStr">
        <is>
          <t>เมื่อ a14.step ยังเป็น committee_pending (ยังไม่มีมติ) หน้าแสดงเฉพาะข้อความ 'รอมติคณะกรรมการ ป.ป.ท. ตามข้อ 14' ไม่มีฟอร์ม/ปุ่มออกหนังสือขาออก ('บันทึกหนังสือขาออก') ปรากฏให้เห็นเลย และ officialLetters ยังว่างอยู่ — ต้องผ่านมติก่อนจึงจะออกหนังสือขาออกได้จริง</t>
        </is>
      </c>
      <c r="H99" s="12" t="inlineStr">
        <is>
          <t>Pass</t>
        </is>
      </c>
      <c r="I99" s="12" t="inlineStr">
        <is>
          <t>High</t>
        </is>
      </c>
      <c r="J99" s="12" t="inlineStr">
        <is>
          <t>Playwright E2E (automated)</t>
        </is>
      </c>
      <c r="K99" s="12" t="inlineStr">
        <is>
          <t>12/09/2569</t>
        </is>
      </c>
      <c r="L99" s="12" t="n"/>
    </row>
    <row r="100" ht="45" customHeight="1" s="10">
      <c r="A100" s="12" t="inlineStr">
        <is>
          <t>TC-099</t>
        </is>
      </c>
      <c r="B100" s="12" t="inlineStr">
        <is>
          <t>08C ส่งกรมคุ้มครองสิทธิฯ ตามข้อ 14</t>
        </is>
      </c>
      <c r="C100" s="12" t="inlineStr">
        <is>
          <t>[Edge] กรมแจ้งว่าดำเนินการไม่ได้</t>
        </is>
      </c>
      <c r="D100" s="13" t="inlineStr">
        <is>
          <t>1. รับหนังสือตอบกลับที่ระบุว่าดำเนินการไม่ได้ (WIT0860)
2. บันทึกเข้าระบบ</t>
        </is>
      </c>
      <c r="E100" s="14" t="inlineStr">
        <is>
          <t>ผล: ดำเนินการไม่ได้</t>
        </is>
      </c>
      <c r="F100" s="14" t="inlineStr">
        <is>
          <t>ระบบสร้างงานเสนอผู้มีอำนาจทันที และไม่ปล่อยให้การคุ้มครองขาดช่วงโดยไม่มีผู้รับผิดชอบ</t>
        </is>
      </c>
      <c r="G100" s="12" t="inlineStr">
        <is>
          <t>เพิ่มแขนง 'ดำเนินการไม่ได้' ในขั้น letter_sent ของหน้า 08C (Article14Step เพิ่มค่า delivery_failed) พร้อม recordArticle14DeliveryFailure/reviewArticle14Escalation และการ์ด Article14EscalationCard ที่ทำตามรูปแบบเดียวกับ WIT0845 — เสนอขึ้น ผบช.ชั้นต้น → ผอ.สำนัก/กอง เป็นงานจริงในคิว · มาตรการคุ้มครองเดิมไม่ถูกยุติระหว่างรอพิจารณา (methodTracks/episode ไม่ถูกแตะ)</t>
        </is>
      </c>
      <c r="H100" s="12" t="inlineStr">
        <is>
          <t>Pass</t>
        </is>
      </c>
      <c r="I100" s="12" t="inlineStr">
        <is>
          <t>High</t>
        </is>
      </c>
      <c r="J100" s="12" t="inlineStr">
        <is>
          <t>Playwright E2E (automated)</t>
        </is>
      </c>
      <c r="K100" s="12" t="inlineStr">
        <is>
          <t>13/09/2569</t>
        </is>
      </c>
      <c r="L100" s="12" t="inlineStr">
        <is>
          <t>ไม่เพิ่มเมนูใหม่ — เป็นส่วนหนึ่งของหน้า 08C เดิม</t>
        </is>
      </c>
    </row>
    <row r="101" ht="45" customHeight="1" s="10">
      <c r="A101" s="12" t="inlineStr">
        <is>
          <t>TC-100</t>
        </is>
      </c>
      <c r="B101" s="12" t="inlineStr">
        <is>
          <t>08C ส่งกรมคุ้มครองสิทธิฯ ตามข้อ 14</t>
        </is>
      </c>
      <c r="C101" s="12" t="inlineStr">
        <is>
          <t>[Edge] เริ่มดำเนินการข้อ 14 ก่อนครบเพดานเพื่อไม่ให้ขาดช่วง</t>
        </is>
      </c>
      <c r="D101" s="13" t="inlineStr">
        <is>
          <t>1. เปิดเคสที่เหลือ 20 วันก่อนครบ 180 วัน
2. เริ่มจัดทำเรื่องตามข้อ 14</t>
        </is>
      </c>
      <c r="E101" s="14" t="inlineStr">
        <is>
          <t>วันคงเหลือ: 20 วัน</t>
        </is>
      </c>
      <c r="F101" s="14" t="inlineStr">
        <is>
          <t>ระบบอนุญาตและแนะนำให้เริ่มก่อนครบเพดาน โดยยังคงสถานะคุ้มครองเดิมไว้จนกว่ามาตรการใหม่จะเริ่มมีผล</t>
        </is>
      </c>
      <c r="G101" s="12" t="inlineStr">
        <is>
          <t>ปรับเกณฑ์ nearCap ใน summarizeEpisode จากเหลือ &lt;=15 วัน เป็น &lt;=30 วัน (NEAR_CAP_WINDOW_DAYS) · สำนวนที่คุ้มครองสะสม 160 วัน (เหลือ 20 วัน) ปรากฏเป็นตัวเลือกในหน้า /article14 แล้ว พร้อมคำแนะนำให้เริ่มเรื่องข้อ 14 ก่อนครบเพดานและระบุว่าสถานะคุ้มครองเดิมยังคงอยู่จนกว่ามาตรการใหม่จะเริ่มมีผล</t>
        </is>
      </c>
      <c r="H101" s="12" t="inlineStr">
        <is>
          <t>Pass</t>
        </is>
      </c>
      <c r="I101" s="12" t="inlineStr">
        <is>
          <t>Medium</t>
        </is>
      </c>
      <c r="J101" s="12" t="inlineStr">
        <is>
          <t>Playwright E2E (automated)</t>
        </is>
      </c>
      <c r="K101" s="12" t="inlineStr">
        <is>
          <t>13/09/2569</t>
        </is>
      </c>
      <c r="L101" s="12" t="inlineStr">
        <is>
          <t>ปรับข้อความ 'ใกล้ครบเพดานภายใน 15 วัน' ในหน้า /protection ให้ตรงกับเกณฑ์ใหม่ด้วย</t>
        </is>
      </c>
    </row>
    <row r="102" ht="45" customHeight="1" s="10">
      <c r="A102" s="12" t="inlineStr">
        <is>
          <t>TC-101</t>
        </is>
      </c>
      <c r="B102" s="12" t="inlineStr">
        <is>
          <t>09A ไม่อนุมัติ / แจ้งสิทธิอุทธรณ์</t>
        </is>
      </c>
      <c r="C102" s="12" t="inlineStr">
        <is>
          <t>[Happy] จัดทำ คบ.10 กลั่นกรอง ลงนาม และแจ้งผู้ยื่น</t>
        </is>
      </c>
      <c r="D102" s="13" t="inlineStr">
        <is>
          <t>1. รับผลไม่อนุมัติจากแท็บ 07 (WIT0901-0902)
2. จัดทำ คบ.10 ระบุเหตุผล ฐานการพิจารณา และสิทธิอุทธรณ์ภายใน 30 วัน (WIT0903)
3. ตรวจความครบถ้วนและเสนอรองเลขาธิการฯ (WIT0904-0905)
4. ผู้มีอำนาจลงนามและส่งออกผ่านสารบรรณเดิม (WIT0906)
5. บันทึกวันที่ผู้รับได้รับจริง (WIT0907)</t>
        </is>
      </c>
      <c r="E102" s="14" t="inlineStr">
        <is>
          <t>เหตุผล: ไม่เข้าเกณฑ์ตามระเบียบ
วันที่รับจริง: 10 ก.ย. 2569</t>
        </is>
      </c>
      <c r="F102" s="14" t="inlineStr">
        <is>
          <t>คบ.10 ฉบับลงนามถูกล็อก เก็บเลขหนังสือ/ไฟล์ และระบบบันทึกวันที่รับจริงพร้อมการรับทราบสิทธิอุทธรณ์ แล้วเริ่มนับกรอบ 30 วัน</t>
        </is>
      </c>
      <c r="G102" s="12" t="inlineStr">
        <is>
          <t>จัดทำร่าง คบ.10 → เจ้าหน้าที่ตรวจครบ (WIT0904) → รองเลขาธิการฯ กลั่นกรองผ่าน (WIT0905) → เลขาธิการฯ ลงนามจากรายการแบบฟอร์มในแฟ้ม (kb10Signed ล็อกแล้ว) → นำส่งทางไปรษณีย์ EMS → บันทึกวันรับจริง 10 ก.ย. 2569 พร้อมผู้รับ/หลักฐาน ระบบคำนวณ appealDueAt = วันรับจริง + 30 วันพอดี และแสดงข้อความ 'สิทธิยื่นอุทธรณ์ภายใน 30 วัน / เหลือ N วัน'</t>
        </is>
      </c>
      <c r="H102" s="12" t="inlineStr">
        <is>
          <t>Pass</t>
        </is>
      </c>
      <c r="I102" s="12" t="inlineStr">
        <is>
          <t>High</t>
        </is>
      </c>
      <c r="J102" s="12" t="inlineStr">
        <is>
          <t>Playwright E2E (automated)</t>
        </is>
      </c>
      <c r="K102" s="12" t="inlineStr">
        <is>
          <t>12/09/2569</t>
        </is>
      </c>
      <c r="L102" s="12" t="n"/>
    </row>
    <row r="103" ht="45" customHeight="1" s="10">
      <c r="A103" s="12" t="inlineStr">
        <is>
          <t>TC-102</t>
        </is>
      </c>
      <c r="B103" s="12" t="inlineStr">
        <is>
          <t>09A ไม่อนุมัติ / แจ้งสิทธิอุทธรณ์</t>
        </is>
      </c>
      <c r="C103" s="12" t="inlineStr">
        <is>
          <t>[Happy] ผู้ยื่นไม่ประสงค์อุทธรณ์ กระบวนการสิ้นสุด</t>
        </is>
      </c>
      <c r="D103" s="13" t="inlineStr">
        <is>
          <t>1. แจ้งผลและบันทึกการรับทราบ (WIT0907)
2. ผู้ยื่นแจ้งไม่ประสงค์อุทธรณ์ (WIT0908-0909)</t>
        </is>
      </c>
      <c r="E103" s="14" t="inlineStr">
        <is>
          <t>ความประสงค์: ไม่อุทธรณ์</t>
        </is>
      </c>
      <c r="F103" s="14" t="inlineStr">
        <is>
          <t>ระบบบันทึกสถานะสิ้นสุดกระบวนการไม่อนุมัติ และคง Audit Trail/เอกสารทั้งหมดไว้</t>
        </is>
      </c>
      <c r="G103" s="12" t="inlineStr">
        <is>
          <t>พ้นกรอบ 30 วันแล้วไม่มีผู้ยื่นอุทธรณ์ ปุ่ม 'ปิดเรื่อง — ไม่อุทธรณ์ภายในกำหนด' ปรากฏ ต้องกรอกบันทึกก่อนและผ่านจอยืนยัน 'ปิดอย่างเป็นทางการ' จึงบันทึก nonApprovalClosedAt/By และเปลี่ยนสถานะเป็น 'ปิดเรื่อง...' การ์ดเปลี่ยนเป็นสรุปผลปิดเรื่อง (kb10-closed) และปุ่มหายไป</t>
        </is>
      </c>
      <c r="H103" s="12" t="inlineStr">
        <is>
          <t>Pass</t>
        </is>
      </c>
      <c r="I103" s="12" t="inlineStr">
        <is>
          <t>Medium</t>
        </is>
      </c>
      <c r="J103" s="12" t="inlineStr">
        <is>
          <t>Playwright E2E (automated)</t>
        </is>
      </c>
      <c r="K103" s="12" t="inlineStr">
        <is>
          <t>12/09/2569</t>
        </is>
      </c>
      <c r="L103" s="12" t="n"/>
    </row>
    <row r="104" ht="45" customHeight="1" s="10">
      <c r="A104" s="12" t="inlineStr">
        <is>
          <t>TC-103</t>
        </is>
      </c>
      <c r="B104" s="12" t="inlineStr">
        <is>
          <t>09A ไม่อนุมัติ / แจ้งสิทธิอุทธรณ์</t>
        </is>
      </c>
      <c r="C104" s="12" t="inlineStr">
        <is>
          <t>[Happy] ผู้ยื่นประสงค์อุทธรณ์ ส่งต่อหน้า 09B</t>
        </is>
      </c>
      <c r="D104" s="13" t="inlineStr">
        <is>
          <t>1. ผู้ยื่นแจ้งประสงค์อุทธรณ์ (WIT0908)
2. ระบบสร้างรายการอุทธรณ์ (WIT0910)</t>
        </is>
      </c>
      <c r="E104" s="14" t="inlineStr">
        <is>
          <t>ความประสงค์: อุทธรณ์</t>
        </is>
      </c>
      <c r="F104" s="14" t="inlineStr">
        <is>
          <t>ระบบสร้างคำอุทธรณ์เป็นรายการใหม่ในแฟ้มเดิม โดยไม่สร้าง คบ.1 ใหม่ และไม่เปลี่ยนเจ้าของเรื่องอัตโนมัติ</t>
        </is>
      </c>
      <c r="G104" s="12" t="inlineStr">
        <is>
          <t>รับคำร้องอุทธรณ์ผ่านฟอร์มรับอุทธรณ์ร่วม (AppealIntakeForm) สร้าง appealFolder {stage:'received'} ในแฟ้มเดิม จำนวนเคสในสโตร์เท่าเดิม (ไม่สร้าง คบ.1 ใหม่) และ owner ยังคงเป็นเจ้าของเดิม ไม่เปลี่ยนเป็นเจ้าหน้าที่อุทธรณ์อัตโนมัติ — เมื่อ ผบช.ชั้นต้นเข้าหน้า /appeal-folder แล้วกด 'มอบหมายเจ้าหน้าที่อุทธรณ์' owner จึงเปลี่ยนเป็นผู้ที่ถูกมอบหมาย พร้อมบันทึก appealFolder.appealOfficer และประวัติ 'มอบหมายเจ้าหน้าที่อุทธรณ์' (เดิม → ใหม่) ปุ่มปิดเรื่อง 09A ไม่ปรากฏหลังยื่นอุทธรณ์</t>
        </is>
      </c>
      <c r="H104" s="12" t="inlineStr">
        <is>
          <t>Pass</t>
        </is>
      </c>
      <c r="I104" s="12" t="inlineStr">
        <is>
          <t>High</t>
        </is>
      </c>
      <c r="J104" s="12" t="inlineStr">
        <is>
          <t>Playwright E2E (automated)</t>
        </is>
      </c>
      <c r="K104" s="12" t="inlineStr">
        <is>
          <t>13/09/2569</t>
        </is>
      </c>
      <c r="L104" s="12" t="inlineStr">
        <is>
          <t>แก้ไขแล้ว: fileAppeal() ไม่แตะ owner · เพิ่ม assignAppealOfficer() เป็นจุดเดียวที่เปลี่ยนเจ้าของเรื่องได้ (ผบช.ชั้นต้น/ผอ./admin)</t>
        </is>
      </c>
    </row>
    <row r="105" ht="45" customHeight="1" s="10">
      <c r="A105" s="12" t="inlineStr">
        <is>
          <t>TC-104</t>
        </is>
      </c>
      <c r="B105" s="12" t="inlineStr">
        <is>
          <t>09A ไม่อนุมัติ / แจ้งสิทธิอุทธรณ์</t>
        </is>
      </c>
      <c r="C105" s="12" t="inlineStr">
        <is>
          <t>[Negative] คบ.10 ไม่มีข้อความแจ้งสิทธิอุทธรณ์</t>
        </is>
      </c>
      <c r="D105" s="13" t="inlineStr">
        <is>
          <t>1. จัดทำ คบ.10 โดยไม่ระบุสิทธิอุทธรณ์ 30 วัน
2. เสนอกลั่นกรอง</t>
        </is>
      </c>
      <c r="E105" s="14" t="inlineStr">
        <is>
          <t>ข้อความแจ้งสิทธิ: ไม่มี</t>
        </is>
      </c>
      <c r="F105" s="14" t="inlineStr">
        <is>
          <t>ระบบ/ขั้นกลั่นกรองตรวจพบและส่งกลับแก้ไข ไม่ให้ลงนามและส่งออก</t>
        </is>
      </c>
      <c r="G105" s="12" t="inlineStr">
        <is>
          <t>ร่าง คบ.10 ที่ยังไม่ผ่านด่านกลั่นกรอง (WIT0904/0905) กดเสนอกลั่นกรองแบบไม่กรอกผลตรวจไม่ได้ (จอยืนยันไม่ขึ้น) และยกเลิกจอยืนยันแล้วแฟ้มไม่ขยับ นอกจากนี้ฉบับพิมพ์ คบ.10 (/form/10) มีข้อความคงที่ 'หนังสือฉบับนี้พิมพ์การแจ้งสิทธิอุทธรณ์ภายในสามสิบวัน...ไว้บนกระดาษโดยอัตโนมัติ' เสมอ ทำให้ไม่มีทางเกิด คบ.10 ที่ไม่มีข้อความแจ้งสิทธิอุทธรณ์ได้ตั้งแต่ต้น</t>
        </is>
      </c>
      <c r="H105" s="12" t="inlineStr">
        <is>
          <t>Pass</t>
        </is>
      </c>
      <c r="I105" s="12" t="inlineStr">
        <is>
          <t>High</t>
        </is>
      </c>
      <c r="J105" s="12" t="inlineStr">
        <is>
          <t>Playwright E2E (automated)</t>
        </is>
      </c>
      <c r="K105" s="12" t="inlineStr">
        <is>
          <t>12/09/2569</t>
        </is>
      </c>
      <c r="L105" s="12" t="n"/>
    </row>
    <row r="106" ht="45" customHeight="1" s="10">
      <c r="A106" s="12" t="inlineStr">
        <is>
          <t>TC-105</t>
        </is>
      </c>
      <c r="B106" s="12" t="inlineStr">
        <is>
          <t>09A ไม่อนุมัติ / แจ้งสิทธิอุทธรณ์</t>
        </is>
      </c>
      <c r="C106" s="12" t="inlineStr">
        <is>
          <t>[Negative] เนื้อหา คบ.10 ไม่ตรงกับผลพิจารณา</t>
        </is>
      </c>
      <c r="D106" s="13" t="inlineStr">
        <is>
          <t>1. จัดทำ คบ.10 ที่ระบุเหตุผลต่างจากผลพิจารณาต้นทาง
2. รองเลขาธิการฯ กลั่นกรอง (WIT0905)</t>
        </is>
      </c>
      <c r="E106" s="14" t="inlineStr">
        <is>
          <t>เหตุผลใน คบ.10 ≠ ผลพิจารณา</t>
        </is>
      </c>
      <c r="F106" s="14" t="inlineStr">
        <is>
          <t>ขั้นกลั่นกรองต้องตรวจพบความไม่ตรงกันและส่งกลับแก้ไขพร้อมบันทึกเหตุผล</t>
        </is>
      </c>
      <c r="G106" s="12" t="inlineStr">
        <is>
          <t>รองเลขาธิการฯ กด 'ส่งกลับแก้ไข' พร้อมระบุเหตุผลว่าสาระสำคัญไม่ตรงกับผลพิจารณา แฟ้มย้อนกลับไปที่เจ้าหน้าที่ (nonApprovalStep=0, owner=เจ้าหน้าที่) พร้อมข้อความ 'ข้อสังเกตให้แก้ไข' แสดงในการ์ด และข้อความ 'รอผ่านด่านกลั่นกรองของรองเลขาธิการฯ ก่อน' ยังคงอยู่ (รอบลงนามไม่เปิด)</t>
        </is>
      </c>
      <c r="H106" s="12" t="inlineStr">
        <is>
          <t>Pass</t>
        </is>
      </c>
      <c r="I106" s="12" t="inlineStr">
        <is>
          <t>High</t>
        </is>
      </c>
      <c r="J106" s="12" t="inlineStr">
        <is>
          <t>Playwright E2E (automated)</t>
        </is>
      </c>
      <c r="K106" s="12" t="inlineStr">
        <is>
          <t>12/09/2569</t>
        </is>
      </c>
      <c r="L106" s="12" t="n"/>
    </row>
    <row r="107" ht="45" customHeight="1" s="10">
      <c r="A107" s="12" t="inlineStr">
        <is>
          <t>TC-106</t>
        </is>
      </c>
      <c r="B107" s="12" t="inlineStr">
        <is>
          <t>09A ไม่อนุมัติ / แจ้งสิทธิอุทธรณ์</t>
        </is>
      </c>
      <c r="C107" s="12" t="inlineStr">
        <is>
          <t>[Edge] ใช้วันที่ส่งแทนวันที่รับจริงในการนับ 30 วัน</t>
        </is>
      </c>
      <c r="D107" s="13" t="inlineStr">
        <is>
          <t>1. ส่ง คบ.10 วันที่ 1 ก.ย.
2. ผู้ยื่นรับจริงวันที่ 10 ก.ย.
3. ตรวจวันครบกำหนดอุทธรณ์</t>
        </is>
      </c>
      <c r="E107" s="14" t="inlineStr">
        <is>
          <t>วันส่ง: 1 ก.ย.
วันรับจริง: 10 ก.ย.</t>
        </is>
      </c>
      <c r="F107" s="14" t="inlineStr">
        <is>
          <t>ระบบนับ 30 วันจากวันที่รับจริง (10 ก.ย.) ไม่ใช่วันส่ง และแสดงวันครบกำหนดที่ถูกต้อง</t>
        </is>
      </c>
      <c r="G107" s="12" t="inlineStr">
        <is>
          <t>แม้ dispatchedAt (นำส่ง) จะเป็นวันที่ 02/07/2569 (เก่ากว่า 30 วัน) แต่เมื่อบันทึกวันรับจริงเป็น 5 ก.ย. 2569 ผ่าน UI ระบบคำนวณ appealDueAt = 5 ก.ย. + 30 วันพอดี (นับจากวันรับจริง ไม่ใช่วันนำส่ง) กรอบยังไม่พ้นกำหนดและปุ่มปิดเรื่องยังไม่ปรากฏ</t>
        </is>
      </c>
      <c r="H107" s="12" t="inlineStr">
        <is>
          <t>Pass</t>
        </is>
      </c>
      <c r="I107" s="12" t="inlineStr">
        <is>
          <t>High</t>
        </is>
      </c>
      <c r="J107" s="12" t="inlineStr">
        <is>
          <t>Playwright E2E (automated)</t>
        </is>
      </c>
      <c r="K107" s="12" t="inlineStr">
        <is>
          <t>12/09/2569</t>
        </is>
      </c>
      <c r="L107" s="12" t="n"/>
    </row>
    <row r="108" ht="45" customHeight="1" s="10">
      <c r="A108" s="12" t="inlineStr">
        <is>
          <t>TC-107</t>
        </is>
      </c>
      <c r="B108" s="12" t="inlineStr">
        <is>
          <t>09A ไม่อนุมัติ / แจ้งสิทธิอุทธรณ์</t>
        </is>
      </c>
      <c r="C108" s="12" t="inlineStr">
        <is>
          <t>[Edge] ส่ง คบ.10 ไม่สำเร็จ ต้องเปลี่ยนช่องทาง</t>
        </is>
      </c>
      <c r="D108" s="13" t="inlineStr">
        <is>
          <t>1. ส่ง คบ.10 ตามช่องทางที่หน่วยงานกำหนด แต่ส่งไม่ถึง
2. บันทึกผลและเปลี่ยนช่องทาง
3. บันทึกวันรับจริงใหม่</t>
        </is>
      </c>
      <c r="E108" s="14" t="inlineStr">
        <is>
          <t>ช่องทาง 1: ไปรษณีย์ (ตีกลับ)</t>
        </is>
      </c>
      <c r="F108" s="14" t="inlineStr">
        <is>
          <t>ระบบเก็บประวัติการส่งทุกครั้ง และเริ่มนับกรอบอุทธรณ์จากวันรับจริงของการส่งที่สำเร็จ</t>
        </is>
      </c>
      <c r="G108" s="12" t="inlineStr">
        <is>
          <t>บันทึกการนำส่งครั้งแรก (EMS) แล้วกด 'แจ้งว่าส่งไม่สำเร็จ/ตีกลับ' พร้อมเหตุผล ระบบคงฟอร์มเลือกช่องทางไว้ให้เปลี่ยนเป็น 'ส่งมอบโดยตรงถึงตัวพยาน' และบันทึกการนำส่งใหม่ได้ ประวัติการนำส่งแสดงครบ 2 รายการในหน้าแฟ้ม (ครั้งที่ 1 ไม่สำเร็จ/ตีกลับพร้อมเหตุผล, ครั้งที่ 2 ถึงมือผู้รับแล้ว) และ appealDueAt = วันที่รับจริงของครั้งที่สำเร็จ + 30 วัน ไม่ใช่วันที่นำส่ง</t>
        </is>
      </c>
      <c r="H108" s="12" t="inlineStr">
        <is>
          <t>Pass</t>
        </is>
      </c>
      <c r="I108" s="12" t="inlineStr">
        <is>
          <t>Medium</t>
        </is>
      </c>
      <c r="J108" s="12" t="inlineStr">
        <is>
          <t>Playwright E2E (automated)</t>
        </is>
      </c>
      <c r="K108" s="12" t="inlineStr">
        <is>
          <t>13/09/2569</t>
        </is>
      </c>
      <c r="L108" s="12" t="inlineStr">
        <is>
          <t>แก้ไขแล้ว: dispatchHistory เก็บทุกครั้ง · recordDelivery() ปิดครั้งล่าสุดเป็น 'delivered' โดยไม่แตะครั้งที่ตีกลับ</t>
        </is>
      </c>
    </row>
    <row r="109" ht="45" customHeight="1" s="10">
      <c r="A109" s="12" t="inlineStr">
        <is>
          <t>TC-108</t>
        </is>
      </c>
      <c r="B109" s="12" t="inlineStr">
        <is>
          <t>09B รับอุทธรณ์ / เสนอคณะกรรมการ</t>
        </is>
      </c>
      <c r="C109" s="12" t="inlineStr">
        <is>
          <t>[Happy] รับอุทธรณ์เป็นหนังสือ ผ่านสารบรรณ และเสนอตามลำดับชั้นจนถึงคณะกรรมการ</t>
        </is>
      </c>
      <c r="D109" s="13" t="inlineStr">
        <is>
          <t>1. รับความประสงค์อุทธรณ์จากหน้า 09A (WIT0911-0912)
2. ผูกคำอุทธรณ์ + คบ.1 + คบ.10/คบ.17 + คำสั่งเดิมกับแฟ้มเดิม (WIT0913)
3. ตรวจความครบถ้วนและคำนวณกรอบ 30 วัน (WIT0914)
4. เจ้าหน้าที่/ผู้บังคับบัญชา/ผอ. ให้ความเห็นตามลำดับ (WIT0915-0916)
5. รองเลขาธิการฯ กลั่นกรอง และเลขาธิการฯ เสนอคณะกรรมการ (WIT0917-0919)</t>
        </is>
      </c>
      <c r="E109" s="14" t="inlineStr">
        <is>
          <t>ช่องทาง: หนังสือจากภายนอก
เลขรับสารบรรณ: รับ 512/2569</t>
        </is>
      </c>
      <c r="F109" s="14" t="inlineStr">
        <is>
          <t>หนังสือจากภายนอกต้องผ่านสารบรรณกลางระบบเดิมก่อน, E-CMIS เก็บเลขรับ หลักฐาน และวันที่รับครั้งแรก แล้วแฟ้มอุทธรณ์ถูกเสนอครบตามลำดับชั้น</t>
        </is>
      </c>
      <c r="G109" s="12" t="inlineStr">
        <is>
          <t>ฟอร์มรับอุทธรณ์มี 'ช่องทางการยื่นอุทธรณ์' เลือก 'หนังสือ (รับผ่านสารบรรณกลาง)' ต้องกรอกเลขรับสารบรรณกลาง วันที่รับครั้งแรก และแนบไฟล์หนังสืออุทธรณ์ (ไม่กรอกเลขรับ ระบบแจ้งเตือนและไม่รับเรื่อง) เมื่อบันทึกแล้ว appealFolder.intake เก็บ channel='letter', registryNo 'รับ 512/2569' และ firstReceivedAt หน้าแฟ้มอุทธรณ์แสดงสรุปการรับ จากนั้นเดินลำดับชั้น WIT0914-0919 ครบจนบรรจุวาระคณะกรรมการ</t>
        </is>
      </c>
      <c r="H109" s="12" t="inlineStr">
        <is>
          <t>Pass</t>
        </is>
      </c>
      <c r="I109" s="12" t="inlineStr">
        <is>
          <t>High</t>
        </is>
      </c>
      <c r="J109" s="12" t="inlineStr">
        <is>
          <t>Playwright E2E (automated)</t>
        </is>
      </c>
      <c r="K109" s="12" t="inlineStr">
        <is>
          <t>13/09/2569</t>
        </is>
      </c>
      <c r="L109" s="12" t="inlineStr">
        <is>
          <t>แก้ไขแล้ว: เพิ่ม AppealIntake (letter) และการแสดงผล appeal-intake-summary</t>
        </is>
      </c>
    </row>
    <row r="110" ht="45" customHeight="1" s="10">
      <c r="A110" s="12" t="inlineStr">
        <is>
          <t>TC-109</t>
        </is>
      </c>
      <c r="B110" s="12" t="inlineStr">
        <is>
          <t>09B รับอุทธรณ์ / เสนอคณะกรรมการ</t>
        </is>
      </c>
      <c r="C110" s="12" t="inlineStr">
        <is>
          <t>[Happy] รับอุทธรณ์ด้วยวาจา ต้องบันทึกและให้ลงชื่อ</t>
        </is>
      </c>
      <c r="D110" s="13" t="inlineStr">
        <is>
          <t>1. ผู้ยื่นอุทธรณ์ด้วยวาจาต่อเจ้าหน้าที่ (WIT0912)
2. เจ้าหน้าที่บันทึกถ้อยคำ
3. ให้ผู้ยื่นลงชื่อรับรอง</t>
        </is>
      </c>
      <c r="E110" s="14" t="inlineStr">
        <is>
          <t>ช่องทาง: วาจา</t>
        </is>
      </c>
      <c r="F110" s="14" t="inlineStr">
        <is>
          <t>ระบบบันทึกคำอุทธรณ์ด้วยวาจาพร้อมลายมือชื่อผู้ยื่น โดยไม่มีการออกเลข คบ. ให้คำอุทธรณ์</t>
        </is>
      </c>
      <c r="G110" s="12" t="inlineStr">
        <is>
          <t>เลือกช่องทาง 'ด้วยวาจา (บันทึกถ้อยคำและให้ลงชื่อ)' ต้องกรอกบันทึกถ้อยคำผู้ยื่น ติ๊กยืนยัน 'ผู้ยื่นลงลายมือชื่อรับรองบันทึกถ้อยคำแล้ว' และแนบไฟล์บันทึกที่ลงชื่อ ระบบบันทึก appealFolder.intake channel='oral' พร้อม statement / appellantSigned / signedRecordDocumentName โดยไม่มีการออกเลข คบ. ให้คำอุทธรณ์</t>
        </is>
      </c>
      <c r="H110" s="12" t="inlineStr">
        <is>
          <t>Pass</t>
        </is>
      </c>
      <c r="I110" s="12" t="inlineStr">
        <is>
          <t>High</t>
        </is>
      </c>
      <c r="J110" s="12" t="inlineStr">
        <is>
          <t>Playwright E2E (automated)</t>
        </is>
      </c>
      <c r="K110" s="12" t="inlineStr">
        <is>
          <t>13/09/2569</t>
        </is>
      </c>
      <c r="L110" s="14" t="inlineStr">
        <is>
          <t>แก้ไขแล้ว: เพิ่ม AppealIntake (oral) พร้อมหลักฐานลายมือชื่อ · คำอุทธรณ์ไม่มีเลข คบ. ทุกช่องทาง</t>
        </is>
      </c>
    </row>
    <row r="111" ht="45" customHeight="1" s="10">
      <c r="A111" s="12" t="inlineStr">
        <is>
          <t>TC-110</t>
        </is>
      </c>
      <c r="B111" s="12" t="inlineStr">
        <is>
          <t>09B รับอุทธรณ์ / เสนอคณะกรรมการ</t>
        </is>
      </c>
      <c r="C111" s="12" t="inlineStr">
        <is>
          <t>[Happy] คณะกรรมการมีมติเปลี่ยนคำสั่งเป็นอนุมัติ กลับไปหน้า 08A</t>
        </is>
      </c>
      <c r="D111" s="13" t="inlineStr">
        <is>
          <t>1. คณะกรรมการวินิจฉัย (WIT0920)
2. มติ = เปลี่ยนคำสั่ง ให้คุ้มครอง (WIT0922)
3. ตรวจงานที่ระบบสร้าง</t>
        </is>
      </c>
      <c r="E111" s="14" t="inlineStr">
        <is>
          <t>มติ: เปลี่ยนคำสั่ง (อนุมัติ)</t>
        </is>
      </c>
      <c r="F111" s="14" t="inlineStr">
        <is>
          <t>ระบบออกหนังสือแจ้งผลอุทธรณ์พร้อมมติ/คำสั่งใหม่ และเปิดงานที่หน้า 08A โดยไม่สร้าง คบ.1 ใหม่</t>
        </is>
      </c>
      <c r="G111" s="12" t="inlineStr">
        <is>
          <t>คณะกรรมการกดมติ 'เปลี่ยนแปลงคำสั่ง' ผ่านจอยืนยันที่ระบุ 'ไม่สร้าง คบ.1 ใหม่' บันทึก appealResolution.outcome=overturn และ stage เปลี่ยนเป็น method_operation (แนวทาง 08A) โดยจำนวนแฟ้มในสโตร์เท่าเดิม จากนั้นเจ้าหน้าที่ยังต้องทำหนังสือแจ้งผลอุทธรณ์ (เลขทะเบียนส่ง) ให้พยานอีกครั้งจึงจะเสร็จสมบูรณ์</t>
        </is>
      </c>
      <c r="H111" s="12" t="inlineStr">
        <is>
          <t>Pass</t>
        </is>
      </c>
      <c r="I111" s="12" t="inlineStr">
        <is>
          <t>High</t>
        </is>
      </c>
      <c r="J111" s="12" t="inlineStr">
        <is>
          <t>Playwright E2E (automated)</t>
        </is>
      </c>
      <c r="K111" s="12" t="inlineStr">
        <is>
          <t>12/09/2569</t>
        </is>
      </c>
      <c r="L111" s="12" t="n"/>
    </row>
    <row r="112" ht="45" customHeight="1" s="10">
      <c r="A112" s="12" t="inlineStr">
        <is>
          <t>TC-111</t>
        </is>
      </c>
      <c r="B112" s="12" t="inlineStr">
        <is>
          <t>09B รับอุทธรณ์ / เสนอคณะกรรมการ</t>
        </is>
      </c>
      <c r="C112" s="12" t="inlineStr">
        <is>
          <t>[Happy] คณะกรรมการยืนคำสั่งเดิม ปิดขั้นอุทธรณ์</t>
        </is>
      </c>
      <c r="D112" s="13" t="inlineStr">
        <is>
          <t>1. คณะกรรมการวินิจฉัย = ยืนคำสั่งเดิม (WIT0921)
2. ทำหนังสือแจ้งผลอุทธรณ์ผ่านสารบรรณ
3. เก็บหลักฐานการรับ</t>
        </is>
      </c>
      <c r="E112" s="14" t="inlineStr">
        <is>
          <t>มติ: ยืนคำสั่งเดิม</t>
        </is>
      </c>
      <c r="F112" s="14" t="inlineStr">
        <is>
          <t>ระบบบันทึกผลและปิดขั้นอุทธรณ์ โดยคำวินิจฉัยของคณะกรรมการถือเป็นที่สุด</t>
        </is>
      </c>
      <c r="G112" s="12" t="inlineStr">
        <is>
          <t>คณะกรรมการกดมติ 'ยืนคำสั่งเดิม' ผ่านจอยืนยัน 'เป็นที่สุด' บันทึก appealResolution.outcome=uphold, appealFolder.stage=resolved แต่ noticeRecordedAt ยังว่าง ต้องให้เจ้าหน้าที่กรอกเอกสาร/เลขทะเบียนส่ง/หลักฐานการรับ (appeal-notice-form) แล้วยืนยัน 'ปิดขั้นอุทธรณ์' จึงจะบันทึก noticeRegistryNo/noticeRecordedBy ครบและขึ้นข้อความ 'แจ้งผลอุทธรณ์ให้พยานแล้ว'</t>
        </is>
      </c>
      <c r="H112" s="12" t="inlineStr">
        <is>
          <t>Pass</t>
        </is>
      </c>
      <c r="I112" s="12" t="inlineStr">
        <is>
          <t>High</t>
        </is>
      </c>
      <c r="J112" s="12" t="inlineStr">
        <is>
          <t>Playwright E2E (automated)</t>
        </is>
      </c>
      <c r="K112" s="12" t="inlineStr">
        <is>
          <t>12/09/2569</t>
        </is>
      </c>
      <c r="L112" s="12" t="n"/>
    </row>
    <row r="113" ht="45" customHeight="1" s="10">
      <c r="A113" s="12" t="inlineStr">
        <is>
          <t>TC-112</t>
        </is>
      </c>
      <c r="B113" s="12" t="inlineStr">
        <is>
          <t>09B รับอุทธรณ์ / เสนอคณะกรรมการ</t>
        </is>
      </c>
      <c r="C113" s="12" t="inlineStr">
        <is>
          <t>[Negative] อุทธรณ์เกินกรอบ 30 วัน ต้องไม่ปัดตกอัตโนมัติ</t>
        </is>
      </c>
      <c r="D113" s="13" t="inlineStr">
        <is>
          <t>1. บันทึกวันที่รับแจ้งผลจริง
2. ยื่นอุทธรณ์เมื่อพ้น 30 วัน
3. ตรวจขั้น WIT0914</t>
        </is>
      </c>
      <c r="E113" s="14" t="inlineStr">
        <is>
          <t>วันรับจริง: 1 ส.ค.
วันยื่นอุทธรณ์: 15 ก.ย.</t>
        </is>
      </c>
      <c r="F113" s="14" t="inlineStr">
        <is>
          <t>ระบบคำนวณว่าเกินกรอบและบังคับให้บันทึกเหตุผลความล่าช้า แล้วยังจัดทำแฟ้มเสนอต่อไปได้ โดยไม่ปัดตกอัตโนมัติ</t>
        </is>
      </c>
      <c r="G113" s="12" t="inlineStr">
        <is>
          <t>เคสที่ยื่นอุทธรณ์เกิน 30 วันยังปรากฏในหน้ารายการ /appeal ตามปกติ (ไม่หายไป) เมื่อกด 'ตรวจแฟ้มครบถ้วน' โดยไม่กรอกเหตุผลความล่าช้าจอยืนยันจะไม่ขึ้น เมื่อกรอกเหตุผลแล้วยืนยัน (ข้อความระบุ 'ไม่ปัดตกอัตโนมัติ') แฟ้มเข้าสถานะ late_pending และย้าย owner ไปที่ ผบช.ชั้นต้น ซึ่งกดรับเรื่องไว้พิจารณาได้ (ข้อความ 'ไม่ตัดสิทธิ์ผู้ยื่นแทนคณะกรรมการ') แล้วแฟ้มเดินต่อเข้าชั้นความเห็นเจ้าหน้าที่ตามปกติ</t>
        </is>
      </c>
      <c r="H113" s="12" t="inlineStr">
        <is>
          <t>Pass</t>
        </is>
      </c>
      <c r="I113" s="12" t="inlineStr">
        <is>
          <t>High</t>
        </is>
      </c>
      <c r="J113" s="12" t="inlineStr">
        <is>
          <t>Playwright E2E (automated)</t>
        </is>
      </c>
      <c r="K113" s="12" t="inlineStr">
        <is>
          <t>12/09/2569</t>
        </is>
      </c>
      <c r="L113" s="12" t="inlineStr">
        <is>
          <t>Business rule สำคัญ</t>
        </is>
      </c>
    </row>
    <row r="114" ht="45" customHeight="1" s="10">
      <c r="A114" s="12" t="inlineStr">
        <is>
          <t>TC-113</t>
        </is>
      </c>
      <c r="B114" s="12" t="inlineStr">
        <is>
          <t>09B รับอุทธรณ์ / เสนอคณะกรรมการ</t>
        </is>
      </c>
      <c r="C114" s="12" t="inlineStr">
        <is>
          <t>[Negative] เจ้าหน้าที่แก้ไขข้อความคำอุทธรณ์ของผู้ยื่น</t>
        </is>
      </c>
      <c r="D114" s="13" t="inlineStr">
        <is>
          <t>1. เปิดคำอุทธรณ์ที่ผู้ยื่นเขียน
2. พยายามแก้ไขข้อความในคำอุทธรณ์</t>
        </is>
      </c>
      <c r="E114" s="12" t="inlineStr">
        <is>
          <t>-</t>
        </is>
      </c>
      <c r="F114" s="14" t="inlineStr">
        <is>
          <t>ระบบไม่ให้แก้ไขข้อความคำอุทธรณ์ของผู้ยื่น (WIT0915) แต่ให้บันทึกความเห็นของเจ้าหน้าที่แยกส่วน</t>
        </is>
      </c>
      <c r="G114" s="12" t="inlineStr">
        <is>
          <t>ข้อความคำอุทธรณ์ของผู้ยื่นแสดงในย่อหน้าอ่านอย่างเดียว ไม่มี textarea/input ให้แก้ไข ส่วนความเห็นของเจ้าหน้าที่บันทึกแยกในช่อง appeal-opinion-note ต่างหาก หลังบันทึกความเห็นแล้ว appealReason ของผู้ยื่นยังคงข้อความเดิมทุกประการ ส่วน officerOpinion.note เก็บความเห็นแยกไว้ถูกต้อง</t>
        </is>
      </c>
      <c r="H114" s="12" t="inlineStr">
        <is>
          <t>Pass</t>
        </is>
      </c>
      <c r="I114" s="12" t="inlineStr">
        <is>
          <t>High</t>
        </is>
      </c>
      <c r="J114" s="12" t="inlineStr">
        <is>
          <t>Playwright E2E (automated)</t>
        </is>
      </c>
      <c r="K114" s="12" t="inlineStr">
        <is>
          <t>12/09/2569</t>
        </is>
      </c>
      <c r="L114" s="12" t="n"/>
    </row>
    <row r="115" ht="45" customHeight="1" s="10">
      <c r="A115" s="12" t="inlineStr">
        <is>
          <t>TC-114</t>
        </is>
      </c>
      <c r="B115" s="12" t="inlineStr">
        <is>
          <t>09B รับอุทธรณ์ / เสนอคณะกรรมการ</t>
        </is>
      </c>
      <c r="C115" s="12" t="inlineStr">
        <is>
          <t>[Negative] เสนอคณะกรรมการโดยข้ามชั้นรองเลขาธิการฯ</t>
        </is>
      </c>
      <c r="D115" s="13" t="inlineStr">
        <is>
          <t>1. แฟ้มอุทธรณ์ผ่าน ผอ. แล้ว
2. พยายามส่งตรงถึงฝ่ายเลขานุการคณะกรรมการ</t>
        </is>
      </c>
      <c r="E115" s="12" t="inlineStr">
        <is>
          <t>-</t>
        </is>
      </c>
      <c r="F115" s="14" t="inlineStr">
        <is>
          <t>ระบบบังคับเส้นทางตามลำดับชั้น WIT0916 → WIT0917 → WIT0918 และไม่ให้ข้ามขั้น</t>
        </is>
      </c>
      <c r="G115" s="12" t="inlineStr">
        <is>
          <t>ขณะแฟ้มอยู่ชั้นเจ้าหน้าที่ (officer_opinion) บทบาทรองเลขาธิการฯ/เลขาธิการฯ/คณะกรรมการ ไม่มีปุ่มความเห็น/มติให้กดเลย และเมื่อเจ้าหน้าที่ส่งต่อแล้ว (เข้าชั้น ผบช.ชั้นต้น) บทบาทที่ยังไม่ถึงคิว (รองเลขาธิการฯ/เลขาธิการฯ/คณะกรรมการ) ก็ยังไม่มีปุ่มให้กดเช่นกัน มีเพียง ผบช.ชั้นต้นเท่านั้นที่เห็นปุ่ม ระบบบังคับเส้นทาง WIT0916→17→18 ตามลำดับจริง</t>
        </is>
      </c>
      <c r="H115" s="12" t="inlineStr">
        <is>
          <t>Pass</t>
        </is>
      </c>
      <c r="I115" s="12" t="inlineStr">
        <is>
          <t>High</t>
        </is>
      </c>
      <c r="J115" s="12" t="inlineStr">
        <is>
          <t>Playwright E2E (automated)</t>
        </is>
      </c>
      <c r="K115" s="12" t="inlineStr">
        <is>
          <t>12/09/2569</t>
        </is>
      </c>
      <c r="L115" s="12" t="n"/>
    </row>
    <row r="116" ht="45" customHeight="1" s="10">
      <c r="A116" s="12" t="inlineStr">
        <is>
          <t>TC-115</t>
        </is>
      </c>
      <c r="B116" s="12" t="inlineStr">
        <is>
          <t>09B รับอุทธรณ์ / เสนอคณะกรรมการ</t>
        </is>
      </c>
      <c r="C116" s="12" t="inlineStr">
        <is>
          <t>[Edge] เลขาธิการฯ ไม่ใช่ผู้วินิจฉัยอุทธรณ์</t>
        </is>
      </c>
      <c r="D116" s="13" t="inlineStr">
        <is>
          <t>1. เปิดแฟ้มอุทธรณ์ในบทบาทเลขาธิการฯ
2. ตรวจตัวเลือกการดำเนินการ</t>
        </is>
      </c>
      <c r="E116" s="12" t="inlineStr">
        <is>
          <t>Role: เลขาธิการฯ</t>
        </is>
      </c>
      <c r="F116" s="14" t="inlineStr">
        <is>
          <t>ระบบให้เลขาธิการฯ ได้เฉพาะรับทราบ/ให้ความเห็นและส่งเสนอคณะกรรมการ โดยไม่มีตัวเลือกวินิจฉัยอุทธรณ์เอง</t>
        </is>
      </c>
      <c r="G116" s="12" t="inlineStr">
        <is>
          <t>เมื่อแฟ้มอยู่ชั้นเลขาธิการฯ (secretary) การ์ดความเห็นแสดงข้อความชัดเจนว่า 'ไม่ใช่ผู้วินิจฉัยอุทธรณ์' และไม่มีปุ่มมติ (appeal-resolution-uphold/overturn) ให้เลขาธิการฯ กด เมื่อบันทึกความเห็นแล้วกดส่งต่อ แฟ้มเข้าสถานะ agenda (ส่งเสนอฝ่ายเลขานุการคณะกรรมการ) โดย secretaryOpinion.by บันทึกชื่อเลขาธิการฯ ถูกต้อง</t>
        </is>
      </c>
      <c r="H116" s="12" t="inlineStr">
        <is>
          <t>Pass</t>
        </is>
      </c>
      <c r="I116" s="12" t="inlineStr">
        <is>
          <t>High</t>
        </is>
      </c>
      <c r="J116" s="12" t="inlineStr">
        <is>
          <t>Playwright E2E (automated)</t>
        </is>
      </c>
      <c r="K116" s="12" t="inlineStr">
        <is>
          <t>12/09/2569</t>
        </is>
      </c>
      <c r="L116" s="12" t="inlineStr">
        <is>
          <t>WIT0918</t>
        </is>
      </c>
    </row>
    <row r="117" ht="45" customHeight="1" s="10">
      <c r="A117" s="12" t="inlineStr">
        <is>
          <t>TC-116</t>
        </is>
      </c>
      <c r="B117" s="12" t="inlineStr">
        <is>
          <t>09B รับอุทธรณ์ / เสนอคณะกรรมการ</t>
        </is>
      </c>
      <c r="C117" s="12" t="inlineStr">
        <is>
          <t>[Edge] อุทธรณ์คำสั่งยุติ (คบ.17) ใช้เส้นทางเดียวกัน</t>
        </is>
      </c>
      <c r="D117" s="13" t="inlineStr">
        <is>
          <t>1. รับอุทธรณ์ที่อ้างอิง คบ.17 จากแท็บ 11D
2. ผูกคำอุทธรณ์กับ คบ.17 และหลักฐานการรับ (WIT0913)</t>
        </is>
      </c>
      <c r="E117" s="14" t="inlineStr">
        <is>
          <t>เอกสารอ้างอิง: คบ.17</t>
        </is>
      </c>
      <c r="F117" s="14" t="inlineStr">
        <is>
          <t>ระบบผูกคำอุทธรณ์กับแฟ้มเดิมและ คบ.17 ได้ถูกต้อง โดยไม่สร้าง คบ.1 ใหม่</t>
        </is>
      </c>
      <c r="G117" s="12" t="inlineStr">
        <is>
          <t>หน้า 11D ปุ่ม 'มีอุทธรณ์ภายในกำหนด (WIT1147)' ใช้ฟอร์มรับอุทธรณ์เดียวกับ 09B openKb17Appeal() ส่งต่อ fileAppeal() โดย against='kb17' สร้าง appealFolder {stage:'received', intake}, appealFiledAt และ appealDueAt ตาม คบ.17 จำนวนเคสเท่าเดิม (ไม่สร้าง คบ.1 ใหม่) หน้าแฟ้มอุทธรณ์แสดงป้าย 'คบ.17 (คำสั่งยุติ)' และการ์ดลำดับชั้น (appeal-folder-card) ปรากฏ ตรวจแฟ้ม WIT0914 แล้วเดินเข้าชั้นความเห็นเจ้าหน้าที่ต่อได้</t>
        </is>
      </c>
      <c r="H117" s="12" t="inlineStr">
        <is>
          <t>Pass</t>
        </is>
      </c>
      <c r="I117" s="12" t="inlineStr">
        <is>
          <t>High</t>
        </is>
      </c>
      <c r="J117" s="12" t="inlineStr">
        <is>
          <t>Playwright E2E (automated)</t>
        </is>
      </c>
      <c r="K117" s="12" t="inlineStr">
        <is>
          <t>13/09/2569</t>
        </is>
      </c>
      <c r="L117" s="12" t="inlineStr">
        <is>
          <t>แก้ไขแล้ว: openKb17Appeal() เป็น wrapper ของ fileAppeal() — ไม่มีตรรกะรับอุทธรณ์ซ้ำซ้อนสองชุด</t>
        </is>
      </c>
    </row>
    <row r="118" ht="45" customHeight="1" s="10">
      <c r="A118" s="12" t="inlineStr">
        <is>
          <t>TC-117</t>
        </is>
      </c>
      <c r="B118" s="12" t="inlineStr">
        <is>
          <t>10 ติดตามและรายงานผล (คบ.13)</t>
        </is>
      </c>
      <c r="C118" s="12" t="inlineStr">
        <is>
          <t>[Happy] จัดทำ คบ.13 ตามรอบ ลงนามครบ และกำหนดรอบถัดไป</t>
        </is>
      </c>
      <c r="D118" s="13" t="inlineStr">
        <is>
          <t>1. ระบบแจ้งรอบ คบ.13 (WIT1003)
2. รวบรวมบันทึกปฏิบัติและหลักฐาน (WIT1004)
3. จัดทำ คบ.13 ระบุช่วงรายงาน คำสั่ง/จำนวนวัน ผู้ปฏิบัติ ผลการดำเนินการ (WIT1005)
4. เจ้าหน้าที่ผู้ปฏิบัติลงนาม (WIT1006)
5. พยานตรวจและลงนามรับรอง (WIT1007)
6. เจ้าหน้าที่ผู้รับผิดชอบตรวจและบันทึกสถานะล่าสุด (WIT1008-1010)</t>
        </is>
      </c>
      <c r="E118" s="14" t="inlineStr">
        <is>
          <t>รอบรายงาน: 1-30 ก.ย. 2569
วิธีที่ใช้: 15(1)</t>
        </is>
      </c>
      <c r="F118" s="14" t="inlineStr">
        <is>
          <t>คบ.13 ฉบับลงนามถูกเก็บเป็นรอบรายงานใหม่และล็อก, ระบบปรับกำหนดรายงานรอบถัดไปและอัปเดตข้อมูลคุ้มครองล่าสุด</t>
        </is>
      </c>
      <c r="G118" s="12" t="inlineStr">
        <is>
          <t>จัดทำ คบ.13 ที่ลงนามครบสองช่องแล้ว ระบบให้รับรายงาน (WIT1008) บันทึกสถานะล่าสุด (WIT1009) และล็อกรอบ (WIT1010) ได้ครบ จากนั้นแขนง WIT1012 ตั้งรอบถัดไปและเปิดรอบใหม่ให้อัตโนมัติในโมดัลเดียว</t>
        </is>
      </c>
      <c r="H118" s="12" t="inlineStr">
        <is>
          <t>Pass</t>
        </is>
      </c>
      <c r="I118" s="12" t="inlineStr">
        <is>
          <t>High</t>
        </is>
      </c>
      <c r="J118" s="12" t="inlineStr">
        <is>
          <t>Playwright E2E (automated)</t>
        </is>
      </c>
      <c r="K118" s="12" t="inlineStr">
        <is>
          <t>12/09/2569</t>
        </is>
      </c>
      <c r="L118" s="12" t="n"/>
    </row>
    <row r="119" ht="45" customHeight="1" s="10">
      <c r="A119" s="12" t="inlineStr">
        <is>
          <t>TC-118</t>
        </is>
      </c>
      <c r="B119" s="12" t="inlineStr">
        <is>
          <t>10 ติดตามและรายงานผล (คบ.13)</t>
        </is>
      </c>
      <c r="C119" s="12" t="inlineStr">
        <is>
          <t>[Happy] แสดง Phase ปัจจุบันและวันสะสมต่อเนื่องโดยไม่รีเซ็ต</t>
        </is>
      </c>
      <c r="D119" s="13" t="inlineStr">
        <is>
          <t>1. เปิด Episode ที่เคยผ่าน TEMPORARY แล้วเป็น MAIN (WIT1001-1002)
2. ตรวจหน้าจอสรุป</t>
        </is>
      </c>
      <c r="E119" s="12" t="inlineStr">
        <is>
          <t>TEMPORARY 20 วัน + MAIN 45 วัน</t>
        </is>
      </c>
      <c r="F119" s="14" t="inlineStr">
        <is>
          <t>หน้าจอแสดง Phase ปัจจุบัน = MAIN, วันเริ่มจริง, วันเปลี่ยน Phase และยอดวันสะสม = 65 วัน โดยไม่รีเซ็ต</t>
        </is>
      </c>
      <c r="G119" s="12" t="inlineStr">
        <is>
          <t>การ์ด Episode แสดง Phase ปัจจุบัน = MAIN, วันเริ่มจริงของ Phase MAIN, ประวัติ Phase TEMPORARY 20 วันต่อด้วย MAIN 45 วัน และยอดสะสมรวม 65 วันไม่รีเซ็ตข้าม Phase ตรงตาม WIT1001/1002</t>
        </is>
      </c>
      <c r="H119" s="12" t="inlineStr">
        <is>
          <t>Pass</t>
        </is>
      </c>
      <c r="I119" s="12" t="inlineStr">
        <is>
          <t>High</t>
        </is>
      </c>
      <c r="J119" s="12" t="inlineStr">
        <is>
          <t>Playwright E2E (automated)</t>
        </is>
      </c>
      <c r="K119" s="12" t="inlineStr">
        <is>
          <t>12/09/2569</t>
        </is>
      </c>
      <c r="L119" s="12" t="n"/>
    </row>
    <row r="120" ht="45" customHeight="1" s="10">
      <c r="A120" s="12" t="inlineStr">
        <is>
          <t>TC-119</t>
        </is>
      </c>
      <c r="B120" s="12" t="inlineStr">
        <is>
          <t>10 ติดตามและรายงานผล (คบ.13)</t>
        </is>
      </c>
      <c r="C120" s="12" t="inlineStr">
        <is>
          <t>[Happy] ใกล้ครบกำหนด ระบบส่งเรื่องไปทบทวนที่แท็บ 11A</t>
        </is>
      </c>
      <c r="D120" s="13" t="inlineStr">
        <is>
          <t>1. ตั้งค่าวันสิ้นสุดใกล้ถึง (WIT1011)
2. ระบบแจ้งเตือนก่อนครบกำหนด
3. ส่ง คบ.13 ล่าสุด + ผลประเมินความเสี่ยง + คำสั่งปัจจุบัน + ยอดวันสะสมไปแท็บ 11A (WIT1013)</t>
        </is>
      </c>
      <c r="E120" s="14" t="inlineStr">
        <is>
          <t>วันคงเหลือ: 7 วัน</t>
        </is>
      </c>
      <c r="F120" s="14" t="inlineStr">
        <is>
          <t>ระบบแจ้งเตือนล่วงหน้าและสร้างงานทบทวนที่แท็บ 11A พร้อมข้อมูลครบตามรายการ</t>
        </is>
      </c>
      <c r="G120" s="12" t="inlineStr">
        <is>
          <t>การ์ดรอบรายงาน (WIT1003) แสดงป้ายเตือน 'อีก 7 วัน' ก่อนครบกำหนด และเมื่อเลือกแขนง WIT1013 ระบบส่งข้อมูล คบ.13 ล่าสุด ความเสี่ยง คำสั่งปัจจุบัน และยอดวันสะสม/คงเหลือ ไปเก็บใน reviewHandoff ให้แท็บ 11A ครบทุกรายการ</t>
        </is>
      </c>
      <c r="H120" s="12" t="inlineStr">
        <is>
          <t>Pass</t>
        </is>
      </c>
      <c r="I120" s="12" t="inlineStr">
        <is>
          <t>High</t>
        </is>
      </c>
      <c r="J120" s="12" t="inlineStr">
        <is>
          <t>Playwright E2E (automated)</t>
        </is>
      </c>
      <c r="K120" s="12" t="inlineStr">
        <is>
          <t>12/09/2569</t>
        </is>
      </c>
      <c r="L120" s="12" t="n"/>
    </row>
    <row r="121" ht="45" customHeight="1" s="10">
      <c r="A121" s="12" t="inlineStr">
        <is>
          <t>TC-120</t>
        </is>
      </c>
      <c r="B121" s="12" t="inlineStr">
        <is>
          <t>10 ติดตามและรายงานผล (คบ.13)</t>
        </is>
      </c>
      <c r="C121" s="12" t="inlineStr">
        <is>
          <t>[Negative] จัดทำ คบ.13 โดยพยานยังไม่ลงนามรับรอง</t>
        </is>
      </c>
      <c r="D121" s="13" t="inlineStr">
        <is>
          <t>1. จัดทำ คบ.13 และเจ้าหน้าที่ลงนามแล้ว
2. ข้ามขั้นให้พยานรับรอง (WIT1007)
3. พยายามปิดรอบรายงาน</t>
        </is>
      </c>
      <c r="E121" s="14" t="inlineStr">
        <is>
          <t>ลายมือชื่อพยาน: ไม่มี</t>
        </is>
      </c>
      <c r="F121" s="14" t="inlineStr">
        <is>
          <t>ระบบไม่ให้ปิดรอบรายงาน และแจ้งว่ายังขาดลายมือชื่อรับรองของพยาน</t>
        </is>
      </c>
      <c r="G121" s="12" t="inlineStr">
        <is>
          <t>เมื่อพยานยังไม่ลงนามรับรอง การ์ดลายมือชื่อค้างที่ข้อความ 'รอพยานลงนามรับรอง' และปุ่มรับรายงานในโมดัลตรวจรับถูกปิดใช้งานพร้อมข้อความ 'รอลงนามครบทั้งสองช่องก่อน' ทำให้ปิดรอบ (WIT1010) ไม่ได้จริง</t>
        </is>
      </c>
      <c r="H121" s="12" t="inlineStr">
        <is>
          <t>Pass</t>
        </is>
      </c>
      <c r="I121" s="12" t="inlineStr">
        <is>
          <t>High</t>
        </is>
      </c>
      <c r="J121" s="12" t="inlineStr">
        <is>
          <t>Playwright E2E (automated)</t>
        </is>
      </c>
      <c r="K121" s="12" t="inlineStr">
        <is>
          <t>12/09/2569</t>
        </is>
      </c>
      <c r="L121" s="12" t="n"/>
    </row>
    <row r="122" ht="45" customHeight="1" s="10">
      <c r="A122" s="12" t="inlineStr">
        <is>
          <t>TC-121</t>
        </is>
      </c>
      <c r="B122" s="12" t="inlineStr">
        <is>
          <t>10 ติดตามและรายงานผล (คบ.13)</t>
        </is>
      </c>
      <c r="C122" s="12" t="inlineStr">
        <is>
          <t>[Negative] ผลปฏิบัติไม่ตรงกับวิธีที่ได้รับอนุมัติ</t>
        </is>
      </c>
      <c r="D122" s="13" t="inlineStr">
        <is>
          <t>1. บันทึกผลปฏิบัติที่มีการดำเนินการวิธี 15(2) ทั้งที่อนุมัติเฉพาะ 15(1)
2. เจ้าหน้าที่ตรวจเทียบวิธีที่อนุมัติ (WIT1008)</t>
        </is>
      </c>
      <c r="E122" s="14" t="inlineStr">
        <is>
          <t>อนุมัติ: 15(1)
ปฏิบัติจริง: 15(1)+15(2)</t>
        </is>
      </c>
      <c r="F122" s="14" t="inlineStr">
        <is>
          <t>ระบบแจ้งความไม่สอดคล้อง และต้องบันทึกเป็นประเด็น/เหตุสำคัญเพื่อเสนอทบทวนหรือขออนุมัติเปลี่ยนวิธี</t>
        </is>
      </c>
      <c r="G122" s="12" t="inlineStr">
        <is>
          <t>เมื่อวิธีที่รายงานว่าปฏิบัติจริงไม่ตรงกับวิธีที่ได้รับอนุมัติ (อนุมัติเฉพาะวิธีที่ 1 แต่รายงานวิธีที่ 1 และ 2) โมดัลตรวจรับ (WIT1008) แสดงป้ายเตือนสีแดง 'ผลปฏิบัติไม่สอดคล้องกับวิธีที่ได้รับอนุมัติ' ระบุรายวิธีที่ไม่ตรง (เช่น 'ปฏิบัติวิธีที่ 2 — จัดสถานที่ปลอดภัย ซึ่งไม่ได้รับอนุมัติ') และบังคับกรอกช่อง 'บันทึกประเด็น/เหตุสำคัญเพื่อเสนอทบทวนหรือขออนุมัติเปลี่ยนวิธี' โดยปุ่ม 'รับรายงานและตรวจผล' ถูกปิดใช้งานจนกว่าจะกรอก เมื่อกรอกแล้วกดตรวจรับได้ และระบบบันทึกประเด็นลงในรอบ คบ.13 (ช่องปัญหา/อุปสรรค) ส่งต่อไปยัง WIT1009 และการทบทวนแท็บ 11A ครบตามคาด</t>
        </is>
      </c>
      <c r="H122" s="12" t="inlineStr">
        <is>
          <t>Pass</t>
        </is>
      </c>
      <c r="I122" s="12" t="inlineStr">
        <is>
          <t>High</t>
        </is>
      </c>
      <c r="J122" s="12" t="inlineStr">
        <is>
          <t>Playwright E2E (automated)</t>
        </is>
      </c>
      <c r="K122" s="12" t="inlineStr">
        <is>
          <t>13/09/2569</t>
        </is>
      </c>
      <c r="L122" s="12" t="inlineStr">
        <is>
          <t>แก้ไขแล้ว: ReceiveReportModal + compareKb13Methods (kb13.ts) + receiveKb13Round บันทึกประเด็น · เทียบเฉพาะวิธีที่อนุมัติและเริ่มปฏิบัติแล้ว (วิธีที่อนุมัติแต่ยังไม่ถึงคิวเริ่มไม่ถือว่าผิดปกติ) · กรณีวิธีตรงกันทำงานเหมือนเดิม</t>
        </is>
      </c>
    </row>
    <row r="123" ht="45" customHeight="1" s="10">
      <c r="A123" s="12" t="inlineStr">
        <is>
          <t>TC-122</t>
        </is>
      </c>
      <c r="B123" s="12" t="inlineStr">
        <is>
          <t>10 ติดตามและรายงานผล (คบ.13)</t>
        </is>
      </c>
      <c r="C123" s="12" t="inlineStr">
        <is>
          <t>[Negative] ยอดสะสม TEMPORARY + MAIN กำลังจะเกิน 180 วัน</t>
        </is>
      </c>
      <c r="D123" s="13" t="inlineStr">
        <is>
          <t>1. เปิด Episode ที่สะสม 176 วัน
2. ถึงรอบ คบ.13 (WIT1003)</t>
        </is>
      </c>
      <c r="E123" s="14" t="inlineStr">
        <is>
          <t>วันสะสม: 176</t>
        </is>
      </c>
      <c r="F123" s="14" t="inlineStr">
        <is>
          <t>ระบบแจ้งเตือนว่าใกล้ครบเพดาน 180 วัน และบังคับให้เข้าสู่การทบทวนที่แท็บ 11A ก่อนดำเนินการต่อ</t>
        </is>
      </c>
      <c r="G123" s="12" t="inlineStr">
        <is>
          <t>Episode สะสม 176 วัน (เหลือ 4 วัน) การ์ด WIT1003 ยังเตือน 'ใกล้ครบเพดาน — เหลือ 4 วัน' และระบบบังคับทบทวนจริง: ปุ่ม 'เปิดรอบรายงานงวด...' ถูกปิดพร้อมข้อความให้กด 'ประเมิน' เข้าทบทวน 11A ก่อน, โมดัลประเมิน (WIT1011) แสดงข้อความ 'ยอดวันคุ้มครองสะสมเหลือ ≤ 7 วันก่อนครบเพดาน 180 วัน — ต้องเข้าสู่การทบทวน (11A) ก่อนดำเนินการต่อ' และแท็บ 'WIT1012 · ยังคุ้มครองต่อ' ถูกปิด (— ถูกบล็อก) ตั้งรอบถัดไป/เปิดรอบใหม่ไม่ได้ ทางเดียวคือ WIT1013 · ต้องทบทวน ซึ่งส่งเข้าแท็บ 11A สำเร็จ</t>
        </is>
      </c>
      <c r="H123" s="12" t="inlineStr">
        <is>
          <t>Pass</t>
        </is>
      </c>
      <c r="I123" s="12" t="inlineStr">
        <is>
          <t>High</t>
        </is>
      </c>
      <c r="J123" s="12" t="inlineStr">
        <is>
          <t>Playwright E2E (automated)</t>
        </is>
      </c>
      <c r="K123" s="12" t="inlineStr">
        <is>
          <t>13/09/2569</t>
        </is>
      </c>
      <c r="L123" s="12" t="inlineStr">
        <is>
          <t>แก้ไขแล้ว: เกณฑ์บังคับทบทวนเมื่อเหลือ ≤ 7 วัน (PROTECTION_REVIEW_BLOCK_DAYS ใน episode.ts) บล็อกทั้ง ReviewBranchModal และปุ่มเปิดรอบใน Kb13MonitorPanel · เหลือ &gt; 7 วันทำงานเหมือนเดิม (ยังเตือนใกล้เพดานที่ 30 วัน)</t>
        </is>
      </c>
    </row>
    <row r="124" ht="45" customHeight="1" s="10">
      <c r="A124" s="12" t="inlineStr">
        <is>
          <t>TC-123</t>
        </is>
      </c>
      <c r="B124" s="12" t="inlineStr">
        <is>
          <t>10 ติดตามและรายงานผล (คบ.13)</t>
        </is>
      </c>
      <c r="C124" s="12" t="inlineStr">
        <is>
          <t>[Edge] มีหลายวิธีคุ้มครองพร้อมกัน ต้องรวมผลทุกวิธีในรอบเดียว</t>
        </is>
      </c>
      <c r="D124" s="13" t="inlineStr">
        <is>
          <t>1. Episode ที่ใช้วิธี 1, 2 และ 4 พร้อมกัน
2. ถึงรอบรายงาน จัดทำ คบ.13 (WIT1004)</t>
        </is>
      </c>
      <c r="E124" s="14" t="inlineStr">
        <is>
          <t>วิธี: 1, 2, 4</t>
        </is>
      </c>
      <c r="F124" s="14" t="inlineStr">
        <is>
          <t>คบ.13 รวบรวมผลของทุกวิธีในรอบเดียว รวมถึงรายงานจากหน่วยงานภายนอกของวิธีที่ 4</t>
        </is>
      </c>
      <c r="G124" s="12" t="inlineStr">
        <is>
          <t>เปิดรอบรายงาน (WIT1004) พร้อมวิธี 1, 2, 4 ที่กำลัง ACTIVE ทั้งหมด การ์ดจัดทำ (WIT1005) ติ๊กครบทั้ง 3 วิธีให้อัตโนมัติ และบันทึกรวมอยู่ในรอบเดียวกัน (methods=[1,2,4]) พร้อมช่องหลักฐานอิสระที่รองรับการพิมพ์อ้างอิงรายงานจากหน่วยงานภายนอกของวิธีที่ 4 ได้</t>
        </is>
      </c>
      <c r="H124" s="12" t="inlineStr">
        <is>
          <t>Pass</t>
        </is>
      </c>
      <c r="I124" s="12" t="inlineStr">
        <is>
          <t>High</t>
        </is>
      </c>
      <c r="J124" s="12" t="inlineStr">
        <is>
          <t>Playwright E2E (automated)</t>
        </is>
      </c>
      <c r="K124" s="12" t="inlineStr">
        <is>
          <t>12/09/2569</t>
        </is>
      </c>
      <c r="L124" s="12" t="inlineStr">
        <is>
          <t>ไม่มีฟิลด์เฉพาะสำหรับ 'รายงานจากหน่วยงานภายนอกของวิธีที่ 4' โดยตรง ต้องใช้ช่องหลักฐาน/บันทึกทั่วไปแทน</t>
        </is>
      </c>
    </row>
    <row r="125" ht="45" customHeight="1" s="10">
      <c r="A125" s="12" t="inlineStr">
        <is>
          <t>TC-124</t>
        </is>
      </c>
      <c r="B125" s="12" t="inlineStr">
        <is>
          <t>10 ติดตามและรายงานผล (คบ.13)</t>
        </is>
      </c>
      <c r="C125" s="12" t="inlineStr">
        <is>
          <t>[Edge] แก้ไข คบ.13 ที่ลงนามและปิดรอบแล้ว</t>
        </is>
      </c>
      <c r="D125" s="13" t="inlineStr">
        <is>
          <t>1. เปิด คบ.13 รอบที่ปิดแล้ว
2. พยายามแก้ไขเนื้อหา</t>
        </is>
      </c>
      <c r="E125" s="12" t="inlineStr">
        <is>
          <t>-</t>
        </is>
      </c>
      <c r="F125" s="14" t="inlineStr">
        <is>
          <t>ระบบล็อกฉบับลงนาม ไม่ให้แก้ทับ และหากต้องแก้ต้องบันทึกเป็นรอบ/เวอร์ชันใหม่พร้อมเหตุผล</t>
        </is>
      </c>
      <c r="G125" s="12" t="inlineStr">
        <is>
          <t>รอบรายงานที่ล็อกแล้วแสดงเป็นข้อความอ่านอย่างเดียวในประวัติรอบรายงาน ไม่มีฟอร์ม/ปุ่มแก้ไขเนื้อหาใดๆ ให้กดเลย ทางเดียวที่ไปต่อได้คือกด 'ประเมิน' (WIT1011) เพื่อเปิดรอบ/แนวทางใหม่ ข้อมูลรอบเดิมไม่เปลี่ยนแปลง</t>
        </is>
      </c>
      <c r="H125" s="12" t="inlineStr">
        <is>
          <t>Pass</t>
        </is>
      </c>
      <c r="I125" s="12" t="inlineStr">
        <is>
          <t>High</t>
        </is>
      </c>
      <c r="J125" s="12" t="inlineStr">
        <is>
          <t>Playwright E2E (automated)</t>
        </is>
      </c>
      <c r="K125" s="12" t="inlineStr">
        <is>
          <t>12/09/2569</t>
        </is>
      </c>
      <c r="L125" s="12" t="n"/>
    </row>
    <row r="126" ht="45" customHeight="1" s="10">
      <c r="A126" s="12" t="inlineStr">
        <is>
          <t>TC-125</t>
        </is>
      </c>
      <c r="B126" s="12" t="inlineStr">
        <is>
          <t>11A ทบทวนผลและจำแนกแนวทาง</t>
        </is>
      </c>
      <c r="C126" s="12" t="inlineStr">
        <is>
          <t>[Happy] ทบทวนแล้วคุ้มครองต่อภายใต้คำสั่งเดิม</t>
        </is>
      </c>
      <c r="D126" s="13" t="inlineStr">
        <is>
          <t>1. รับงานจากแท็บ 10 (WIT1101-1102)
2. ระบบคำนวณระยะสะสมและวันคงเหลือ (WIT1103)
3. ประเมินความเสี่ยงและความเหมาะสมของวิธี (WIT1104)
4. จัดทำข้อเสนอและเสนอผู้บังคับบัญชา (WIT1105-1106)
5. เลือกแนวทาง = คุ้มครองต่อคำสั่งเดิม (WIT1107-1108)</t>
        </is>
      </c>
      <c r="E126" s="14" t="inlineStr">
        <is>
          <t>วันสะสม: 60
วันคงเหลือ: 120</t>
        </is>
      </c>
      <c r="F126" s="14" t="inlineStr">
        <is>
          <t>ระบบกลับไปแท็บ 10 เพื่อกำหนด คบ.13 รอบถัดไป โดยคำสั่งเดิมยังมีผล</t>
        </is>
      </c>
      <c r="G126" s="12" t="inlineStr">
        <is>
          <t>เสนอแนวทาง 'คุ้มครองต่อภายใต้คำสั่งเดิม' ผ่าน WIT1105-1107 ครบ ระบบตั้งสถานะ 'คุ้มครองต่อภายใต้คำสั่งเดิม' พร้อมลิงก์ 'ไปแท็บ 10 กำหนดรอบ คบ.13 ถัดไป' และคำสั่งเดิม (kb11Signed, approvedMethods) ไม่ถูกแตะต้อง</t>
        </is>
      </c>
      <c r="H126" s="12" t="inlineStr">
        <is>
          <t>Pass</t>
        </is>
      </c>
      <c r="I126" s="12" t="inlineStr">
        <is>
          <t>High</t>
        </is>
      </c>
      <c r="J126" s="12" t="inlineStr">
        <is>
          <t>Playwright E2E (automated)</t>
        </is>
      </c>
      <c r="K126" s="12" t="inlineStr">
        <is>
          <t>12/09/2569</t>
        </is>
      </c>
      <c r="L126" s="12" t="n"/>
    </row>
    <row r="127" ht="45" customHeight="1" s="10">
      <c r="A127" s="12" t="inlineStr">
        <is>
          <t>TC-126</t>
        </is>
      </c>
      <c r="B127" s="12" t="inlineStr">
        <is>
          <t>11A ทบทวนผลและจำแนกแนวทาง</t>
        </is>
      </c>
      <c r="C127" s="12" t="inlineStr">
        <is>
          <t>[Happy] ยังไม่ครบเพดาน เลือกขยายเวลา ไปแท็บ 11B</t>
        </is>
      </c>
      <c r="D127" s="13" t="inlineStr">
        <is>
          <t>1. ทบทวนเคสที่วันสะสม 120 วัน
2. เลือกแนวทาง = ขยายเวลา (WIT1109)</t>
        </is>
      </c>
      <c r="E127" s="14" t="inlineStr">
        <is>
          <t>วันสะสม: 120
ขอขยาย: 30 วัน</t>
        </is>
      </c>
      <c r="F127" s="14" t="inlineStr">
        <is>
          <t>ระบบส่งงานไปแท็บ 11B เพื่อจัดทำ คบ.14</t>
        </is>
      </c>
      <c r="G127" s="12" t="inlineStr">
        <is>
          <t>เสนอแนวทาง 'ขยายระยะเวลา' (วันสะสม 120 ยังไม่ครบเพดาน) ผ่านการเห็นชอบและ WIT1107 แล้ว ระบบตั้งสถานะ 'ดำเนินการขอขยายระยะเวลา (คบ.14)' และชี้ปลายทางไปแท็บ 11B จัดทำ คบ.14</t>
        </is>
      </c>
      <c r="H127" s="12" t="inlineStr">
        <is>
          <t>Pass</t>
        </is>
      </c>
      <c r="I127" s="12" t="inlineStr">
        <is>
          <t>High</t>
        </is>
      </c>
      <c r="J127" s="12" t="inlineStr">
        <is>
          <t>Playwright E2E (automated)</t>
        </is>
      </c>
      <c r="K127" s="12" t="inlineStr">
        <is>
          <t>12/09/2569</t>
        </is>
      </c>
      <c r="L127" s="12" t="n"/>
    </row>
    <row r="128" ht="45" customHeight="1" s="10">
      <c r="A128" s="12" t="inlineStr">
        <is>
          <t>TC-127</t>
        </is>
      </c>
      <c r="B128" s="12" t="inlineStr">
        <is>
          <t>11A ทบทวนผลและจำแนกแนวทาง</t>
        </is>
      </c>
      <c r="C128" s="12" t="inlineStr">
        <is>
          <t>[Happy] เลือกเปลี่ยนวิธี/เงื่อนไข และปรับ คบ.11</t>
        </is>
      </c>
      <c r="D128" s="13" t="inlineStr">
        <is>
          <t>1. ประเมินว่าวิธีเดิมไม่เหมาะสม
2. เลือกแนวทาง = เปลี่ยนวิธี (WIT1110)
3. เสนออนุมัติและปรับ คบ.11
4. กรณีเปลี่ยนเป็นวิธี 1 จัดทำ/แก้ คบ.8</t>
        </is>
      </c>
      <c r="E128" s="14" t="inlineStr">
        <is>
          <t>เดิม: 15(2) → ใหม่: 15(1)</t>
        </is>
      </c>
      <c r="F128" s="14" t="inlineStr">
        <is>
          <t>ระบบเปิดงานเสนออนุมัติเปลี่ยนวิธี ปรับ คบ.11 และเมื่อเป็นวิธีที่ 1 จึงสร้าง/แก้ คบ.8 แล้วส่งไป 08A/08B</t>
        </is>
      </c>
      <c r="G128" s="12" t="inlineStr">
        <is>
          <t>แขนง 'เปลี่ยนวิธี/เงื่อนไข' เปิดงานเสนออนุมัติจริงที่การ์ด WIT1110 ผ่านลำดับชั้น ผบช.ชั้นต้น → ผอ.สำนัก/กอง เมื่ออนุมัติแล้วชุดวิธีถูกแทนที่จริง ความยินยอมตาม คบ.11 เดิมถูกล้าง และกรณีเปลี่ยนเป็นวิธีที่ 1 ระบบบังคับจัดทำ/แก้ คบ.8 ก่อนจึงเริ่มปฏิบัติได้</t>
        </is>
      </c>
      <c r="H128" s="12" t="inlineStr">
        <is>
          <t>Pass</t>
        </is>
      </c>
      <c r="I128" s="12" t="inlineStr">
        <is>
          <t>High</t>
        </is>
      </c>
      <c r="J128" s="12" t="inlineStr">
        <is>
          <t>Playwright E2E (automated)</t>
        </is>
      </c>
      <c r="K128" s="12" t="inlineStr">
        <is>
          <t>12/09/2569</t>
        </is>
      </c>
      <c r="L128" s="12" t="inlineStr">
        <is>
          <t>ครอบคลุมด้วย 5 เทสต์ย่อยในไฟล์เดิม e2e/sheet11a-method-change.spec.ts (ของทีมก่อนหน้า) ที่เปลี่ยนคำนำหน้าชื่อเทสต์เป็น TC-127 ทั้งหมด</t>
        </is>
      </c>
    </row>
    <row r="129" ht="45" customHeight="1" s="10">
      <c r="A129" s="12" t="inlineStr">
        <is>
          <t>TC-128</t>
        </is>
      </c>
      <c r="B129" s="12" t="inlineStr">
        <is>
          <t>11A ทบทวนผลและจำแนกแนวทาง</t>
        </is>
      </c>
      <c r="C129" s="12" t="inlineStr">
        <is>
          <t>[Negative] ครบ 6 เดือนแต่ยังมีภัย ห้ามขยาย คบ.14</t>
        </is>
      </c>
      <c r="D129" s="13" t="inlineStr">
        <is>
          <t>1. เปิดเคสที่วันสะสม = 180 วันและยังมีเหตุภัย
2. ตรวจตัวเลือกแนวทางที่ WIT1107</t>
        </is>
      </c>
      <c r="E129" s="14" t="inlineStr">
        <is>
          <t>วันสะสม: 180
ยังมีภัย: ใช่</t>
        </is>
      </c>
      <c r="F129" s="14" t="inlineStr">
        <is>
          <t>ระบบไม่ให้เลือกเส้นทางขยายเวลา และบังคับไปแท็บ 08C เพื่อจัดทำเรื่องตามข้อ 14 (WIT1149) พร้อมห้ามย้อนหลังวัน</t>
        </is>
      </c>
      <c r="G129" s="12" t="inlineStr">
        <is>
          <t>เมื่อวันสะสมครบ 180 วัน ตัวเลือก 'ขยายระยะเวลา' ในฟอร์มเสนอผลทบทวนถูกปิดใช้งานพร้อมข้อความ 'ทำไม่ได้ — ครบเพดาน 180 วัน (WIT1150)' เจ้าหน้าที่เลือกแนวทาง 'ครบเพดานแต่ยังมีภัย — ดำเนินการตามข้อ 14' ได้แทน และหลังอนุมัติระบบเปลี่ยน stage เป็น article14 พร้อมข้อความห้ามขยาย คบ.14 และชี้ปลายทางส่งกรมคุ้มครองสิทธิและเสรีภาพ</t>
        </is>
      </c>
      <c r="H129" s="12" t="inlineStr">
        <is>
          <t>Pass</t>
        </is>
      </c>
      <c r="I129" s="12" t="inlineStr">
        <is>
          <t>High</t>
        </is>
      </c>
      <c r="J129" s="12" t="inlineStr">
        <is>
          <t>Playwright E2E (automated)</t>
        </is>
      </c>
      <c r="K129" s="12" t="inlineStr">
        <is>
          <t>12/09/2569</t>
        </is>
      </c>
      <c r="L129" s="12" t="inlineStr">
        <is>
          <t>Business rule สำคัญที่สุดของ 11A · ระบบยังมีอีกเส้นทางคือเห็นชอบ 'ขยายเวลา' ไว้ก่อนแล้วเวลาผ่านไปจนครบเพดาน (WIT1150 divert) ซึ่งถูกทดสอบแยกไว้แล้วใน TC-127/other suite — ที่นี่ทดสอบเส้นทางเลือกข้อ 14 ตรงตั้งแต่ต้น ครอบคลุม business rule หลักครบ</t>
        </is>
      </c>
    </row>
    <row r="130" ht="45" customHeight="1" s="10">
      <c r="A130" s="12" t="inlineStr">
        <is>
          <t>TC-129</t>
        </is>
      </c>
      <c r="B130" s="12" t="inlineStr">
        <is>
          <t>11A ทบทวนผลและจำแนกแนวทาง</t>
        </is>
      </c>
      <c r="C130" s="12" t="inlineStr">
        <is>
          <t>[Negative] คำนวณระยะคุ้มครองโดยใช้วันอัปโหลดเอกสาร</t>
        </is>
      </c>
      <c r="D130" s="13" t="inlineStr">
        <is>
          <t>1. เปิดเคสที่วันเริ่มจริงและวันอัปโหลดต่างกัน
2. ตรวจค่าที่ระบบคำนวณที่ WIT1103</t>
        </is>
      </c>
      <c r="E130" s="14" t="inlineStr">
        <is>
          <t>วันเริ่มจริง: 1 ส.ค.
วันอัปโหลด: 8 ส.ค.</t>
        </is>
      </c>
      <c r="F130" s="14" t="inlineStr">
        <is>
          <t>ระบบคำนวณระยะสะสมจากวันเริ่มจริงเท่านั้น ไม่ใช้วันอัปโหลด</t>
        </is>
      </c>
      <c r="G130" s="12" t="inlineStr">
        <is>
          <t>ตั้งวันเริ่มจริงของ Episode ห่างจากวันที่ปิดรอบ/periodTo ของ คบ.13 ล่าสุดมาก แล้วเสนอผลทบทวนใหม่ — ข้อเสนอที่ได้คำนวณสะสม 8 วัน คงเหลือ 172 วัน ตรงกับวันเริ่มจริงเท่านั้น ไม่ได้รับผลจาก periodTo/วันที่เอกสารถูกบันทึกเข้าระบบเลย</t>
        </is>
      </c>
      <c r="H130" s="12" t="inlineStr">
        <is>
          <t>Pass</t>
        </is>
      </c>
      <c r="I130" s="12" t="inlineStr">
        <is>
          <t>High</t>
        </is>
      </c>
      <c r="J130" s="12" t="inlineStr">
        <is>
          <t>Playwright E2E (automated)</t>
        </is>
      </c>
      <c r="K130" s="12" t="inlineStr">
        <is>
          <t>12/09/2569</t>
        </is>
      </c>
      <c r="L130" s="12" t="n"/>
    </row>
    <row r="131" ht="45" customHeight="1" s="10">
      <c r="A131" s="12" t="inlineStr">
        <is>
          <t>TC-130</t>
        </is>
      </c>
      <c r="B131" s="12" t="inlineStr">
        <is>
          <t>11A ทบทวนผลและจำแนกแนวทาง</t>
        </is>
      </c>
      <c r="C131" s="12" t="inlineStr">
        <is>
          <t>[Negative] เสนอข้อทบทวนโดยไม่แนบ คบ.13 ล่าสุด</t>
        </is>
      </c>
      <c r="D131" s="13" t="inlineStr">
        <is>
          <t>1. จัดทำข้อเสนอผลทบทวน (WIT1105)
2. ไม่แนบ คบ.13 และหลักฐาน
3. เสนอผู้บังคับบัญชา</t>
        </is>
      </c>
      <c r="E131" s="14" t="inlineStr">
        <is>
          <t>แนบเอกสาร: 0</t>
        </is>
      </c>
      <c r="F131" s="14" t="inlineStr">
        <is>
          <t>ระบบ/ผู้บังคับบัญชาตรวจพบเอกสารไม่ครบและส่งคืนให้แก้ไขพร้อมบันทึกเหตุผล (WIT1106)</t>
        </is>
      </c>
      <c r="G131" s="12" t="inlineStr">
        <is>
          <t>หน้าจัดทำข้อเสนอผลทบทวนไม่มีกลไกแนบไฟล์ คบ.13/หลักฐานใดๆ เลย เสนอได้โดยไม่มีเอกสารแนบ แต่เมื่อผู้บังคับบัญชาเห็นว่าไม่ครบก็ส่งคืนแก้ไขพร้อมบันทึกเหตุผลได้ตามปกติ และเจ้าหน้าที่แก้ไข/เสนอใหม่ได้ทันที</t>
        </is>
      </c>
      <c r="H131" s="12" t="inlineStr">
        <is>
          <t>Pass</t>
        </is>
      </c>
      <c r="I131" s="12" t="inlineStr">
        <is>
          <t>Medium</t>
        </is>
      </c>
      <c r="J131" s="12" t="inlineStr">
        <is>
          <t>Playwright E2E (automated)</t>
        </is>
      </c>
      <c r="K131" s="12" t="inlineStr">
        <is>
          <t>12/09/2569</t>
        </is>
      </c>
      <c r="L131" s="12" t="inlineStr">
        <is>
          <t>ระบบไม่มีการตรวจสอบเอกสารประกอบอัตโนมัติ (ไม่บังคับแนบ คบ.13) ต้องอาศัยดุลพินิจผู้บังคับบัญชาส่งคืนเองทั้งหมด ตรงกับส่วน 'หรือผู้บังคับบัญชาตรวจพบ' ของ Expected</t>
        </is>
      </c>
    </row>
    <row r="132" ht="45" customHeight="1" s="10">
      <c r="A132" s="12" t="inlineStr">
        <is>
          <t>TC-131</t>
        </is>
      </c>
      <c r="B132" s="12" t="inlineStr">
        <is>
          <t>11A ทบทวนผลและจำแนกแนวทาง</t>
        </is>
      </c>
      <c r="C132" s="12" t="inlineStr">
        <is>
          <t>[Edge] เลือกแนวทางยุติเมื่อไม่มีเหตุภัยแล้ว</t>
        </is>
      </c>
      <c r="D132" s="13" t="inlineStr">
        <is>
          <t>1. ประเมินแล้วพบว่าเหตุภัยหมดไป
2. เลือกแนวทาง = ยุติ (WIT1111)</t>
        </is>
      </c>
      <c r="E132" s="14" t="inlineStr">
        <is>
          <t>ผลประเมิน: ไม่มีเหตุภัย</t>
        </is>
      </c>
      <c r="F132" s="14" t="inlineStr">
        <is>
          <t>ระบบส่งงานไปแท็บ 11C เพื่อจัดทำเรื่องยุติการคุ้มครอง</t>
        </is>
      </c>
      <c r="G132" s="12" t="inlineStr">
        <is>
          <t>เสนอแนวทาง 'เข้าสู่กระบวนการยุติ' ผ่านการเห็นชอบและ WIT1107 แล้ว ระบบเปลี่ยน stage เป็น termination_review ตั้งสถานะ 'เข้าสู่กระบวนการยุติการคุ้มครอง' และชี้ปลายทางกรอกแบบ คบ.15 ต่อด้วย 11D</t>
        </is>
      </c>
      <c r="H132" s="12" t="inlineStr">
        <is>
          <t>Pass</t>
        </is>
      </c>
      <c r="I132" s="12" t="inlineStr">
        <is>
          <t>High</t>
        </is>
      </c>
      <c r="J132" s="12" t="inlineStr">
        <is>
          <t>Playwright E2E (automated)</t>
        </is>
      </c>
      <c r="K132" s="12" t="inlineStr">
        <is>
          <t>12/09/2569</t>
        </is>
      </c>
      <c r="L132" s="12" t="n"/>
    </row>
    <row r="133" ht="45" customHeight="1" s="10">
      <c r="A133" s="12" t="inlineStr">
        <is>
          <t>TC-132</t>
        </is>
      </c>
      <c r="B133" s="12" t="inlineStr">
        <is>
          <t>11B ขยายระยะเวลา (คบ.14)</t>
        </is>
      </c>
      <c r="C133" s="12" t="inlineStr">
        <is>
          <t>[Happy] จัดทำ คบ.14 เสนอและได้รับอนุมัติขยายเวลา</t>
        </is>
      </c>
      <c r="D133" s="13" t="inlineStr">
        <is>
          <t>1. รับผล 'ขยายเวลา' จากแท็บ 11A (WIT1112-1113)
2. ตรวจช่วงวันที่เสนอและยอดสะสม (WIT1116)
3. จัดทำ คบ.14 ระบุเหตุผล ช่วงที่ขอขยาย ระยะเวลารวม (WIT1114)
4. แนบ คบ.13 ล่าสุดและหลักฐาน (WIT1115)
5. ผู้บังคับบัญชาตรวจและเสนอตามลำดับชั้น (WIT1117-1120)
6. ผู้มีอำนาจอนุมัติ (WIT1121-1122)</t>
        </is>
      </c>
      <c r="E133" s="14" t="inlineStr">
        <is>
          <t>วันสะสม: 120
ขอขยาย: 30 วัน (รวม 150)</t>
        </is>
      </c>
      <c r="F133" s="14" t="inlineStr">
        <is>
          <t>คบ.14 ฉบับลงนามถูกล็อก, ระบบเพิ่มช่วงคุ้มครองใหม่โดยไม่แก้ทับคำสั่งเดิม แล้วกลับไปแท็บ 10</t>
        </is>
      </c>
      <c r="G133" s="12" t="inlineStr">
        <is>
          <t>จัดทำ คบ.14 → ผบช.ชั้นต้นเห็นชอบ → เลขาธิการ ป.ป.ท. อนุมัติ ระบบล็อกฉบับลงนาม (locked=true) เพิ่มช่วงคุ้มครองใหม่เป็น Phase ที่ 2 โดยปิด Phase เดิมไว้ไม่ลบทิ้ง แล้วแสดงปุ่มกลับแท็บ 10</t>
        </is>
      </c>
      <c r="H133" s="12" t="inlineStr">
        <is>
          <t>Pass</t>
        </is>
      </c>
      <c r="I133" s="12" t="inlineStr">
        <is>
          <t>High</t>
        </is>
      </c>
      <c r="J133" s="12" t="inlineStr">
        <is>
          <t>Playwright E2E (automated)</t>
        </is>
      </c>
      <c r="K133" s="12" t="inlineStr">
        <is>
          <t>12/09/2569</t>
        </is>
      </c>
      <c r="L133" s="12" t="n"/>
    </row>
    <row r="134" ht="45" customHeight="1" s="10">
      <c r="A134" s="12" t="inlineStr">
        <is>
          <t>TC-133</t>
        </is>
      </c>
      <c r="B134" s="12" t="inlineStr">
        <is>
          <t>11B ขยายระยะเวลา (คบ.14)</t>
        </is>
      </c>
      <c r="C134" s="12" t="inlineStr">
        <is>
          <t>[Happy] ตีกลับแก้ไข คบ.14 แล้วเสนอใหม่</t>
        </is>
      </c>
      <c r="D134" s="13" t="inlineStr">
        <is>
          <t>1. ผู้บังคับบัญชาตรวจพบเอกสารไม่ครบ (WIT1118)
2. ส่งกลับแก้ไข
3. เจ้าหน้าที่แก้ไข คบ.14 (WIT1119)
4. เสนอใหม่</t>
        </is>
      </c>
      <c r="E134" s="14" t="inlineStr">
        <is>
          <t>เหตุผลตีกลับ: เหตุผลขอขยายไม่ชัดเจน</t>
        </is>
      </c>
      <c r="F134" s="14" t="inlineStr">
        <is>
          <t>ระบบเก็บฉบับเดิมและสร้างเวอร์ชันใหม่ของ คบ.14 พร้อมประวัติเหตุผลการส่งกลับ</t>
        </is>
      </c>
      <c r="G134" s="12" t="inlineStr">
        <is>
          <t>ผู้ตรวจส่งคืนพร้อมเหตุผล เจ้าหน้าที่แก้ไขแล้วเสนอใหม่ได้ ระบบสร้างเวอร์ชันที่ 2 และเก็บฉบับที่ 1 ไว้ใน previousVersions โดยไม่แก้ทับ</t>
        </is>
      </c>
      <c r="H134" s="12" t="inlineStr">
        <is>
          <t>Pass</t>
        </is>
      </c>
      <c r="I134" s="12" t="inlineStr">
        <is>
          <t>High</t>
        </is>
      </c>
      <c r="J134" s="12" t="inlineStr">
        <is>
          <t>Playwright E2E (automated)</t>
        </is>
      </c>
      <c r="K134" s="12" t="inlineStr">
        <is>
          <t>12/09/2569</t>
        </is>
      </c>
      <c r="L134" s="12" t="n"/>
    </row>
    <row r="135" ht="45" customHeight="1" s="10">
      <c r="A135" s="12" t="inlineStr">
        <is>
          <t>TC-134</t>
        </is>
      </c>
      <c r="B135" s="12" t="inlineStr">
        <is>
          <t>11B ขยายระยะเวลา (คบ.14)</t>
        </is>
      </c>
      <c r="C135" s="12" t="inlineStr">
        <is>
          <t>[Negative] ช่วงวันที่ขอขยายทำให้ยอดรวมเกิน 180 วัน</t>
        </is>
      </c>
      <c r="D135" s="13" t="inlineStr">
        <is>
          <t>1. เปิดเคสที่วันสะสม 170 วัน
2. จัดทำ คบ.14 ขอขยายอีก 30 วัน
3. กดบันทึก/เสนอ (WIT1116)</t>
        </is>
      </c>
      <c r="E135" s="14" t="inlineStr">
        <is>
          <t>วันสะสม: 170 + 30 = 200</t>
        </is>
      </c>
      <c r="F135" s="14" t="inlineStr">
        <is>
          <t>ระบบไม่อนุญาตให้บันทึกช่วงวันที่เกินเพดานรวม 180 วัน และแจ้งจำนวนวันที่ขยายได้สูงสุด</t>
        </is>
      </c>
      <c r="G135" s="12" t="inlineStr">
        <is>
          <t>เมื่อสะสม 170 วัน ระบบคำนวณคงเหลือ 10 วัน แจ้งข้อความ WIT1116 ว่าขยายได้อีกไม่เกิน 10 วัน และปิดปุ่ม "จัดทำ คบ.14 และส่งตรวจ" ให้กดไม่ได้ทันทีที่ระยะที่ขอ (30 วัน) เกินคงเหลือ</t>
        </is>
      </c>
      <c r="H135" s="12" t="inlineStr">
        <is>
          <t>Pass</t>
        </is>
      </c>
      <c r="I135" s="12" t="inlineStr">
        <is>
          <t>High</t>
        </is>
      </c>
      <c r="J135" s="12" t="inlineStr">
        <is>
          <t>Playwright E2E (automated)</t>
        </is>
      </c>
      <c r="K135" s="12" t="inlineStr">
        <is>
          <t>12/09/2569</t>
        </is>
      </c>
      <c r="L135" s="12" t="n"/>
    </row>
    <row r="136" ht="45" customHeight="1" s="10">
      <c r="A136" s="12" t="inlineStr">
        <is>
          <t>TC-135</t>
        </is>
      </c>
      <c r="B136" s="12" t="inlineStr">
        <is>
          <t>11B ขยายระยะเวลา (คบ.14)</t>
        </is>
      </c>
      <c r="C136" s="12" t="inlineStr">
        <is>
          <t>[Negative] ถึง/เกินเพดานแล้วยังพยายามจัดทำ คบ.14</t>
        </is>
      </c>
      <c r="D136" s="13" t="inlineStr">
        <is>
          <t>1. เปิดเคสที่วันสะสมครบ 180 วัน
2. พยายามสร้าง คบ.14 (WIT1150)</t>
        </is>
      </c>
      <c r="E136" s="14" t="inlineStr">
        <is>
          <t>วันสะสม: 180</t>
        </is>
      </c>
      <c r="F136" s="14" t="inlineStr">
        <is>
          <t>ระบบห้ามจัดทำ คบ.14 เพิ่ม และส่งกลับไปแท็บ 11A แขนง WIT1149 เพื่อไปเส้นทางข้อ 14</t>
        </is>
      </c>
      <c r="G136" s="12" t="inlineStr">
        <is>
          <t>เมื่อสะสมครบ 180 วัน ระบบซ่อนแบบฟอร์มจัดทำ คบ.14 ทั้งหมด และแสดงข้อความ WIT1150 ห้ามจัดทำ คบ.14 เพิ่ม พร้อมปุ่มลิงก์กลับแท็บ 11A แขนงข้อ 14 (WIT1149)</t>
        </is>
      </c>
      <c r="H136" s="12" t="inlineStr">
        <is>
          <t>Pass</t>
        </is>
      </c>
      <c r="I136" s="12" t="inlineStr">
        <is>
          <t>High</t>
        </is>
      </c>
      <c r="J136" s="12" t="inlineStr">
        <is>
          <t>Playwright E2E (automated)</t>
        </is>
      </c>
      <c r="K136" s="12" t="inlineStr">
        <is>
          <t>12/09/2569</t>
        </is>
      </c>
      <c r="L136" s="12" t="n"/>
    </row>
    <row r="137" ht="45" customHeight="1" s="10">
      <c r="A137" s="12" t="inlineStr">
        <is>
          <t>TC-136</t>
        </is>
      </c>
      <c r="B137" s="12" t="inlineStr">
        <is>
          <t>11B ขยายระยะเวลา (คบ.14)</t>
        </is>
      </c>
      <c r="C137" s="12" t="inlineStr">
        <is>
          <t>[Negative] ระบุช่วงวันขยายย้อนหลัง</t>
        </is>
      </c>
      <c r="D137" s="13" t="inlineStr">
        <is>
          <t>1. จัดทำ คบ.14 โดยให้วันเริ่มขยายย้อนหลังก่อนวันปัจจุบัน
2. กดบันทึก</t>
        </is>
      </c>
      <c r="E137" s="14" t="inlineStr">
        <is>
          <t>วันเริ่มขยาย: ย้อนหลัง 10 วัน</t>
        </is>
      </c>
      <c r="F137" s="14" t="inlineStr">
        <is>
          <t>ระบบไม่อนุญาตให้ย้อนหลังวัน และแจ้งเตือนให้ระบุช่วงเวลาต่อเนื่องจากคำสั่งเดิม</t>
        </is>
      </c>
      <c r="G137" s="12" t="inlineStr">
        <is>
          <t>ระบุวันเริ่มขยายย้อนหลัง 10 วัน ระบบแสดงคำเตือนสีแดง "ห้ามระบุวันเริ่มขยายย้อนหลังก่อนวันปัจจุบัน — ต้องเริ่มต่อเนื่องจากวันสิ้นสุดคำสั่งเดิม" และปุ่ม "จัดทำ คบ.14 และส่งตรวจ" ถูกปิดใช้งาน ไม่มีคำขอถูกบันทึก · ค่าเริ่มต้นวันเริ่มขยาย = วันถัดจากวันสิ้นสุดคำสั่งเดิม</t>
        </is>
      </c>
      <c r="H137" s="12" t="inlineStr">
        <is>
          <t>Pass</t>
        </is>
      </c>
      <c r="I137" s="12" t="inlineStr">
        <is>
          <t>High</t>
        </is>
      </c>
      <c r="J137" s="12" t="inlineStr">
        <is>
          <t>Playwright E2E (automated)</t>
        </is>
      </c>
      <c r="K137" s="12" t="inlineStr">
        <is>
          <t>13/09/2569</t>
        </is>
      </c>
      <c r="L137" s="12" t="inlineStr">
        <is>
          <t>แก้แล้ว: Kb14Section ตรวจ periodFrom &lt; วันนี้ = บล็อกเด็ดขาด (ตามที่ตกลงกับผู้ใช้) · e2e/sheet11b-extension-kb14.spec.ts</t>
        </is>
      </c>
    </row>
    <row r="138" ht="45" customHeight="1" s="10">
      <c r="A138" s="12" t="inlineStr">
        <is>
          <t>TC-137</t>
        </is>
      </c>
      <c r="B138" s="12" t="inlineStr">
        <is>
          <t>11B ขยายระยะเวลา (คบ.14)</t>
        </is>
      </c>
      <c r="C138" s="12" t="inlineStr">
        <is>
          <t>[Negative] ไม่อนุมัติขยายเวลา</t>
        </is>
      </c>
      <c r="D138" s="13" t="inlineStr">
        <is>
          <t>1. เสนอ คบ.14 ให้ผู้มีอำนาจ
2. ผลการพิจารณา = ไม่อนุมัติ (WIT1121, WIT1123)</t>
        </is>
      </c>
      <c r="E138" s="14" t="inlineStr">
        <is>
          <t>ผล: ไม่อนุมัติ</t>
        </is>
      </c>
      <c r="F138" s="14" t="inlineStr">
        <is>
          <t>ระบบบันทึกผลและคงคำสั่งเดิมไว้จนถึงวันสิ้นสุด และเมื่อถึงกำหนดจะสร้างงานไปแท็บ 11C</t>
        </is>
      </c>
      <c r="G138" s="12" t="inlineStr">
        <is>
          <t>เลขาธิการ ป.ป.ท. เลือกไม่อนุมัติพร้อมเหตุผล ระบบคงคำสั่งเดิม (protectionEndAt/episode ไม่ขยับ) และแสดงข้อความ WIT1123 พร้อมลิงก์ไปแท็บ 11C จัดทำเรื่องยุติ</t>
        </is>
      </c>
      <c r="H138" s="12" t="inlineStr">
        <is>
          <t>Pass</t>
        </is>
      </c>
      <c r="I138" s="12" t="inlineStr">
        <is>
          <t>High</t>
        </is>
      </c>
      <c r="J138" s="12" t="inlineStr">
        <is>
          <t>Playwright E2E (automated)</t>
        </is>
      </c>
      <c r="K138" s="12" t="inlineStr">
        <is>
          <t>12/09/2569</t>
        </is>
      </c>
      <c r="L138" s="12" t="n"/>
    </row>
    <row r="139" ht="45" customHeight="1" s="10">
      <c r="A139" s="12" t="inlineStr">
        <is>
          <t>TC-138</t>
        </is>
      </c>
      <c r="B139" s="12" t="inlineStr">
        <is>
          <t>11B ขยายระยะเวลา (คบ.14)</t>
        </is>
      </c>
      <c r="C139" s="12" t="inlineStr">
        <is>
          <t>[Edge] ช่วงขยายไม่ต่อเนื่องกับคำสั่งเดิม (มีช่องว่างวัน)</t>
        </is>
      </c>
      <c r="D139" s="13" t="inlineStr">
        <is>
          <t>1. คำสั่งเดิมสิ้นสุด 30 ก.ย.
2. จัดทำ คบ.14 ขอขยายเริ่ม 5 ต.ค.
3. บันทึก</t>
        </is>
      </c>
      <c r="E139" s="14" t="inlineStr">
        <is>
          <t>ช่องว่าง: 4 วัน</t>
        </is>
      </c>
      <c r="F139" s="14" t="inlineStr">
        <is>
          <t>ระบบแจ้งเตือนว่าการคุ้มครองจะขาดช่วง และให้ยืนยัน/บันทึกเหตุผลก่อนดำเนินการต่อ</t>
        </is>
      </c>
      <c r="G139" s="12" t="inlineStr">
        <is>
          <t>ระบุวันเริ่มขยายเว้นช่องว่างจากวันสิ้นสุดคำสั่งเดิม ระบบแสดงคำเตือนสีส้ม "การคุ้มครองจะขาดช่วง N วัน" ปุ่มบันทึกปิดอยู่จนกว่าจะติ๊กยืนยันและกรอกเหตุผล จากนั้นบันทึกได้ และคำขอ คบ.14 เก็บ gapDays/gapReason แสดงในสรุป คบ.14 ล่าสุด</t>
        </is>
      </c>
      <c r="H139" s="12" t="inlineStr">
        <is>
          <t>Pass</t>
        </is>
      </c>
      <c r="I139" s="12" t="inlineStr">
        <is>
          <t>Medium</t>
        </is>
      </c>
      <c r="J139" s="12" t="inlineStr">
        <is>
          <t>Playwright E2E (automated)</t>
        </is>
      </c>
      <c r="K139" s="12" t="inlineStr">
        <is>
          <t>13/09/2569</t>
        </is>
      </c>
      <c r="L139" s="12" t="inlineStr">
        <is>
          <t>แก้แล้ว: ช่องว่างวัน = เตือน + ยืนยัน + เหตุผลบังคับ (ไม่บล็อก) · e2e/sheet11b-extension-kb14.spec.ts</t>
        </is>
      </c>
    </row>
    <row r="140" ht="45" customHeight="1" s="10">
      <c r="A140" s="12" t="inlineStr">
        <is>
          <t>TC-139</t>
        </is>
      </c>
      <c r="B140" s="12" t="inlineStr">
        <is>
          <t>11C จัดทำเรื่องยุติ (คบ.7 / คบ.15)</t>
        </is>
      </c>
      <c r="C140" s="12" t="inlineStr">
        <is>
          <t>[Happy] พยานยื่น คบ.7 ขอยุติ แล้วจัดทำ คบ.15 เสนอผู้มีอำนาจ</t>
        </is>
      </c>
      <c r="D140" s="13" t="inlineStr">
        <is>
          <t>1. รับงานยุติ (WIT1124-1125)
2. พยานยื่น คบ.7 ต่อเจ้าหน้าที่หรือกรอกคำขอยุติในระบบ (WIT1126)
3. จัดทำ คบ.15 อ้างอิง คบ.7 พร้อมหลักฐาน (WIT1129)
4. ตรวจคำสั่งเดิม วันที่ เหตุผล หลักฐาน (WIT1130)
5. ผู้บังคับบัญชาตรวจและบันทึกความเห็น (WIT1131-1132)
6. เสนอผู้มีอำนาจ (WIT1134)</t>
        </is>
      </c>
      <c r="E140" s="14" t="inlineStr">
        <is>
          <t>เหตุยุติ: พยานขอยุติเอง</t>
        </is>
      </c>
      <c r="F140" s="14" t="inlineStr">
        <is>
          <t>คบ.15 ถูกจัดทำและเสนอไปแท็บ 11D โดยสถานะคุ้มครองยังไม่เปลี่ยนเป็นยุติในขั้นนี้</t>
        </is>
      </c>
      <c r="G140" s="12" t="inlineStr">
        <is>
          <t>บันทึกเหตุยุติ (พยานยื่น คบ.7) → จัดทำ คบ.15 อ้างอิง → ผู้บังคับบัญชาเห็นชอบ (WIT1134) เรื่องเสนอไปที่การ์ด 11D บนหน้าเดียวกันจริง โดยระหว่างนี้ case.stage ไม่เปลี่ยนเป็น terminated และ closedAt ยังว่างอยู่ตลอด</t>
        </is>
      </c>
      <c r="H140" s="12" t="inlineStr">
        <is>
          <t>Pass</t>
        </is>
      </c>
      <c r="I140" s="12" t="inlineStr">
        <is>
          <t>High</t>
        </is>
      </c>
      <c r="J140" s="12" t="inlineStr">
        <is>
          <t>Playwright E2E (automated)</t>
        </is>
      </c>
      <c r="K140" s="12" t="inlineStr">
        <is>
          <t>12/09/2569</t>
        </is>
      </c>
      <c r="L140" s="12" t="n"/>
    </row>
    <row r="141" ht="45" customHeight="1" s="10">
      <c r="A141" s="12" t="inlineStr">
        <is>
          <t>TC-140</t>
        </is>
      </c>
      <c r="B141" s="12" t="inlineStr">
        <is>
          <t>11C จัดทำเรื่องยุติ (คบ.7 / คบ.15)</t>
        </is>
      </c>
      <c r="C141" s="12" t="inlineStr">
        <is>
          <t>[Happy] เหตุยุติจากหนังสือภายนอก</t>
        </is>
      </c>
      <c r="D141" s="13" t="inlineStr">
        <is>
          <t>1. รับหนังสือขอยุติจากภายนอก (WIT1127)
2. อัปโหลดเข้ากับแฟ้มเดิม
3. จัดทำ คบ.15</t>
        </is>
      </c>
      <c r="E141" s="14" t="inlineStr">
        <is>
          <t>หนังสือเลขที่: ... วันที่ ...</t>
        </is>
      </c>
      <c r="F141" s="14" t="inlineStr">
        <is>
          <t>ระบบผูกหนังสือเข้ากับแฟ้มเดิมและใช้เป็นเหตุอ้างอิงใน คบ.15 ได้</t>
        </is>
      </c>
      <c r="G141" s="12" t="inlineStr">
        <is>
          <t>บันทึกหนังสือขอยุติจากภายนอก ระบบผูกเข้ากับ officialLetters ของแฟ้มเดิม (ไม่เปิดแฟ้มใหม่) แสดงข้อความ "อัปโหลดเข้ากับแฟ้มเดิมแล้ว" และใช้ ref เดียวกันเป็น triggerRef ใน คบ.15 ได้จริง</t>
        </is>
      </c>
      <c r="H141" s="12" t="inlineStr">
        <is>
          <t>Pass</t>
        </is>
      </c>
      <c r="I141" s="12" t="inlineStr">
        <is>
          <t>Medium</t>
        </is>
      </c>
      <c r="J141" s="12" t="inlineStr">
        <is>
          <t>Playwright E2E (automated)</t>
        </is>
      </c>
      <c r="K141" s="12" t="inlineStr">
        <is>
          <t>12/09/2569</t>
        </is>
      </c>
      <c r="L141" s="12" t="n"/>
    </row>
    <row r="142" ht="45" customHeight="1" s="10">
      <c r="A142" s="12" t="inlineStr">
        <is>
          <t>TC-141</t>
        </is>
      </c>
      <c r="B142" s="12" t="inlineStr">
        <is>
          <t>11C จัดทำเรื่องยุติ (คบ.7 / คบ.15)</t>
        </is>
      </c>
      <c r="C142" s="12" t="inlineStr">
        <is>
          <t>[Happy] เหตุยุติจากการครบกำหนด/เจ้าหน้าที่เห็นควรยุติ</t>
        </is>
      </c>
      <c r="D142" s="13" t="inlineStr">
        <is>
          <t>1. คำสั่งใกล้ครบกำหนดหรือผลประเมินล่าสุดไม่มีเหตุภัย (WIT1128)
2. เจ้าหน้าที่จัดทำ คบ.15 ตามข้อเท็จจริง</t>
        </is>
      </c>
      <c r="E142" s="14" t="inlineStr">
        <is>
          <t>เหตุ: ครบกำหนดและไม่มีเหตุภัย</t>
        </is>
      </c>
      <c r="F142" s="14" t="inlineStr">
        <is>
          <t>ระบบรับเหตุยุติประเภทนี้ได้โดยไม่ต้องมี คบ.7 และบันทึกฐานเหตุยุติให้ถูกประเภท</t>
        </is>
      </c>
      <c r="G142" s="12" t="inlineStr">
        <is>
          <t>แขนง "ครบกำหนด/เจ้าหน้าที่เห็นควรยุติ" (due_or_officer) เป็นค่าเริ่มต้น ไม่มีช่องแนบเอกสาร คบ.7 บังคับ จัดทำ คบ.15 โดยไม่ต้องมี คบ.7 ได้สำเร็จ และบันทึก trigger เป็น due_or_officer ถูกต้อง</t>
        </is>
      </c>
      <c r="H142" s="12" t="inlineStr">
        <is>
          <t>Pass</t>
        </is>
      </c>
      <c r="I142" s="12" t="inlineStr">
        <is>
          <t>High</t>
        </is>
      </c>
      <c r="J142" s="12" t="inlineStr">
        <is>
          <t>Playwright E2E (automated)</t>
        </is>
      </c>
      <c r="K142" s="12" t="inlineStr">
        <is>
          <t>12/09/2569</t>
        </is>
      </c>
      <c r="L142" s="12" t="n"/>
    </row>
    <row r="143" ht="45" customHeight="1" s="10">
      <c r="A143" s="12" t="inlineStr">
        <is>
          <t>TC-142</t>
        </is>
      </c>
      <c r="B143" s="12" t="inlineStr">
        <is>
          <t>11C จัดทำเรื่องยุติ (คบ.7 / คบ.15)</t>
        </is>
      </c>
      <c r="C143" s="12" t="inlineStr">
        <is>
          <t>[Negative] ตั้งสถานะยุติทันทีเมื่อรับ คบ.7 / จัดทำ คบ.15</t>
        </is>
      </c>
      <c r="D143" s="13" t="inlineStr">
        <is>
          <t>1. รับ คบ.7 และจัดทำ คบ.15
2. ตรวจสถานะการคุ้มครองในระบบ (WIT1130)</t>
        </is>
      </c>
      <c r="E143" s="12" t="inlineStr">
        <is>
          <t>-</t>
        </is>
      </c>
      <c r="F143" s="14" t="inlineStr">
        <is>
          <t>สถานะการคุ้มครองต้องยังคง ACTIVE; การยุติเกิดขึ้นเมื่อมีคำสั่ง คบ.16 ที่ลงนามและถึงวันที่มีผลเท่านั้น</t>
        </is>
      </c>
      <c r="G143" s="12" t="inlineStr">
        <is>
          <t>หลังรับ คบ.7 และจัดทำ คบ.15 แล้ว case.stage ยังไม่เป็น terminated, closedAt ว่าง, ยังไม่มี คบ.16 และข้อความ WIT1130 ยังปรากฏอยู่ตลอดว่าการรับ คบ.7/จัดทำ คบ.15 ยังไม่ทำให้การคุ้มครองสิ้นสุด</t>
        </is>
      </c>
      <c r="H143" s="12" t="inlineStr">
        <is>
          <t>Pass</t>
        </is>
      </c>
      <c r="I143" s="12" t="inlineStr">
        <is>
          <t>High</t>
        </is>
      </c>
      <c r="J143" s="12" t="inlineStr">
        <is>
          <t>Playwright E2E (automated)</t>
        </is>
      </c>
      <c r="K143" s="12" t="inlineStr">
        <is>
          <t>12/09/2569</t>
        </is>
      </c>
      <c r="L143" s="12" t="inlineStr">
        <is>
          <t>Business rule สำคัญ</t>
        </is>
      </c>
    </row>
    <row r="144" ht="45" customHeight="1" s="10">
      <c r="A144" s="12" t="inlineStr">
        <is>
          <t>TC-143</t>
        </is>
      </c>
      <c r="B144" s="12" t="inlineStr">
        <is>
          <t>11C จัดทำเรื่องยุติ (คบ.7 / คบ.15)</t>
        </is>
      </c>
      <c r="C144" s="12" t="inlineStr">
        <is>
          <t>[Negative] ส่งกลับแก้ คบ.15 ต้องสร้างเวอร์ชันใหม่</t>
        </is>
      </c>
      <c r="D144" s="13" t="inlineStr">
        <is>
          <t>1. ผู้บังคับบัญชาตรวจพบไม่ครบ (WIT1132)
2. ส่งกลับพร้อมเหตุผล (WIT1133)
3. เจ้าหน้าที่แก้ไขและเสนอใหม่</t>
        </is>
      </c>
      <c r="E144" s="14" t="inlineStr">
        <is>
          <t>รอบแก้: 1</t>
        </is>
      </c>
      <c r="F144" s="14" t="inlineStr">
        <is>
          <t>ระบบเก็บ คบ.15 ฉบับเดิมและสร้างเวอร์ชันใหม่ พร้อมแสดงเหตุผลการส่งกลับ</t>
        </is>
      </c>
      <c r="G144" s="12" t="inlineStr">
        <is>
          <t>ผู้บังคับบัญชาส่งคืนแก้ไข คบ.15 พร้อมเหตุผล เจ้าหน้าที่แก้ไขและเสนอใหม่ ระบบสร้างเวอร์ชันที่ 2 เก็บฉบับที่ 1 ไว้ใน previousVersions ไม่แก้ทับฉบับเดิม</t>
        </is>
      </c>
      <c r="H144" s="12" t="inlineStr">
        <is>
          <t>Pass</t>
        </is>
      </c>
      <c r="I144" s="12" t="inlineStr">
        <is>
          <t>Medium</t>
        </is>
      </c>
      <c r="J144" s="12" t="inlineStr">
        <is>
          <t>Playwright E2E (automated)</t>
        </is>
      </c>
      <c r="K144" s="12" t="inlineStr">
        <is>
          <t>12/09/2569</t>
        </is>
      </c>
      <c r="L144" s="12" t="n"/>
    </row>
    <row r="145" ht="45" customHeight="1" s="10">
      <c r="A145" s="12" t="inlineStr">
        <is>
          <t>TC-144</t>
        </is>
      </c>
      <c r="B145" s="12" t="inlineStr">
        <is>
          <t>11C จัดทำเรื่องยุติ (คบ.7 / คบ.15)</t>
        </is>
      </c>
      <c r="C145" s="12" t="inlineStr">
        <is>
          <t>[Edge] มีเหตุยุติหลายทางพร้อมกัน</t>
        </is>
      </c>
      <c r="D145" s="13" t="inlineStr">
        <is>
          <t>1. พยานยื่น คบ.7 ในวันเดียวกับที่คำสั่งครบกำหนด
2. จัดทำ คบ.15</t>
        </is>
      </c>
      <c r="E145" s="14" t="inlineStr">
        <is>
          <t>เหตุ: คบ.7 + ครบกำหนด</t>
        </is>
      </c>
      <c r="F145" s="14" t="inlineStr">
        <is>
          <t>ระบบให้ระบุเหตุยุติได้ครบถ้วนและไม่สร้างเรื่องยุติซ้ำซ้อนสองรายการในแฟ้มเดียว</t>
        </is>
      </c>
      <c r="G145" s="12" t="inlineStr">
        <is>
          <t>บันทึก คบ.7 เป็นเหตุหลักแล้ว ยังเลือกเพิ่ม 'ครบกำหนด' เป็นเหตุประกอบได้ ระบบแสดงเหตุยุติครบทั้งสองทางใน 11C, สรุป คบ.15 และ คบ.16 · terminationTrigger ยังเป็นเรื่องยุติเดียว (additionalReasons เก็บเหตุประกอบ) เลือกเหตุซ้ำไม่ได้</t>
        </is>
      </c>
      <c r="H145" s="12" t="inlineStr">
        <is>
          <t>Pass</t>
        </is>
      </c>
      <c r="I145" s="12" t="inlineStr">
        <is>
          <t>Medium</t>
        </is>
      </c>
      <c r="J145" s="12" t="inlineStr">
        <is>
          <t>Playwright E2E (automated)</t>
        </is>
      </c>
      <c r="K145" s="12" t="inlineStr">
        <is>
          <t>13/09/2569</t>
        </is>
      </c>
      <c r="L145" s="12" t="inlineStr">
        <is>
          <t>แก้แล้ว: เหตุหลัก 1 + เหตุประกอบหลายข้อ ไม่สร้างเรื่องยุติซ้ำ · store addTerminationAdditionalReason + unit test · e2e/sheet11c-termination-prepare.spec.ts</t>
        </is>
      </c>
    </row>
    <row r="146" ht="45" customHeight="1" s="10">
      <c r="A146" s="12" t="inlineStr">
        <is>
          <t>TC-145</t>
        </is>
      </c>
      <c r="B146" s="12" t="inlineStr">
        <is>
          <t>11D คำสั่งยุติ / แจ้งผล / ปิดงาน</t>
        </is>
      </c>
      <c r="C146" s="12" t="inlineStr">
        <is>
          <t>[Happy] อนุมัติยุติ ออก คบ.16 แจ้ง คบ.17 และปิดงานเมื่อไม่มีอุทธรณ์</t>
        </is>
      </c>
      <c r="D146" s="13" t="inlineStr">
        <is>
          <t>1. รับ คบ.7/คบ.15 และความเห็นจากแท็บ 11C (WIT1135)
2. ผู้มีอำนาจอนุมัติให้ยุติ (WIT1136)
3. จัดทำร่าง คบ.16 ระบุเหตุยุติ วันที่ออกคำสั่ง วันที่มีผล (WIT1138)
4. ลงนาม คบ.16 และล็อกเอกสาร (WIT1139-1140)
5. จัดทำ คบ.17 ออกเลขและส่งผ่านสารบรรณเดิม (WIT1141-1143)
6. พยานรับ คบ.17 บันทึกวันรับจริง (WIT1144-1145)
7. พ้น 30 วันไม่มีอุทธรณ์ ปิดงาน (WIT1146, WIT1148)</t>
        </is>
      </c>
      <c r="E146" s="14" t="inlineStr">
        <is>
          <t>วันออกคำสั่ง: 1 ต.ค.
วันที่มีผล: 5 ต.ค.
วันพยานรับจริง: 8 ต.ค.</t>
        </is>
      </c>
      <c r="F146" s="14" t="inlineStr">
        <is>
          <t>ระบบบันทึกวันที่ออกคำสั่ง วันที่มีผล และวันที่หยุดปฏิบัติจริงแยกกัน, นับ 30 วันจากวันรับจริง และเมื่อพ้นกำหนดจึงปิดงาน หยุดงานค้าง ล็อกเอกสารลงนาม และคง Audit Trail</t>
        </is>
      </c>
      <c r="G146" s="12" t="inlineStr">
        <is>
          <t>อนุมัติยุติ (WIT1136) → ร่าง คบ.16 (WIT1138) → ลงนาม คบ.16 ล็อกฉบับ (WIT1139, ยังไม่ยุติเพราะวันที่มีผลเป็นอนาคต) → จัดทำ/ลงนาม/ออกเลขนำส่ง คบ.17 ผ่านสารบรรณเดิม (WIT1141-1143) → บันทึกวันรับจริง เริ่มนับอุทธรณ์ (WIT1145) → พ้นกำหนด 30 วัน กดปิดงานสำเร็จ stage=terminated, closedAt และ kb16.locked=true ครบ</t>
        </is>
      </c>
      <c r="H146" s="12" t="inlineStr">
        <is>
          <t>Pass</t>
        </is>
      </c>
      <c r="I146" s="12" t="inlineStr">
        <is>
          <t>High</t>
        </is>
      </c>
      <c r="J146" s="12" t="inlineStr">
        <is>
          <t>Playwright E2E (automated)</t>
        </is>
      </c>
      <c r="K146" s="12" t="inlineStr">
        <is>
          <t>12/09/2569</t>
        </is>
      </c>
      <c r="L146" s="14" t="inlineStr">
        <is>
          <t>เส้นทางปิดงานหลัก · ขั้นตอน 'เจ้าหน้าที่กรอกแบบ กด ส่งให้อนุมัติ/ส่งให้ลงนาม' อยู่ที่หน้าแฟ้มคดี (/dossier) นอกคอมโพเนนต์ของแท็บ 11D ที่ได้รับมอบหมาย — ทดสอบข้ามขั้นนี้ด้วยการเขียน localStorage ตรง (patchCase) แทนการกดปุ่มจริงในแฟ้มคดี</t>
        </is>
      </c>
    </row>
    <row r="147" ht="45" customHeight="1" s="10">
      <c r="A147" s="12" t="inlineStr">
        <is>
          <t>TC-146</t>
        </is>
      </c>
      <c r="B147" s="12" t="inlineStr">
        <is>
          <t>11D คำสั่งยุติ / แจ้งผล / ปิดงาน</t>
        </is>
      </c>
      <c r="C147" s="12" t="inlineStr">
        <is>
          <t>[Happy] ไม่อนุมัติให้ยุติ คุ้มครองต่อภายใต้คำสั่งเดิม</t>
        </is>
      </c>
      <c r="D147" s="13" t="inlineStr">
        <is>
          <t>1. เสนอเรื่องยุติ (WIT1135)
2. ผู้มีอำนาจเลือก 'ไม่อนุมัติ' (WIT1136-1137)</t>
        </is>
      </c>
      <c r="E147" s="14" t="inlineStr">
        <is>
          <t>ผล: ไม่อนุมัติยุติ</t>
        </is>
      </c>
      <c r="F147" s="14" t="inlineStr">
        <is>
          <t>ระบบบันทึกผลและคงสถานะคุ้มครองเดิม แล้วส่งกลับแท็บ 10 เพื่อติดตามต่อ</t>
        </is>
      </c>
      <c r="G147" s="12" t="inlineStr">
        <is>
          <t>ผู้มีอำนาจเลือกไม่อนุมัติพร้อมเหตุผล ระบบบันทึก terminationApproval.approved=false, stage กลับเป็น protection (แท็บ 10), ไม่มีการสร้าง คบ.16 และแสดงข้อความ WIT1137 พร้อมลิงก์กลับแท็บ 10</t>
        </is>
      </c>
      <c r="H147" s="12" t="inlineStr">
        <is>
          <t>Pass</t>
        </is>
      </c>
      <c r="I147" s="12" t="inlineStr">
        <is>
          <t>High</t>
        </is>
      </c>
      <c r="J147" s="12" t="inlineStr">
        <is>
          <t>Playwright E2E (automated)</t>
        </is>
      </c>
      <c r="K147" s="12" t="inlineStr">
        <is>
          <t>12/09/2569</t>
        </is>
      </c>
      <c r="L147" s="12" t="n"/>
    </row>
    <row r="148" ht="45" customHeight="1" s="10">
      <c r="A148" s="12" t="inlineStr">
        <is>
          <t>TC-147</t>
        </is>
      </c>
      <c r="B148" s="12" t="inlineStr">
        <is>
          <t>11D คำสั่งยุติ / แจ้งผล / ปิดงาน</t>
        </is>
      </c>
      <c r="C148" s="12" t="inlineStr">
        <is>
          <t>[Happy] พยานยื่นอุทธรณ์ภายใน 30 วัน ส่งไปแท็บ 09B</t>
        </is>
      </c>
      <c r="D148" s="13" t="inlineStr">
        <is>
          <t>1. บันทึกวันพยานรับ คบ.17 จริง (WIT1145)
2. พยานยื่นอุทธรณ์ภายในกำหนด (WIT1146-1147)</t>
        </is>
      </c>
      <c r="E148" s="14" t="inlineStr">
        <is>
          <t>วันรับจริง: 8 ต.ค.
วันยื่นอุทธรณ์: 20 ต.ค.</t>
        </is>
      </c>
      <c r="F148" s="14" t="inlineStr">
        <is>
          <t>ระบบสร้างรายการอุทธรณ์ผูกกับ คบ.17 และหลักฐานการรับ โดยไม่สร้าง คบ.1 ใหม่ แล้วส่งไปแท็บ 09B</t>
        </is>
      </c>
      <c r="G148" s="12" t="inlineStr">
        <is>
          <t>เมื่อพยานยังอยู่ในกรอบอุทธรณ์ (เหลือ 25 วัน) กดปุ่ม "มีอุทธรณ์ภายในกำหนด" ระบบผูก appealAgainst='kb17', stage='appeal' โดยไม่สร้างแฟ้ม/เลขคดีใหม่ และมีลิงก์ไปแท็บ 09B</t>
        </is>
      </c>
      <c r="H148" s="12" t="inlineStr">
        <is>
          <t>Pass</t>
        </is>
      </c>
      <c r="I148" s="12" t="inlineStr">
        <is>
          <t>High</t>
        </is>
      </c>
      <c r="J148" s="12" t="inlineStr">
        <is>
          <t>Playwright E2E (automated)</t>
        </is>
      </c>
      <c r="K148" s="12" t="inlineStr">
        <is>
          <t>12/09/2569</t>
        </is>
      </c>
      <c r="L148" s="12" t="n"/>
    </row>
    <row r="149" ht="45" customHeight="1" s="10">
      <c r="A149" s="12" t="inlineStr">
        <is>
          <t>TC-148</t>
        </is>
      </c>
      <c r="B149" s="12" t="inlineStr">
        <is>
          <t>11D คำสั่งยุติ / แจ้งผล / ปิดงาน</t>
        </is>
      </c>
      <c r="C149" s="12" t="inlineStr">
        <is>
          <t>[Negative] ตั้งสถานะยุติก่อน คบ.16 ลงนาม</t>
        </is>
      </c>
      <c r="D149" s="13" t="inlineStr">
        <is>
          <t>1. ร่าง คบ.16 แต่ยังไม่ลงนาม
2. พยายามเปลี่ยนสถานะการคุ้มครองเป็นยุติ</t>
        </is>
      </c>
      <c r="E149" s="14" t="inlineStr">
        <is>
          <t>คบ.16: ร่าง</t>
        </is>
      </c>
      <c r="F149" s="14" t="inlineStr">
        <is>
          <t>ระบบห้ามเริ่มสถานะยุติก่อนมีคำสั่งที่ลงนาม (WIT1139) และแจ้งเอกสารที่ยังค้าง</t>
        </is>
      </c>
      <c r="G149" s="12" t="inlineStr">
        <is>
          <t>เมื่อ คบ.16 ยังเป็นสถานะร่าง (draft) ไม่มีปุ่มลงนามปรากฏเลย ระบบแสดงข้อความ "ยังไม่ลงนาม — การคุ้มครองยังไม่สิ้นสุด (WIT1139)" และแจ้งให้เปิดแฟ้มคดีกรอกแบบให้ครบก่อนกด ส่งให้อนุมัติ case.stage ไม่เปลี่ยนเป็น terminated</t>
        </is>
      </c>
      <c r="H149" s="12" t="inlineStr">
        <is>
          <t>Pass</t>
        </is>
      </c>
      <c r="I149" s="12" t="inlineStr">
        <is>
          <t>High</t>
        </is>
      </c>
      <c r="J149" s="12" t="inlineStr">
        <is>
          <t>Playwright E2E (automated)</t>
        </is>
      </c>
      <c r="K149" s="12" t="inlineStr">
        <is>
          <t>12/09/2569</t>
        </is>
      </c>
      <c r="L149" s="12" t="n"/>
    </row>
    <row r="150" ht="45" customHeight="1" s="10">
      <c r="A150" s="12" t="inlineStr">
        <is>
          <t>TC-149</t>
        </is>
      </c>
      <c r="B150" s="12" t="inlineStr">
        <is>
          <t>11D คำสั่งยุติ / แจ้งผล / ปิดงาน</t>
        </is>
      </c>
      <c r="C150" s="12" t="inlineStr">
        <is>
          <t>[Negative] วันที่มีผลของ คบ.16 ย้อนหลังก่อนวันออกคำสั่ง</t>
        </is>
      </c>
      <c r="D150" s="13" t="inlineStr">
        <is>
          <t>1. จัดทำร่าง คบ.16
2. ระบุวันที่มีผลก่อนวันที่ออกคำสั่ง
3. บันทึก</t>
        </is>
      </c>
      <c r="E150" s="14" t="inlineStr">
        <is>
          <t>วันออกคำสั่ง: 5 ต.ค.
วันที่มีผล: 1 ต.ค.</t>
        </is>
      </c>
      <c r="F150" s="14" t="inlineStr">
        <is>
          <t>ระบบตรวจสอบความสัมพันธ์ของวันที่และไม่ให้บันทึกวันที่มีผลย้อนหลังก่อนวันออกคำสั่ง หรือบังคับให้ระบุเหตุผลตามระเบียบ</t>
        </is>
      </c>
      <c r="G150" s="12" t="inlineStr">
        <is>
          <t>กรอกวันที่มีผลก่อนวันออกคำสั่ง ระบบแสดงคำเตือนสีแดง "วันที่มีผลย้อนหลังก่อนวันออกคำสั่ง — ต้องระบุเหตุผลตามระเบียบ" ปุ่ม "เปิดแฟ้มคดี" ปิดจนกว่าจะกรอกเหตุผล เมื่อกรอกแล้วบันทึกได้และแสดงเหตุผล (backdatedReason) ในสรุป คบ.16</t>
        </is>
      </c>
      <c r="H150" s="12" t="inlineStr">
        <is>
          <t>Pass</t>
        </is>
      </c>
      <c r="I150" s="12" t="inlineStr">
        <is>
          <t>High</t>
        </is>
      </c>
      <c r="J150" s="12" t="inlineStr">
        <is>
          <t>Playwright E2E (automated)</t>
        </is>
      </c>
      <c r="K150" s="12" t="inlineStr">
        <is>
          <t>13/09/2569</t>
        </is>
      </c>
      <c r="L150" s="12" t="inlineStr">
        <is>
          <t>แก้แล้ว: อนุญาตแต่บังคับเหตุผล (ตามที่ตกลงกับผู้ใช้) · e2e/sheet11d-termination-order.spec.ts</t>
        </is>
      </c>
    </row>
    <row r="151" ht="45" customHeight="1" s="10">
      <c r="A151" s="12" t="inlineStr">
        <is>
          <t>TC-150</t>
        </is>
      </c>
      <c r="B151" s="12" t="inlineStr">
        <is>
          <t>11D คำสั่งยุติ / แจ้งผล / ปิดงาน</t>
        </is>
      </c>
      <c r="C151" s="12" t="inlineStr">
        <is>
          <t>[Negative] ส่ง คบ.17 โดยไม่ผ่านระบบสารบรรณเดิม</t>
        </is>
      </c>
      <c r="D151" s="13" t="inlineStr">
        <is>
          <t>1. จัดทำ คบ.17
2. พยายามส่งออกโดยตรงจาก E-CMIS โดยไม่ออกเลขจากสารบรรณเดิม</t>
        </is>
      </c>
      <c r="E151" s="12" t="inlineStr">
        <is>
          <t>-</t>
        </is>
      </c>
      <c r="F151" s="14" t="inlineStr">
        <is>
          <t>ระบบบังคับให้ออกเลขและส่งผ่านระบบสารบรรณเดิมภายนอก E-CMIS (WIT1142) และบันทึกเลขที่/วันที่ส่งกลับเข้าแฟ้ม</t>
        </is>
      </c>
      <c r="G151" s="12" t="inlineStr">
        <is>
          <t>ปุ่ม "ออกเลขและนำส่ง คบ.17" ถูกปิดใช้งาน (disabled) จนกว่าจะกรอกเลขที่หนังสือจากสารบรรณเดิมครบถ้วน เมื่อกรอกแล้วปุ่มจึงเปิดใช้งาน ระบบบังคับให้ผ่านสารบรรณเดิมจริงตาม WIT1142 และ dispatchKb17 ใน store ก็ตรวจอีกชั้นว่าต้องลงนามแล้วก่อนจึงออกเลขได้</t>
        </is>
      </c>
      <c r="H151" s="12" t="inlineStr">
        <is>
          <t>Pass</t>
        </is>
      </c>
      <c r="I151" s="12" t="inlineStr">
        <is>
          <t>High</t>
        </is>
      </c>
      <c r="J151" s="12" t="inlineStr">
        <is>
          <t>Playwright E2E (automated)</t>
        </is>
      </c>
      <c r="K151" s="12" t="inlineStr">
        <is>
          <t>12/09/2569</t>
        </is>
      </c>
      <c r="L151" s="12" t="n"/>
    </row>
    <row r="152" ht="45" customHeight="1" s="10">
      <c r="A152" s="12" t="inlineStr">
        <is>
          <t>TC-151</t>
        </is>
      </c>
      <c r="B152" s="12" t="inlineStr">
        <is>
          <t>11D คำสั่งยุติ / แจ้งผล / ปิดงาน</t>
        </is>
      </c>
      <c r="C152" s="12" t="inlineStr">
        <is>
          <t>[Negative] ปิดงานทั้งที่ยังมีงานค้างหรือยังไม่พ้นกำหนดอุทธรณ์</t>
        </is>
      </c>
      <c r="D152" s="13" t="inlineStr">
        <is>
          <t>1. พยานรับ คบ.17 เมื่อ 5 วันก่อน
2. พยายามกดปิดงานคุ้มครอง</t>
        </is>
      </c>
      <c r="E152" s="14" t="inlineStr">
        <is>
          <t>วันคงเหลือของกรอบอุทธรณ์: 25 วัน</t>
        </is>
      </c>
      <c r="F152" s="14" t="inlineStr">
        <is>
          <t>ระบบไม่ให้ปิดงานจนกว่าจะพ้นกำหนด 30 วันหรือมีผลอุทธรณ์ และต้องเคลียร์งานค้างก่อน</t>
        </is>
      </c>
      <c r="G152" s="12" t="inlineStr">
        <is>
          <t>พยานรับ คบ.17 เมื่อ 5 วันก่อน ปุ่ม "ไม่มีอุทธรณ์ / พ้นกำหนด — ปิดงาน (WIT1148)" ถูกปิดใช้งานพร้อมเหตุผล "เหลืออีก 25 วันจึงพ้นกำหนดอุทธรณ์" และ closeProtectionCase ในสโตร์ไม่ยอมปิดงาน · เมื่อพ้น 30 วัน (หรือมีผลอุทธรณ์) และไม่มีงานค้าง ปุ่มกดปิดงานได้ (TC-151b)</t>
        </is>
      </c>
      <c r="H152" s="12" t="inlineStr">
        <is>
          <t>Pass</t>
        </is>
      </c>
      <c r="I152" s="12" t="inlineStr">
        <is>
          <t>High</t>
        </is>
      </c>
      <c r="J152" s="12" t="inlineStr">
        <is>
          <t>Playwright E2E (automated)</t>
        </is>
      </c>
      <c r="K152" s="12" t="inlineStr">
        <is>
          <t>13/09/2569</t>
        </is>
      </c>
      <c r="L152" s="12" t="inlineStr">
        <is>
          <t>แก้แล้ว: evaluateCloseGuard (terminationProgress.ts) ใช้ร่วมกันทั้ง UI และ store · งานค้าง = รอบ คบ.13 ที่ลงนาม/ทบทวนแล้วแต่ยังไม่ปิดรอบ, คำขอ คบ.14 ที่ยังรอพิจารณา · unit test 3 กรณี · e2e TC-151 + TC-151b</t>
        </is>
      </c>
    </row>
    <row r="153" ht="45" customHeight="1" s="10">
      <c r="A153" s="12" t="inlineStr">
        <is>
          <t>TC-152</t>
        </is>
      </c>
      <c r="B153" s="12" t="inlineStr">
        <is>
          <t>11D คำสั่งยุติ / แจ้งผล / ปิดงาน</t>
        </is>
      </c>
      <c r="C153" s="12" t="inlineStr">
        <is>
          <t>[Edge] วันที่หยุดปฏิบัติจริงต่างจากวันที่มีผลของคำสั่ง</t>
        </is>
      </c>
      <c r="D153" s="13" t="inlineStr">
        <is>
          <t>1. คำสั่ง คบ.16 มีผล 5 ต.ค.
2. ชุดปฏิบัติหยุดจริง 6 ต.ค.
3. บันทึกทั้งสองวัน (WIT1140)</t>
        </is>
      </c>
      <c r="E153" s="14" t="inlineStr">
        <is>
          <t>วันที่มีผล: 5 ต.ค.
วันหยุดจริง: 6 ต.ค.</t>
        </is>
      </c>
      <c r="F153" s="14" t="inlineStr">
        <is>
          <t>ระบบเก็บวันที่ทั้งสามประเภทแยกกันได้ (วันออกคำสั่ง/วันที่มีผล/วันหยุดปฏิบัติจริง) และแสดงส่วนต่างเพื่อการตรวจสอบ</t>
        </is>
      </c>
      <c r="G153" s="12" t="inlineStr">
        <is>
          <t>บันทึกวันหยุดปฏิบัติจริงต่างจากวันที่มีผล 1 วันได้สำเร็จ ระบบเก็บและแสดงวันที่ทั้งสามประเภทแยกกันชัดเจนในตาราง (วันที่ออกคำสั่ง / วันที่มีผล / วันหยุดปฏิบัติจริง)</t>
        </is>
      </c>
      <c r="H153" s="12" t="inlineStr">
        <is>
          <t>Pass</t>
        </is>
      </c>
      <c r="I153" s="12" t="inlineStr">
        <is>
          <t>High</t>
        </is>
      </c>
      <c r="J153" s="12" t="inlineStr">
        <is>
          <t>Playwright E2E (automated)</t>
        </is>
      </c>
      <c r="K153" s="12" t="inlineStr">
        <is>
          <t>12/09/2569</t>
        </is>
      </c>
      <c r="L153" s="12" t="n"/>
    </row>
    <row r="154" ht="45" customHeight="1" s="10">
      <c r="A154" s="12" t="inlineStr">
        <is>
          <t>TC-153</t>
        </is>
      </c>
      <c r="B154" s="12" t="inlineStr">
        <is>
          <t>11D คำสั่งยุติ / แจ้งผล / ปิดงาน</t>
        </is>
      </c>
      <c r="C154" s="12" t="inlineStr">
        <is>
          <t>[Edge] พยานไม่รับ คบ.17 / ไม่สามารถส่งถึงได้</t>
        </is>
      </c>
      <c r="D154" s="13" t="inlineStr">
        <is>
          <t>1. ส่ง คบ.17 หลายช่องทางแต่ไม่สำเร็จ
2. บันทึกผลการส่งทุกครั้ง</t>
        </is>
      </c>
      <c r="E154" s="14" t="inlineStr">
        <is>
          <t>ส่ง 2 ครั้ง ไม่สำเร็จ</t>
        </is>
      </c>
      <c r="F154" s="14" t="inlineStr">
        <is>
          <t>ระบบเก็บหลักฐานการส่งทุกครั้ง และไม่เริ่มนับกรอบอุทธรณ์จนกว่าจะมีวันรับจริงหรือมีการดำเนินการตามระเบียบแทน</t>
        </is>
      </c>
      <c r="G154" s="12" t="inlineStr">
        <is>
          <t>บันทึกผลการส่ง คบ.17 ไม่สำเร็จ 2 ครั้ง ระบบเก็บประวัติทุกครั้ง (ครั้งที่/ช่องทาง/วันที่/ผล/หลักฐาน แบบต่อท้ายไม่แก้ทับ) แสดง "ยังไม่เริ่มนับกรอบอุทธรณ์" และปุ่มปิดงานยังปิด · จากนั้นบันทึก "แจ้งโดยวิธีตามระเบียบ (ปิดประกาศ/ไปรษณีย์ลงทะเบียนตอบรับ)" พร้อมวันถือว่าได้รับ ระบบจึงเริ่มนับกรอบอุทธรณ์ 30 วัน</t>
        </is>
      </c>
      <c r="H154" s="12" t="inlineStr">
        <is>
          <t>Pass</t>
        </is>
      </c>
      <c r="I154" s="12" t="inlineStr">
        <is>
          <t>High</t>
        </is>
      </c>
      <c r="J154" s="12" t="inlineStr">
        <is>
          <t>Playwright E2E (automated)</t>
        </is>
      </c>
      <c r="K154" s="12" t="inlineStr">
        <is>
          <t>13/09/2569</t>
        </is>
      </c>
      <c r="L154" s="12" t="inlineStr">
        <is>
          <t>แก้แล้ว: Kb17Notice.deliveryAttempts + deliveryMethod actual/deemed · การบันทึกวันรับจริงทุกช่องทางต่อท้ายประวัติการนำส่งด้วย · e2e/sheet11d-termination-order.spec.ts</t>
        </is>
      </c>
    </row>
    <row r="155" ht="45" customHeight="1" s="10">
      <c r="A155" s="12" t="inlineStr">
        <is>
          <t>TC-154</t>
        </is>
      </c>
      <c r="B155" s="12" t="inlineStr">
        <is>
          <t>E2E ข้ามโมดูล / Business Rule รวม</t>
        </is>
      </c>
      <c r="C155" s="12" t="inlineStr">
        <is>
          <t>[E2E-01] เส้นทางเร่งด่วนเต็มรูปแบบ: คบ.2 → คบ.5 → คุ้มครอง → คบ.13 → ยุติ</t>
        </is>
      </c>
      <c r="D155" s="13" t="inlineStr">
        <is>
          <t>1. รับแจ้งทางโทรศัพท์ จัดทำ คบ.2 และ คบ.1 (แท็บ 02)
2. ผอ. มอบหมาย (แท็บ 03)
3. ประเมินเร่งด่วน (แท็บ 04)
4. คบ.4/คบ.5 อนุมัติชั่วคราว (แท็บ 06)
5. เริ่มคุ้มครองวิธีที่ 1 (แท็บ 08A, 08A-1)
6. ผลคำร้องหลักอนุมัติ เปลี่ยน Phase เป็น MAIN
7. รายงาน คบ.13 (แท็บ 10)
8. ทบทวนและยุติ (แท็บ 11A, 11C, 11D)</t>
        </is>
      </c>
      <c r="E155" s="13" t="inlineStr">
        <is>
          <t>Episode เดียว
TEMPORARY 20 วัน + MAIN 100 วัน</t>
        </is>
      </c>
      <c r="F155" s="14" t="inlineStr">
        <is>
          <t>ทุกขั้นตอนเชื่อมต่อกันในแฟ้มเดียว, Episode ไม่ถูกรีเซ็ต, วันสะสมรวมถูกต้อง = 120 วัน และเอกสารทุกฉบับถูกล็อกตามสถานะ</t>
        </is>
      </c>
      <c r="G155" s="12" t="inlineStr">
        <is>
          <t>ประกอบสถานะปลายทางของเส้นทางเร่งด่วน (TEMPORARY 20 วัน ต่อเนื่องด้วย MAIN 100 วัน ใน Episode เดียว) แล้วตรวจแท็บ 10 พบข้อความ 'สะสม 120 วัน คงเหลือ 60 จากเพดาน 180 วัน' ถูกต้อง และแท็บ 11D แสดง 'ล็อกฉบับลงนาม' ของคำสั่งยุติ คบ.16 จริง Episode มี id เดียวและสอง Phase ต่อเนื่องกันไม่มีช่องว่าง/ทับซ้อน</t>
        </is>
      </c>
      <c r="H155" s="12" t="inlineStr">
        <is>
          <t>Pass</t>
        </is>
      </c>
      <c r="I155" s="12" t="inlineStr">
        <is>
          <t>High</t>
        </is>
      </c>
      <c r="J155" s="12" t="inlineStr">
        <is>
          <t>Playwright E2E (automated)</t>
        </is>
      </c>
      <c r="K155" s="12" t="inlineStr">
        <is>
          <t>12/09/2569</t>
        </is>
      </c>
      <c r="L155" s="12" t="inlineStr">
        <is>
          <t>Regression หลัก</t>
        </is>
      </c>
    </row>
    <row r="156" ht="45" customHeight="1" s="10">
      <c r="A156" s="12" t="inlineStr">
        <is>
          <t>TC-155</t>
        </is>
      </c>
      <c r="B156" s="12" t="inlineStr">
        <is>
          <t>E2E ข้ามโมดูล / Business Rule รวม</t>
        </is>
      </c>
      <c r="C156" s="12" t="inlineStr">
        <is>
          <t>[E2E-02] เส้นทางปกติเต็มรูปแบบ: คบ.1 → คบ.6 → อนุมัติ → คบ.9/คบ.11 → คุ้มครอง → ขยายเวลา</t>
        </is>
      </c>
      <c r="D156" s="13" t="inlineStr">
        <is>
          <t>1. รับคำขอแบบเข้าพบ (แท็บ 02-04)
2. กลั่นกรอง คบ.6 และลงนาม (แท็บ 05)
3. รับผลอนุมัติ (แท็บ 07)
4. คบ.9/คบ.11 และเริ่มวิธีที่ 2 (แท็บ 08A, 08A-2)
5. รายงาน คบ.13 (แท็บ 10)
6. ทบทวนและขยายเวลาด้วย คบ.14 (แท็บ 11A, 11B)</t>
        </is>
      </c>
      <c r="E156" s="14" t="inlineStr">
        <is>
          <t>ขยายเวลา 1 ครั้ง 30 วัน</t>
        </is>
      </c>
      <c r="F156" s="14" t="inlineStr">
        <is>
          <t>ช่วงคุ้มครองใหม่ถูกเพิ่มโดยไม่แก้ทับคำสั่งเดิม และระบบกลับไปแท็บ 10 เพื่อกำหนดรอบ คบ.13 ถัดไปได้ถูกต้อง</t>
        </is>
      </c>
      <c r="G156" s="12" t="inlineStr">
        <is>
          <t>เลขาธิการฯ อนุมัติ คบ.14 ระบบเพิ่ม Phase ใหม่ต่อท้าย (ไม่แก้ทับ) ล็อกฉบับที่อนุมัติ และลิงก์ 'กลับแท็บ 10 · กำหนดรอบ คบ.13 ถัดไป' พาไป /protection-monitor?caseNo=&lt;เลขคำร้อง&gt; เข้าแท็บ 10 ของแฟ้มนี้โดยตรง</t>
        </is>
      </c>
      <c r="H156" s="12" t="inlineStr">
        <is>
          <t>Pass</t>
        </is>
      </c>
      <c r="I156" s="12" t="inlineStr">
        <is>
          <t>High</t>
        </is>
      </c>
      <c r="J156" s="12" t="inlineStr">
        <is>
          <t>Playwright E2E (automated)</t>
        </is>
      </c>
      <c r="K156" s="12" t="inlineStr">
        <is>
          <t>13/09/2569</t>
        </is>
      </c>
      <c r="L156" s="12" t="inlineStr">
        <is>
          <t>แก้แล้ว: ส่ง search caseNo ในลิงก์ Kb14Section และลิงก์กลับแท็บ 10 อื่นที่ขาดเลขคำร้อง (ReviewSection 11A, Kb16Section WIT1137)</t>
        </is>
      </c>
    </row>
    <row r="157" ht="45" customHeight="1" s="10">
      <c r="A157" s="12" t="inlineStr">
        <is>
          <t>TC-156</t>
        </is>
      </c>
      <c r="B157" s="12" t="inlineStr">
        <is>
          <t>E2E ข้ามโมดูล / Business Rule รวม</t>
        </is>
      </c>
      <c r="C157" s="12" t="inlineStr">
        <is>
          <t>[E2E-03] เส้นทางไม่อนุมัติ → อุทธรณ์ → คณะกรรมการเปลี่ยนคำสั่ง → เริ่มคุ้มครอง</t>
        </is>
      </c>
      <c r="D157" s="13" t="inlineStr">
        <is>
          <t>1. รับผลไม่อนุมัติ (แท็บ 07)
2. จัดทำ คบ.10 และแจ้งสิทธิอุทธรณ์ (แท็บ 09A)
3. ผู้ยื่นอุทธรณ์ภายใน 30 วัน (แท็บ 09B)
4. คณะกรรมการมีมติเปลี่ยนคำสั่งเป็นอนุมัติ
5. กลับไปหน้า 08A ดำเนินการ คบ.9/คบ.11</t>
        </is>
      </c>
      <c r="E157" s="12" t="inlineStr">
        <is>
          <t>-</t>
        </is>
      </c>
      <c r="F157" s="14" t="inlineStr">
        <is>
          <t>ระบบไม่สร้าง คบ.1 ใหม่ตลอดเส้นทาง, คำอุทธรณ์และมติผูกกับแฟ้มเดิม และการคุ้มครองเริ่มได้ตามคำสั่งใหม่</t>
        </is>
      </c>
      <c r="G157" s="12" t="inlineStr">
        <is>
          <t>คณะกรรมการบันทึกมติเปลี่ยนคำสั่ง — จอยืนยันย้ำข้อความ 'ไม่สร้าง คบ.1 ใหม่' ชัดเจน สถานะแฟ้มเปลี่ยนเป็น method_operation บนแฟ้มเดิม (เลขคำร้องเดิม จำนวนแฟ้มในระบบยังเป็น 1 แฟ้ม) และหลังเปลี่ยนบทบาทเป็นเจ้าหน้าที่ แฟ้มปรากฏพร้อมเริ่มแยกแนวทางที่หน้า 08A (/protection-methods) ทันที</t>
        </is>
      </c>
      <c r="H157" s="12" t="inlineStr">
        <is>
          <t>Pass</t>
        </is>
      </c>
      <c r="I157" s="12" t="inlineStr">
        <is>
          <t>High</t>
        </is>
      </c>
      <c r="J157" s="12" t="inlineStr">
        <is>
          <t>Playwright E2E (automated)</t>
        </is>
      </c>
      <c r="K157" s="12" t="inlineStr">
        <is>
          <t>12/09/2569</t>
        </is>
      </c>
      <c r="L157" s="12" t="n"/>
    </row>
    <row r="158" ht="45" customHeight="1" s="10">
      <c r="A158" s="12" t="inlineStr">
        <is>
          <t>TC-157</t>
        </is>
      </c>
      <c r="B158" s="12" t="inlineStr">
        <is>
          <t>E2E ข้ามโมดูล / Business Rule รวม</t>
        </is>
      </c>
      <c r="C158" s="12" t="inlineStr">
        <is>
          <t>[E2E-04] ครบเพดาน 180 วันแต่ยังมีภัย → ข้อ 14 → ส่งมอบกรม</t>
        </is>
      </c>
      <c r="D158" s="13" t="inlineStr">
        <is>
          <t>1. Episode สะสม 180 วัน ยังมีเหตุภัย (แท็บ 10)
2. ทบทวนที่แท็บ 11A เลือกเส้นทาง WIT1149
3. จัดทำเรื่องข้อ 14 เสนอคณะกรรมการ (แท็บ 08C)
4. เห็นชอบ ส่งหนังสือและส่งมอบพยาน
5. กรมเริ่มคุ้มครอง</t>
        </is>
      </c>
      <c r="E158" s="14" t="inlineStr">
        <is>
          <t>วันสะสม: 180</t>
        </is>
      </c>
      <c r="F158" s="14" t="inlineStr">
        <is>
          <t>ระบบห้ามขยาย คบ.14, สิ้นสุด Episode มาตรการเบื้องต้นตามวันที่มีผล และเชื่อม Episode ของกรมโดยคงประวัติทั้งหมด</t>
        </is>
      </c>
      <c r="G158" s="12" t="inlineStr">
        <is>
          <t>เดินครบเส้นทางข้อ 14: WIT1150 บล็อกการจัดทำ คบ.14 เพิ่มเมื่อสะสมครบ 180 วันจริง (ไม่มีปุ่มจัดทำ คบ.14) จัดทำข้อเสนอ → ผบช.ชั้นต้นเห็นชอบ → เลขาธิการฯ เห็นชอบ → คณะกรรมการมีมติเห็นชอบ → บันทึกหนังสือขาออก → บันทึกส่งมอบสำเร็จ สถานะสุดท้าย stage=transferred, article14.step=handover_done, Episode ของ ป.ป.ท. ถูกปิด (closedAt) พร้อมประวัติ Phase เดิมยังอยู่ครบไม่ถูกลบ</t>
        </is>
      </c>
      <c r="H158" s="12" t="inlineStr">
        <is>
          <t>Pass</t>
        </is>
      </c>
      <c r="I158" s="12" t="inlineStr">
        <is>
          <t>High</t>
        </is>
      </c>
      <c r="J158" s="12" t="inlineStr">
        <is>
          <t>Playwright E2E (automated)</t>
        </is>
      </c>
      <c r="K158" s="12" t="inlineStr">
        <is>
          <t>12/09/2569</t>
        </is>
      </c>
      <c r="L158" s="12" t="inlineStr">
        <is>
          <t>Business rule ที่ซับซ้อนที่สุด · การ 'เชื่อม Episode ของกรม' ในโค้ดจริงเป็นการแนบฟิลด์ successorAgency/successorStartedAt ลงบน Episode เดิมที่ปิดแล้ว ไม่ได้สร้างเป็น Episode ที่สองแยกต่างหาก — เป็นโมเดลแบบย่อที่ยังคงประวัติครบตามเจตนาของ Expected</t>
        </is>
      </c>
    </row>
    <row r="159" ht="45" customHeight="1" s="10">
      <c r="A159" s="12" t="inlineStr">
        <is>
          <t>TC-158</t>
        </is>
      </c>
      <c r="B159" s="12" t="inlineStr">
        <is>
          <t>E2E ข้ามโมดูล / Business Rule รวม</t>
        </is>
      </c>
      <c r="C159" s="12" t="inlineStr">
        <is>
          <t>[E2E-05] อนุมัติหลายวิธีพร้อมกันและติดตามรวมในรอบเดียว</t>
        </is>
      </c>
      <c r="D159" s="13" t="inlineStr">
        <is>
          <t>1. รับผลอนุมัติวิธี 1, 3 และ 4 (แท็บ 07)
2. ดำเนินการ คบ.9/คบ.11 (แท็บ 08A)
3. เปิดเส้นทาง 08A-1, 08A-3, 08B พร้อมกัน
4. ถึงรอบรายงาน จัดทำ คบ.13 รวมทุกวิธี (แท็บ 10)</t>
        </is>
      </c>
      <c r="E159" s="14" t="inlineStr">
        <is>
          <t>วิธี: 1, 3, 4</t>
        </is>
      </c>
      <c r="F159" s="14" t="inlineStr">
        <is>
          <t>ทุกวิธีมีสถานะและวันเริ่มจริงของตนเอง แต่ยอดวันสะสมนับเป็น Episode เดียว และ คบ.13 รวมผลทุกวิธีในรอบเดียว</t>
        </is>
      </c>
      <c r="G159" s="12" t="inlineStr">
        <is>
          <t>เมื่ออนุมัติวิธี 1, 3 (active) และ 4 (preparing) พร้อมกัน หน้าแท็บ 10 เสนอวิธีที่ active (1,3) เป็นค่าเริ่มต้นของรอบ คบ.13 ให้อัตโนมัติ ส่วนวิธี 4 ต้องติ๊กเพิ่มเอง หลังจัดทำและส่งลงนาม คบ.13 ของรอบเดียวบันทึก methods=[1,3,4] ครบ ขณะที่ episode.phases ยังมีค่าเดียว (นับวันสะสมเป็น Episode เดียวไม่แยกตามวิธี)</t>
        </is>
      </c>
      <c r="H159" s="12" t="inlineStr">
        <is>
          <t>Pass</t>
        </is>
      </c>
      <c r="I159" s="12" t="inlineStr">
        <is>
          <t>High</t>
        </is>
      </c>
      <c r="J159" s="12" t="inlineStr">
        <is>
          <t>Playwright E2E (automated)</t>
        </is>
      </c>
      <c r="K159" s="12" t="inlineStr">
        <is>
          <t>12/09/2569</t>
        </is>
      </c>
      <c r="L159" s="12" t="n"/>
    </row>
    <row r="160" ht="45" customHeight="1" s="10">
      <c r="A160" s="12" t="inlineStr">
        <is>
          <t>TC-159</t>
        </is>
      </c>
      <c r="B160" s="12" t="inlineStr">
        <is>
          <t>E2E ข้ามโมดูล / Business Rule รวม</t>
        </is>
      </c>
      <c r="C160" s="12" t="inlineStr">
        <is>
          <t>[E2E-06] ตรวจสอบความสมบูรณ์ของ Audit Trail ตลอดวงจร</t>
        </is>
      </c>
      <c r="D160" s="13" t="inlineStr">
        <is>
          <t>1. ดำเนินเคสตั้งแต่รับคำขอจนปิดงาน
2. Export/เปิด Audit Log ทั้งหมดของแฟ้ม</t>
        </is>
      </c>
      <c r="E160" s="14" t="inlineStr">
        <is>
          <t>เคสจาก E2E-01</t>
        </is>
      </c>
      <c r="F160" s="13" t="inlineStr">
        <is>
          <t>Log ครบทุกเหตุการณ์: การรับเรื่อง มอบหมาย จัดทำ/แก้ไขเอกสารทุกเวอร์ชัน การลงนาม การเข้าถึงข้อมูลพยาน การส่งออก และการปิดงาน โดยไม่มีรายการใดถูกลบหรือแก้ทับ</t>
        </is>
      </c>
      <c r="G160" s="12" t="inlineStr">
        <is>
          <t>แท็บ 'ประวัติ / Audit Log' ในหน้าแฟ้ม /dossier/$caseNo แสดง Timeline &amp; Audit Trail รวมทุกเหตุการณ์ (รับเรื่อง มอบหมาย จัดทำ/แก้ไขเอกสาร ลงนาม เข้าถึงข้อมูลพยาน ส่งออก ปิดงาน) เรียงตามเวลา อ่านอย่างเดียวไม่มีปุ่มลบ/แก้ไข มีตัวกรองหมวดหมู่ และปุ่ม Export CSV ดาวน์โหลดไฟล์ได้ พร้อมบันทึกเหตุการณ์ 'ส่งออก Audit Log' ต่อท้าย</t>
        </is>
      </c>
      <c r="H160" s="12" t="inlineStr">
        <is>
          <t>Pass</t>
        </is>
      </c>
      <c r="I160" s="12" t="inlineStr">
        <is>
          <t>High</t>
        </is>
      </c>
      <c r="J160" s="12" t="inlineStr">
        <is>
          <t>Playwright E2E (automated)</t>
        </is>
      </c>
      <c r="K160" s="12" t="inlineStr">
        <is>
          <t>13/09/2569</t>
        </is>
      </c>
      <c r="L160" s="12" t="inlineStr">
        <is>
          <t>แก้แล้ว: CaseAuditLog รวม assignmentHistory + access log (lib/auditTrail.ts) ใช้ร่วมกับแฟ้มอุทธรณ์ · addCaseDocument บันทึกการจัดทำ/แก้ไขเอกสาร · สิทธิ์เห็นแท็บตาม canSeeCaseAuditLog เดิม</t>
        </is>
      </c>
    </row>
    <row r="161" ht="45" customHeight="1" s="10">
      <c r="A161" s="12" t="inlineStr">
        <is>
          <t>TC-160</t>
        </is>
      </c>
      <c r="B161" s="12" t="inlineStr">
        <is>
          <t>E2E ข้ามโมดูล / Business Rule รวม</t>
        </is>
      </c>
      <c r="C161" s="12" t="inlineStr">
        <is>
          <t>[E2E-07] ความสอดคล้องของวันสำคัญทุกประเภทในแฟ้มเดียว</t>
        </is>
      </c>
      <c r="D161" s="13" t="inlineStr">
        <is>
          <t>1. เปิดเคสที่มีวันเริ่มจริง วันอัปโหลด วันส่งมอบ วันที่มีผล และวันหยุดปฏิบัติจริงต่างกันทั้งหมด
2. ตรวจหน้าสรุปและรายงาน</t>
        </is>
      </c>
      <c r="E161" s="12" t="inlineStr">
        <is>
          <t>5 ประเภทวัน แตกต่างกัน</t>
        </is>
      </c>
      <c r="F161" s="14" t="inlineStr">
        <is>
          <t>ระบบแสดงและใช้วันที่แต่ละประเภทได้ถูกต้องตามกติกา โดยการนับระยะคุ้มครองอ้างอิงวันเริ่มจริง/วันที่มีผลเท่านั้น ไม่ใช้วันอัปโหลด</t>
        </is>
      </c>
      <c r="G161" s="12" t="inlineStr">
        <is>
          <t>ตั้งวันเริ่มจริง (1 ม.ค.) วันอัปโหลดเอกสาร (1 ส.ค. ห่างกันมาก) วันส่งมอบ (15 ม.ค.) วันที่มีผล (10 ก.พ.) และวันหยุดปฏิบัติจริง (12 ก.พ.) ต่างกันทั้งหมด แท็บ 10 คำนวณยอดสะสมได้ 40 วันถูกต้องตามวันเริ่มจริง/วันที่มีผลเท่านั้น ไม่ถูกกระทบจากวันอัปโหลดที่ห่างมาก และแท็บ 11D แสดงวันที่ออกคำสั่ง/วันที่มีผล/วันหยุดปฏิบัติจริงแยกกันชัดเจนเป็นคนละค่า ส่วนวันส่งมอบแสดงแยกที่หน้าติดตามพัสดุ</t>
        </is>
      </c>
      <c r="H161" s="12" t="inlineStr">
        <is>
          <t>Pass</t>
        </is>
      </c>
      <c r="I161" s="12" t="inlineStr">
        <is>
          <t>High</t>
        </is>
      </c>
      <c r="J161" s="12" t="inlineStr">
        <is>
          <t>Playwright E2E (automated)</t>
        </is>
      </c>
      <c r="K161" s="12" t="inlineStr">
        <is>
          <t>12/09/2569</t>
        </is>
      </c>
      <c r="L161" s="12" t="n"/>
    </row>
    <row r="162" ht="45" customHeight="1" s="10">
      <c r="A162" s="12" t="inlineStr">
        <is>
          <t>TC-161</t>
        </is>
      </c>
      <c r="B162" s="12" t="inlineStr">
        <is>
          <t>E2E ข้ามโมดูล / Business Rule รวม</t>
        </is>
      </c>
      <c r="C162" s="12" t="inlineStr">
        <is>
          <t>[E2E-08] การควบคุมเวอร์ชันเอกสารทุกประเภท</t>
        </is>
      </c>
      <c r="D162" s="13" t="inlineStr">
        <is>
          <t>1. ทำให้เกิดการตีกลับ/แก้ไขเอกสาร คบ.3, คบ.6, คบ.8, คบ.14, คบ.15 อย่างละ 1 ครั้ง
2. ตรวจประวัติเวอร์ชันของแต่ละแบบ</t>
        </is>
      </c>
      <c r="E162" s="12" t="inlineStr">
        <is>
          <t>-</t>
        </is>
      </c>
      <c r="F162" s="14" t="inlineStr">
        <is>
          <t>ทุกแบบมีประวัติเวอร์ชันครบ เก็บฉบับเดิมไว้ทั้งหมด และฉบับที่ลงนามแล้วถูกล็อกไม่ให้แก้ทับ</t>
        </is>
      </c>
      <c r="G162" s="12" t="inlineStr">
        <is>
          <t>คบ.3, คบ.6, คบ.8, คบ.14, คบ.15 มีประวัติเวอร์ชันครบ แสดง 'เก็บฉบับเดิมไว้ N ฉบับ — ไม่แก้ทับ' พร้อมรายการเวอร์ชัน และฉบับที่ลงนามแล้วถูกล็อก ("ฉบับลงนามถูกล็อก — แก้ทับไม่ได้") ช่องกรอกแก้ไขไม่ได้</t>
        </is>
      </c>
      <c r="H162" s="12" t="inlineStr">
        <is>
          <t>Pass</t>
        </is>
      </c>
      <c r="I162" s="12" t="inlineStr">
        <is>
          <t>High</t>
        </is>
      </c>
      <c r="J162" s="12" t="inlineStr">
        <is>
          <t>Playwright E2E (automated)</t>
        </is>
      </c>
      <c r="K162" s="12" t="inlineStr">
        <is>
          <t>13/09/2569</t>
        </is>
      </c>
      <c r="L162" s="12" t="inlineStr">
        <is>
          <t>แก้แล้ว: เพิ่ม kb3/kb6 Version + PreviousVersions, snapshot ตอนตีกลับ (returnCase / assignReturnRevision) · คอมโพเนนต์ VersionHistory ใช้ร่วมใน /form/3, /form/6, /form/8</t>
        </is>
      </c>
    </row>
  </sheetData>
  <autoFilter ref="A1:L362"/>
  <conditionalFormatting sqref="H2:H362">
    <cfRule type="cellIs" rank="0" priority="2" equalAverage="0" operator="equal" aboveAverage="0" dxfId="6" text="" percent="0" bottom="0">
      <formula>"Pass"</formula>
    </cfRule>
    <cfRule type="cellIs" rank="0" priority="3" equalAverage="0" operator="equal" aboveAverage="0" dxfId="7" text="" percent="0" bottom="0">
      <formula>"Fail"</formula>
    </cfRule>
    <cfRule type="cellIs" rank="0" priority="4" equalAverage="0" operator="equal" aboveAverage="0" dxfId="8" text="" percent="0" bottom="0">
      <formula>"Blocked"</formula>
    </cfRule>
    <cfRule type="cellIs" rank="0" priority="5" equalAverage="0" operator="equal" aboveAverage="0" dxfId="9" text="" percent="0" bottom="0">
      <formula>"Not Run"</formula>
    </cfRule>
    <cfRule type="cellIs" rank="0" priority="6" equalAverage="0" operator="equal" aboveAverage="0" dxfId="10" text="" percent="0" bottom="0">
      <formula>"Retest"</formula>
    </cfRule>
  </conditionalFormatting>
  <dataValidations count="2">
    <dataValidation sqref="I2:I362" showDropDown="0" showInputMessage="0" showErrorMessage="0" allowBlank="1" errorTitle="Invalid Priority" error="Choose a value from the list." type="list" errorStyle="stop" operator="between">
      <formula1>"High,Medium,Low"</formula1>
      <formula2>0</formula2>
    </dataValidation>
    <dataValidation sqref="H2:H362" showDropDown="0" showInputMessage="0" showErrorMessage="0" allowBlank="1" type="list">
      <formula1>"Pass,Fail,Blocked,Not Run,Retest,Skip"</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9" min="1" max="1"/>
    <col width="14" customWidth="1" style="9" min="2" max="2"/>
  </cols>
  <sheetData>
    <row r="1" ht="15" customHeight="1" s="10">
      <c r="A1" s="15" t="inlineStr">
        <is>
          <t>Test Summary — กิจกรรมที่ 6 คุ้มครองพยาน (E-CMIS)</t>
        </is>
      </c>
    </row>
    <row r="2" ht="15" customHeight="1" s="10">
      <c r="A2" s="16" t="inlineStr">
        <is>
          <t>Auto-calculated from the Test Cases sheet — do not type values here.</t>
        </is>
      </c>
    </row>
    <row r="3" ht="15" customHeight="1" s="10">
      <c r="A3" s="17" t="inlineStr">
        <is>
          <t>Total Test Cases</t>
        </is>
      </c>
      <c r="B3" s="9">
        <f>COUNTA('Test Cases'!A2:A362)</f>
        <v/>
      </c>
    </row>
    <row r="4" ht="15" customHeight="1" s="10">
      <c r="A4" s="17" t="inlineStr">
        <is>
          <t>Pass</t>
        </is>
      </c>
      <c r="B4" s="9">
        <f>COUNTIF('Test Cases'!H2:H362,"Pass")</f>
        <v/>
      </c>
    </row>
    <row r="5" ht="15" customHeight="1" s="10">
      <c r="A5" s="17" t="inlineStr">
        <is>
          <t>Fail</t>
        </is>
      </c>
      <c r="B5" s="9">
        <f>COUNTIF('Test Cases'!H2:H362,"Fail")</f>
        <v/>
      </c>
    </row>
    <row r="6" ht="15" customHeight="1" s="10">
      <c r="A6" s="17" t="inlineStr">
        <is>
          <t>Blocked</t>
        </is>
      </c>
      <c r="B6" s="9">
        <f>COUNTIF('Test Cases'!H2:H362,"Blocked")</f>
        <v/>
      </c>
    </row>
    <row r="7" ht="15" customHeight="1" s="10">
      <c r="A7" s="17" t="inlineStr">
        <is>
          <t>Not Run</t>
        </is>
      </c>
      <c r="B7" s="9">
        <f>COUNTIF('Test Cases'!H2:H362,"Not Run")</f>
        <v/>
      </c>
    </row>
    <row r="8" ht="15" customHeight="1" s="10">
      <c r="A8" s="17" t="inlineStr">
        <is>
          <t>Retest</t>
        </is>
      </c>
      <c r="B8" s="9">
        <f>COUNTIF('Test Cases'!H2:H362,"Retest")</f>
        <v/>
      </c>
    </row>
    <row r="9">
      <c r="A9" s="17" t="inlineStr">
        <is>
          <t>Skip</t>
        </is>
      </c>
      <c r="B9" s="9">
        <f>COUNTIF('Test Cases'!H2:H362,"Skip")</f>
        <v/>
      </c>
    </row>
    <row r="10" ht="15" customHeight="1" s="10"/>
    <row r="11">
      <c r="A11" s="17" t="inlineStr">
        <is>
          <t>Pass Rate %</t>
        </is>
      </c>
      <c r="B11" s="18">
        <f>IFERROR(B4/B3,0)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2026-09-11T17:40:13Z</dcterms:created>
  <dcterms:modified xmlns:dcterms="http://purl.org/dc/terms/" xmlns:xsi="http://www.w3.org/2001/XMLSchema-instance" xsi:type="dcterms:W3CDTF">2026-09-13T04:57:40Z</dcterms:modified>
  <cp:revision>0</cp:revision>
</cp:coreProperties>
</file>