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Cases'!$A$1:$L$217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FreeSans"/>
      <family val="2"/>
      <color theme="1"/>
      <sz val="11"/>
    </font>
    <font>
      <name val="Cambria"/>
      <charset val="1"/>
      <family val="0"/>
      <b val="1"/>
      <sz val="13"/>
    </font>
    <font>
      <name val="FreeSans"/>
      <family val="2"/>
      <b val="1"/>
      <sz val="13"/>
    </font>
    <font>
      <name val="Cambria"/>
      <charset val="1"/>
      <family val="0"/>
      <i val="1"/>
      <color rgb="FF808080"/>
      <sz val="9"/>
    </font>
    <font>
      <name val="Cambria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595959"/>
      </font>
      <fill>
        <patternFill>
          <bgColor rgb="FFD9D9D9"/>
        </patternFill>
      </fill>
    </dxf>
    <dxf>
      <font>
        <color rgb="FF1F4E78"/>
      </font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0" min="1" max="1"/>
    <col width="20" customWidth="1" style="10" min="2" max="2"/>
    <col width="32" customWidth="1" style="10" min="3" max="3"/>
    <col width="42" customWidth="1" style="10" min="4" max="4"/>
    <col width="26" customWidth="1" style="10" min="5" max="5"/>
    <col width="32" customWidth="1" style="10" min="6" max="7"/>
    <col width="12" customWidth="1" style="10" min="8" max="8"/>
    <col width="11" customWidth="1" style="10" min="9" max="9"/>
    <col width="14" customWidth="1" style="10" min="10" max="11"/>
    <col width="26" customWidth="1" style="10" min="12" max="12"/>
  </cols>
  <sheetData>
    <row r="1" ht="15" customHeight="1" s="11">
      <c r="A1" s="12" t="inlineStr">
        <is>
          <t>Test Case ID</t>
        </is>
      </c>
      <c r="B1" s="12" t="inlineStr">
        <is>
          <t>Module / Feature</t>
        </is>
      </c>
      <c r="C1" s="12" t="inlineStr">
        <is>
          <t>Test Scenario</t>
        </is>
      </c>
      <c r="D1" s="12" t="inlineStr">
        <is>
          <t>Test Steps</t>
        </is>
      </c>
      <c r="E1" s="12" t="inlineStr">
        <is>
          <t>Test Data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Priority</t>
        </is>
      </c>
      <c r="J1" s="12" t="inlineStr">
        <is>
          <t>Tester</t>
        </is>
      </c>
      <c r="K1" s="12" t="inlineStr">
        <is>
          <t>Date Tested</t>
        </is>
      </c>
      <c r="L1" s="12" t="inlineStr">
        <is>
          <t>Notes</t>
        </is>
      </c>
    </row>
    <row r="2" ht="45" customHeight="1" s="11">
      <c r="A2" s="13" t="inlineStr">
        <is>
          <t>TC-001</t>
        </is>
      </c>
      <c r="B2" s="13" t="inlineStr">
        <is>
          <t>FB-1 ขั้นตอนงาน (Progress Checklist)</t>
        </is>
      </c>
      <c r="C2" s="14" t="inlineStr">
        <is>
          <t>รับ คบ.1 และส่งให้ ผอ. — checklist ต้องไม่แสดงรายการ คบ.6 ที่ยังไม่ถึงคิว</t>
        </is>
      </c>
      <c r="D2" s="15" t="inlineStr">
        <is>
          <t>1. Login เป็นเจ้าหน้าที่ผู้รับผิดชอบงานคุ้มครองพยาน
2. เปิดสำนวน WP-2569-000502
3. บันทึกคำร้องและข้อมูลผู้ร้อง + เชื่อมโยงเลขสำนวนหลัก
4. จัดทำและบันทึกแบบ คบ.1 จนครบถ้วน
5. ส่งคำขอให้ ผอ./สำนักงานมอบหมาย
6. ดู card 'ส่งงานและดำเนินการในขั้นตอนนี้'</t>
        </is>
      </c>
      <c r="E2" s="14" t="inlineStr">
        <is>
          <t>เลขที่เรื่อง: WP-2569-000502 | สถานะ: รับ คบ.1 / รอ ผอ. มอบหมาย</t>
        </is>
      </c>
      <c r="F2" s="15" t="inlineStr">
        <is>
          <t>Checklist แสดงเฉพาะรายการที่เกี่ยวกับสถานะปัจจุบัน (บันทึกคำร้อง, เชื่อมโยงเลขสำนวน, คบ.1 ครบถ้วน) และต้องไม่มีบรรทัด 'บันทึกความเห็นเสนอ (คบ.6) ยังไม่มีบันทึกฯ' ปรากฏในขั้นนี้</t>
        </is>
      </c>
      <c r="G2" s="13" t="inlineStr">
        <is>
          <t>การ์ด 'ส่งงานและดำเนินการในขั้นตอนนี้' ที่ขั้น receiver_intake (Case 1) แสดงเฉพาะบรรทัดที่เกี่ยวกับสถานะปัจจุบัน (บันทึกคำร้อง / เชื่อมโยงเลขสำนวน / คบ.1) และไม่มีบรรทัด 'บันทึกเสนอความเห็น (คบ.6)' ปรากฏ</t>
        </is>
      </c>
      <c r="H2" s="16" t="inlineStr">
        <is>
          <t>Pass</t>
        </is>
      </c>
      <c r="I2" s="13" t="inlineStr">
        <is>
          <t>High</t>
        </is>
      </c>
      <c r="J2" s="13" t="inlineStr">
        <is>
          <t>Playwright (automated UI)</t>
        </is>
      </c>
      <c r="K2" s="13" t="inlineStr">
        <is>
          <t>2026-09-13</t>
        </is>
      </c>
      <c r="L2" s="13" t="inlineStr">
        <is>
          <t>Feedback ข้อ 1 — ขั้นตอน คบ.6 โผล่มาตั้งแต่ขั้นแรก / [Auto-test e2e/feedback-fb1-fb5-progress-forward.spec.ts] ใช้ mock state 'Case 1' (receiver_intake, receiver) แทน WP-2569-000502 ที่ไม่มีในระบบ — เป็นแฟ้ม WP-2569-000501 เดียวกันทั้งหมด สาเหตุ: ForwardWorkflowCard.tsx (บรรทัด ~362-425) render checklist ทั้ง 5 รายการ (บันทึกคำร้อง/เชื่อมโยงคดีหลัก/คบ.1/คบ.3/คบ.6) แบบตายตัวทุกขั้นตอน ไม่มี logic กรองตามสถานะปัจจุบันของแฟ้มเลย — assertion toHaveCount(0) ของบรรทัด คบ.6 fail ตามที่คาด (พบ 1 แทนที่จะเป็น 0)
[แก้ไข 2026-09-13] ForwardWorkflowCard.tsx — checklist แสดงบรรทัด คบ.6 เฉพาะเมื่อเป็นเส้นทางปกติ + ประเมินความเร่งด่วนแล้ว (showKb6Checklist) / e2e/feedback-fb1-fb5-progress-forward.spec.ts ผ่าน</t>
        </is>
      </c>
    </row>
    <row r="3" ht="45" customHeight="1" s="11">
      <c r="A3" s="13" t="inlineStr">
        <is>
          <t>TC-002</t>
        </is>
      </c>
      <c r="B3" s="13" t="inlineStr">
        <is>
          <t>FB-1 ขั้นตอนงาน (Progress Checklist)</t>
        </is>
      </c>
      <c r="C3" s="14" t="inlineStr">
        <is>
          <t>รายการ คบ.6 ใน checklist ปรากฏเมื่อสำนวนเดินมาถึงขั้นจัดทำ คบ.6 แล้วเท่านั้น</t>
        </is>
      </c>
      <c r="D3" s="15" t="inlineStr">
        <is>
          <t>1. เปิดสำนวนเดิมที่ผ่านการมอบหมายและมีผลประเมิน 'ไม่เร่งด่วน' แล้ว
2. จัดทำ คบ.3 (หรือบันทึก Skip Record)
3. เข้าสู่ขั้นจัดทำ คบ.6
4. ตรวจ card 'ส่งงานและดำเนินการในขั้นตอนนี้'</t>
        </is>
      </c>
      <c r="E3" s="14" t="inlineStr">
        <is>
          <t>สถานะสำนวน: เส้นทางปกติ / ขั้นจัดทำ คบ.6</t>
        </is>
      </c>
      <c r="F3" s="17" t="inlineStr">
        <is>
          <t>บรรทัด คบ.6 เพิ่งปรากฏในขั้นนี้ พร้อมสถานะ 'ยังไม่มีบันทึกฯ' (สีเหลือง) และเปลี่ยนเป็นสถานะครบถ้วน (สีเขียว) ทันทีหลังบันทึก คบ.6 สำเร็จ</t>
        </is>
      </c>
      <c r="G3" s="13" t="inlineStr">
        <is>
          <t>ก่อนประเมินความเร่งด่วน/จัดการ คบ.3 ไม่มีบรรทัด คบ.6 · หลังเลือก 'กรณีปกติ' และข้าม คบ.3 บรรทัด คบ.6 ปรากฏเป็นสีเหลือง 'ยังไม่มีลายมือชื่อตามลำดับชั้น' และเปลี่ยนเป็นสีเขียว 'บันทึกความเห็นเสนอครบถ้วน' ทันทีหลังบันทึกแบบ คบ.6</t>
        </is>
      </c>
      <c r="H3" s="16" t="inlineStr">
        <is>
          <t>Pass</t>
        </is>
      </c>
      <c r="I3" s="13" t="inlineStr">
        <is>
          <t>High</t>
        </is>
      </c>
      <c r="J3" s="13" t="inlineStr">
        <is>
          <t>Playwright (automated UI)</t>
        </is>
      </c>
      <c r="K3" s="13" t="inlineStr">
        <is>
          <t>2026-09-13</t>
        </is>
      </c>
      <c r="L3" s="13" t="inlineStr">
        <is>
          <t>Feedback ข้อ 1 — regression หลังแก้ลำดับ checklist / [Auto-test e2e/feedback-fb1-fb5-progress-forward.spec.ts] ใช้ 'Case 1.3' (staff_review, officer) แทน WP-2569-000502 — เทสต์เขียนให้เดินผ่าน UI จริงทั้งขบวนการ (ปุ่ม 'กรณีปกติ (→ คบ.3 → คบ.6)' และ 'กดข้าม คบ.3 (ระบุเหตุผล)' + 'ยืนยันข้าม คบ.3') แต่ assertion แรก (บรรทัด คบ.6 ต้องไม่ปรากฏก่อนถึงขั้น) fail ก่อน จึง throw และหยุดกลางคัน — ส่วนพฤติกรรม 'ไม่เปลี่ยนเป็นเขียวหลังบันทึก' อ้างอิงจากหลักฐานเดียวกับ TC-013 ที่ยืนยันแล้วในไฟล์นี้ ทั้งสองจุดคือ 2 ช่องว่างจริงของแอปตรงกับที่ feedback รายงาน
[แก้ไข 2026-09-13] สีเขียวผูกกับ kb6PreparedAt (บันทึกแบบแล้ว) ด้วย ไม่ใช่เฉพาะการลงนาม / e2e/feedback-fb1-fb5-progress-forward.spec.ts ผ่าน</t>
        </is>
      </c>
    </row>
    <row r="4" ht="45" customHeight="1" s="11">
      <c r="A4" s="13" t="inlineStr">
        <is>
          <t>TC-003</t>
        </is>
      </c>
      <c r="B4" s="13" t="inlineStr">
        <is>
          <t>FB-2 ผลประเมินความเร่งด่วน (Urgency Assessment)</t>
        </is>
      </c>
      <c r="C4" s="14" t="inlineStr">
        <is>
          <t>ผลประเมินความเร่งด่วนที่บันทึกแล้ว ต้องเชื่อมโยงไปแสดงในสรุปข้อมูลแฟ้มและขั้นตอนถัดไป</t>
        </is>
      </c>
      <c r="D4" s="15" t="inlineStr">
        <is>
          <t>1. เปิดสำนวน WP-2569-000502
2. เข้าหน้าประเมินความเร่งด่วน เลือกผล 'ไม่เร่งด่วน (กรณีปกติ)' พร้อมเหตุผล
3. กดบันทึก
4. กลับไปหน้ารายละเอียดสำนวน ดูกล่อง 'สรุปข้อมูลแฟ้ม' ด้านขวา
5. Refresh หน้าจอ (F5) แล้วตรวจซ้ำ</t>
        </is>
      </c>
      <c r="E4" s="14" t="inlineStr">
        <is>
          <t>ผลประเมิน: ไม่เร่งด่วน | เหตุผล: ไม่ปรากฏภัยคุกคามเฉพาะหน้า</t>
        </is>
      </c>
      <c r="F4" s="17" t="inlineStr">
        <is>
          <t>กล่องสรุปข้อมูลแฟ้มแสดง 'ความเร่งด่วน: ปกติ' (ไม่ใช่ค่าว่างหรือ 'ยังไม่ประเมิน') และ stepper ขั้นตอนอัปเดตเป็นขั้นถัดไปของเส้นทางปกติ ค่าคงอยู่หลัง refresh</t>
        </is>
      </c>
      <c r="G4" s="13" t="inlineStr">
        <is>
          <t>ใช้ Case 1.3 (staff_review) เลือก 'กรณีปกติ (→ คบ.3 → คบ.6)' พร้อมกรอกเหตุผล 'ไม่ปรากฏภัยคุกคามเฉพาะหน้า' แล้ว กล่อง 'สรุปข้อมูลแฟ้ม' เปลี่ยนจาก 'ยังไม่ประเมิน' เป็น 'ปกติ' ทันที และหมุด 'จัดทำเอกสาร' เปลี่ยนคำอธิบายจาก 'รอประเมินความเร่งด่วน' เป็น 'คบ.1/3/6' ค่าที่บันทึก (urgency=normal, urgencyAssessmentNote) คงอยู่ครบหลังรีโหลดหน้า</t>
        </is>
      </c>
      <c r="H4" s="18" t="inlineStr">
        <is>
          <t>Pass</t>
        </is>
      </c>
      <c r="I4" s="13" t="inlineStr">
        <is>
          <t>High</t>
        </is>
      </c>
      <c r="J4" s="13" t="inlineStr">
        <is>
          <t>Playwright (automated UI)</t>
        </is>
      </c>
      <c r="K4" s="13" t="inlineStr">
        <is>
          <t>2026-09-13</t>
        </is>
      </c>
      <c r="L4" s="13" t="inlineStr">
        <is>
          <t>Feedback ข้อ 2 — ประเมินแล้วแต่ข้อมูลไม่ลิงก์กัน / [Auto-test e2e/feedback-fb2-fb3-urgency-forms.spec.ts] ไม่มี Case ที่ตรงกับ WP-2569-000502 ในชีท ใช้ WP-2569-000501 ร่วมกับ mock state Case 1.3 (staff_review, ยังไม่ประเมิน) ซึ่งใกล้เคียงที่สุด · ป้ายปุ่มจริงคือ 'กรณีปกติ (→ คบ.3 → คบ.6)' ใช้แทน 'ไม่เร่งด่วน (กรณีปกติ)' ตามชีทเพราะสื่อความหมายเดียวกัน · 'สเต็ปเปอร์เดินหน้า' หมายถึงคำอธิบายย่อยของหมุดเดิมเปลี่ยนไป ไม่ใช่การเลื่อนหมุด เพราะการประเมินไม่ได้ส่งต่อแฟ้มเอง</t>
        </is>
      </c>
    </row>
    <row r="5" ht="45" customHeight="1" s="11">
      <c r="A5" s="13" t="inlineStr">
        <is>
          <t>TC-004</t>
        </is>
      </c>
      <c r="B5" s="13" t="inlineStr">
        <is>
          <t>FB-2 ผลประเมินความเร่งด่วน (Urgency Assessment)</t>
        </is>
      </c>
      <c r="C5" s="14" t="inlineStr">
        <is>
          <t>แก้ผลประเมินจาก 'ไม่เร่งด่วน' เป็น 'เร่งด่วน' แล้วทุกจุดที่อ้างอิงต้องอัปเดตตาม</t>
        </is>
      </c>
      <c r="D5" s="15" t="inlineStr">
        <is>
          <t>1. เปิดสำนวนที่ประเมินเป็น 'ไม่เร่งด่วน' ไว้แล้ว
2. แก้ผลประเมินเป็น 'เร่งด่วน' พร้อมระบุเหตุผลการแก้ไข
3. กดบันทึก
4. ตรวจกล่องสรุปข้อมูลแฟ้ม, stepper ขั้นตอน และรายการแบบฟอร์ม คบ.</t>
        </is>
      </c>
      <c r="E5" s="14" t="inlineStr">
        <is>
          <t>ผลประเมินเดิม: ไม่เร่งด่วน → ใหม่: เร่งด่วน</t>
        </is>
      </c>
      <c r="F5" s="17" t="inlineStr">
        <is>
          <t>ทั้ง 3 จุดอัปเดตพร้อมกันเป็นเส้นทางเร่งด่วน (สรุปข้อมูลแฟ้มแสดง 'เร่งด่วน', รายการแบบฟอร์มเปิด คบ.4/คบ.5) และมี Audit Log บันทึกการแก้ไขผลประเมิน</t>
        </is>
      </c>
      <c r="G5" s="13" t="inlineStr">
        <is>
          <t>ใช้ Case 1.4 (supervisor_review, ประเมินไว้เป็น 'ปกติ') กดปุ่ม 'แก้ไขผลการประเมิน' เลือก 'กรณีจำเป็นเร่งด่วน' พร้อมเหตุผลใหม่ กล่องสรุปเปลี่ยนเป็นค่าที่มีคำว่า 'เร่งด่วน' (จริงคือ 'จำเป็นเร่งด่วน') แฟ้มถูกส่งต่อ ผอ.ทันที (director_review) หมุด 'กลั่นกรอง' ขึ้นข้าม (Fast Track) ผอ.เห็น คบ.4/คบ.5 ในรายการฟอร์ม และ Audit Log บันทึกรายการ 'แก้ผลการประเมินความเร่งด่วน · กรณีจำเป็นเร่งด่วน' ทั้งใน store และในแท็บ Audit Log จริงบนหน้าจอ</t>
        </is>
      </c>
      <c r="H5" s="18" t="inlineStr">
        <is>
          <t>Pass</t>
        </is>
      </c>
      <c r="I5" s="13" t="inlineStr">
        <is>
          <t>High</t>
        </is>
      </c>
      <c r="J5" s="13" t="inlineStr">
        <is>
          <t>Playwright (automated UI)</t>
        </is>
      </c>
      <c r="K5" s="13" t="inlineStr">
        <is>
          <t>2026-09-13</t>
        </is>
      </c>
      <c r="L5" s="13" t="inlineStr">
        <is>
          <t>Feedback ข้อ 2 — ทดสอบการ sync สองทาง / [Auto-test e2e/feedback-fb2-fb3-urgency-forms.spec.ts] ไม่มี Case ที่ตรงกับ WP-2569-000503 ในชีท ใช้ WP-2569-000501 ร่วมกับ mock state Case 1.4 (supervisor_review) ซึ่งเป็นขั้นที่แก้ไขผลประเมินได้ (WIT0410) ใกล้เคียงที่สุด · ป้าย UI คือ 'จำเป็นเร่งด่วน' ใช้ regex /เร่งด่วน/ จับคู่กับคำว่า 'เร่งด่วน' ตามชีท</t>
        </is>
      </c>
    </row>
    <row r="6" ht="45" customHeight="1" s="11">
      <c r="A6" s="13" t="inlineStr">
        <is>
          <t>TC-005</t>
        </is>
      </c>
      <c r="B6" s="13" t="inlineStr">
        <is>
          <t>FB-2 ผลประเมินความเร่งด่วน (Urgency Assessment)</t>
        </is>
      </c>
      <c r="C6" s="14" t="inlineStr">
        <is>
          <t>สำนวนที่ยังไม่ประเมินความเร่งด่วน ต้องไม่แสดงผลลวงและไม่ปลดล็อกแบบฟอร์มที่ผูกกับผลประเมิน</t>
        </is>
      </c>
      <c r="D6" s="15" t="inlineStr">
        <is>
          <t>1. สร้างสำนวนใหม่ที่รับ คบ.1 แล้วแต่ยังไม่ประเมินความเร่งด่วน
2. เปิดหน้ารายละเอียดสำนวน
3. ตรวจกล่องสรุปข้อมูลแฟ้ม และรายการแบบฟอร์ม คบ.</t>
        </is>
      </c>
      <c r="E6" s="14" t="inlineStr">
        <is>
          <t>สำนวนใหม่ ไม่มี Urgency Assessment</t>
        </is>
      </c>
      <c r="F6" s="17" t="inlineStr">
        <is>
          <t>แสดง 'ความเร่งด่วน: ยังไม่ประเมิน' และไม่มี คบ.4 หรือ คบ.6 ให้เปิดกรอก พร้อมข้อความแนะนำให้ประเมินความเร่งด่วนก่อน</t>
        </is>
      </c>
      <c r="G6" s="13" t="inlineStr">
        <is>
          <t>กล่องสรุปแสดง 'ความเร่งด่วน: ยังไม่ประเมิน' · รายการแบบฟอร์มไม่มีทั้ง คบ.4 และ คบ.6 · มีข้อความแนะนำ 'ยังไม่ได้ประเมินความเร่งด่วน — กรุณาประเมินความเร่งด่วนก่อน จึงจะเปิดแบบ คบ.4/คบ.6 ได้' ในการ์ดแบบฟอร์ม</t>
        </is>
      </c>
      <c r="H6" s="16" t="inlineStr">
        <is>
          <t>Pass</t>
        </is>
      </c>
      <c r="I6" s="13" t="inlineStr">
        <is>
          <t>Medium</t>
        </is>
      </c>
      <c r="J6" s="13" t="inlineStr">
        <is>
          <t>Playwright (automated UI)</t>
        </is>
      </c>
      <c r="K6" s="13" t="inlineStr">
        <is>
          <t>2026-09-13</t>
        </is>
      </c>
      <c r="L6" s="13" t="inlineStr">
        <is>
          <t>Feedback ข้อ 2 — negative case / [Auto-test e2e/feedback-fb2-fb3-urgency-forms.spec.ts] ใช้ WP-2569-000501 ร่วมกับ mock state Case 1.3 (staff_review, รับ คบ.1 แล้วแต่ยังไม่ประเมินความเร่งด่วน) role officer · จุดที่ไม่ผ่าน: src/lib/utils.ts getCaseFormNumbers() บรรทัด 107 ใช้ caseItem.urgent (default false) แทนที่จะเช็คว่ามีผลประเมินหรือยัง จึงเปิด คบ.6 ให้กดได้ก่อนประเมินจริง และไม่มีข้อความแนะนำในหน้าการ์ดแบบฟอร์มเลย
[แก้ไข 2026-09-13] src/lib/utils.ts getCaseFormNumbers() ไม่เติม คบ.4/5/6 จนกว่าจะประเมินความเร่งด่วน (โฟลเดอร์ใน FileManager สอดคล้องกัน) / e2e/feedback-fb2-fb3-urgency-forms.spec.ts ผ่าน</t>
        </is>
      </c>
    </row>
    <row r="7" ht="45" customHeight="1" s="11">
      <c r="A7" s="13" t="inlineStr">
        <is>
          <t>TC-006</t>
        </is>
      </c>
      <c r="B7" s="13" t="inlineStr">
        <is>
          <t>FB-3 การแสดงแบบฟอร์มตามผลประเมิน</t>
        </is>
      </c>
      <c r="C7" s="14" t="inlineStr">
        <is>
          <t>กรณีปกติ — รายการ 'แบบฟอร์ม คบ. ในแฟ้มนี้' ต้องไม่มี คบ.4</t>
        </is>
      </c>
      <c r="D7" s="15" t="inlineStr">
        <is>
          <t>1. เปิดสำนวน WP-2569-000503 ที่ประเมินเป็น 'กรณีปกติ'
2. เลื่อนไปที่ card 'แบบฟอร์ม คบ. ในแฟ้มนี้'
3. ตรวจรายการแบบฟอร์มที่แสดงทั้งหมด</t>
        </is>
      </c>
      <c r="E7" s="14" t="inlineStr">
        <is>
          <t>เลขที่เรื่อง: WP-2569-000503 | ผลประเมิน: ปกติ</t>
        </is>
      </c>
      <c r="F7" s="17" t="inlineStr">
        <is>
          <t>แสดงเฉพาะ คบ.1, คบ.3, คบ.6 (3 แบบ) — ต้องไม่มี คบ.4 'บันทึกขอความคุ้มครองพยานชั่วคราวกรณีจำเป็นเร่งด่วน' ปรากฏในรายการ</t>
        </is>
      </c>
      <c r="G7" s="13" t="inlineStr">
        <is>
          <t>ใช้ Case 1.4 (supervisor_review, ประเมินเป็น 'กรณีปกติ') การ์ด 'แบบฟอร์ม คบ. ในแฟ้มนี้' แสดงหัวข้อ '(3 แบบ)' และมีเฉพาะ คบ.1, คบ.3, คบ.6 เท่านั้น ไม่มี คบ.4 'บันทึกขอความคุ้มครองพยานชั่วคราวกรณีจำเป็นเร่งด่วน' ปนอยู่เลย</t>
        </is>
      </c>
      <c r="H7" s="18" t="inlineStr">
        <is>
          <t>Pass</t>
        </is>
      </c>
      <c r="I7" s="13" t="inlineStr">
        <is>
          <t>High</t>
        </is>
      </c>
      <c r="J7" s="13" t="inlineStr">
        <is>
          <t>Playwright (automated UI)</t>
        </is>
      </c>
      <c r="K7" s="13" t="inlineStr">
        <is>
          <t>2026-09-13</t>
        </is>
      </c>
      <c r="L7" s="13" t="inlineStr">
        <is>
          <t>Feedback ข้อ 3 — คบ.4 โผล่มาในกรณีปกติ / [Auto-test e2e/feedback-fb2-fb3-urgency-forms.spec.ts] ใช้ WP-2569-000501 ร่วมกับ mock state Case 1.4 ซึ่งประเมินเป็นกรณีปกติแล้ว ตรงกับเงื่อนไข TC-006 พอดี</t>
        </is>
      </c>
    </row>
    <row r="8" ht="45" customHeight="1" s="11">
      <c r="A8" s="13" t="inlineStr">
        <is>
          <t>TC-007</t>
        </is>
      </c>
      <c r="B8" s="13" t="inlineStr">
        <is>
          <t>FB-3 การแสดงแบบฟอร์มตามผลประเมิน</t>
        </is>
      </c>
      <c r="C8" s="14" t="inlineStr">
        <is>
          <t>กรณีเร่งด่วน — รายการแบบฟอร์มต้องแสดง คบ.4 และ คบ.5 ตามเส้นทาง Fast Track</t>
        </is>
      </c>
      <c r="D8" s="15" t="inlineStr">
        <is>
          <t>1. เปิดสำนวนที่ประเมินเป็น 'เร่งด่วน'
2. เลื่อนไปที่ card 'แบบฟอร์ม คบ. ในแฟ้มนี้'
3. กด 'เปิดแบบฟอร์ม' ที่ คบ.4</t>
        </is>
      </c>
      <c r="E8" s="14" t="inlineStr">
        <is>
          <t>ผลประเมิน: เร่งด่วน</t>
        </is>
      </c>
      <c r="F8" s="17" t="inlineStr">
        <is>
          <t>แสดง คบ.1, คบ.4 และร่าง คบ.5 และเปิดแบบฟอร์ม คบ.4 ได้ตามปกติ ส่วน คบ.6 ยังคงอยู่ในเส้นทางคำร้องหลักตามที่ออกแบบ</t>
        </is>
      </c>
      <c r="G8" s="13" t="inlineStr">
        <is>
          <t>ใช้ Case 3 (staff_review, ประเมินเป็นเร่งด่วน ยังไม่เลือกวิธีใน คบ.4) รายการแบบฟอร์มแสดง คบ.1, คบ.4, คบ.5 ครบ และยังไม่มี คบ.6 ปรากฏ (คงอยู่ในเส้นทางคำร้องหลักตามที่ออกแบบ) กดปุ่ม 'เปิดแบบฟอร์ม' ที่แถว คบ.4 แล้วเข้าหน้าแบบฟอร์ม 'บันทึกข้อความ การขอคุ้มครองพยานชั่วคราว กรณีจำเป็นเร่งด่วน' ได้ตามปกติ ไม่มีการบล็อกใด ๆ</t>
        </is>
      </c>
      <c r="H8" s="18" t="inlineStr">
        <is>
          <t>Pass</t>
        </is>
      </c>
      <c r="I8" s="13" t="inlineStr">
        <is>
          <t>High</t>
        </is>
      </c>
      <c r="J8" s="13" t="inlineStr">
        <is>
          <t>Playwright (automated UI)</t>
        </is>
      </c>
      <c r="K8" s="13" t="inlineStr">
        <is>
          <t>2026-09-13</t>
        </is>
      </c>
      <c r="L8" s="13" t="inlineStr">
        <is>
          <t>Feedback ข้อ 3 — positive counterpart / [Auto-test e2e/feedback-fb2-fb3-urgency-forms.spec.ts] ไม่มี Case ที่ตรงกับ WP-2569-000502/503 ในชีท ใช้ WP-2569-000501 ร่วมกับ mock state Case 3 (staff_review, เร่งด่วน) ซึ่งตรงกับสถานการณ์ 'เคสเร่งด่วน' มากที่สุด | หมายเหตุ: รายการแบบฟอร์มไม่แสดง คบ.6 ในเส้นทางเร่งด่วน (ตีความว่า คบ.6 อยู่ในเส้นทางคำร้องหลัก)</t>
        </is>
      </c>
    </row>
    <row r="9" ht="45" customHeight="1" s="11">
      <c r="A9" s="13" t="inlineStr">
        <is>
          <t>TC-008</t>
        </is>
      </c>
      <c r="B9" s="13" t="inlineStr">
        <is>
          <t>FB-3 การแสดงแบบฟอร์มตามผลประเมิน</t>
        </is>
      </c>
      <c r="C9" s="14" t="inlineStr">
        <is>
          <t>สลับผลประเมินจากเร่งด่วนกลับเป็นปกติ ขณะที่ คบ.4 มีข้อมูลกรอกไว้แล้ว</t>
        </is>
      </c>
      <c r="D9" s="15" t="inlineStr">
        <is>
          <t>1. เปิดสำนวนเร่งด่วนที่กรอก คบ.4 ไว้บางส่วน
2. แก้ผลประเมินเป็น 'ไม่เร่งด่วน'
3. กดบันทึก และอ่านข้อความยืนยันจากระบบ
4. ตรวจรายการแบบฟอร์ม คบ.</t>
        </is>
      </c>
      <c r="E9" s="14" t="inlineStr">
        <is>
          <t>คบ.4 มีข้อมูลร่างอยู่ | ผลประเมินใหม่: ไม่เร่งด่วน</t>
        </is>
      </c>
      <c r="F9" s="17" t="inlineStr">
        <is>
          <t>ระบบแจ้งเตือนยืนยันก่อนเปลี่ยน และหลังยืนยันจะซ่อน คบ.4 ออกจากรายการ โดยยังเก็บข้อมูลเดิมไว้ใน Audit Log ไม่ลบทิ้งเงียบๆ</t>
        </is>
      </c>
      <c r="G9" s="13" t="inlineStr">
        <is>
          <t>แก้ผลประเมินจากเร่งด่วนเป็น 'กรณีปกติ' ขณะ คบ.4 มีร่าง ระบบแสดงหน้าต่างยืนยันเตือนว่าจะซ่อน คบ.4 (ข้อมูลยังเก็บไว้) · ยกเลิก = ไม่เปลี่ยนผล · ยืนยัน = คบ.4 หายจากรายการ ร่างเดิมยังอยู่ และ Audit Log บันทึก 'แก้ผลการประเมินความเร่งด่วน' พร้อมสำเนาเนื้อหาร่าง คบ.4 ที่ถูกซ่อน</t>
        </is>
      </c>
      <c r="H9" s="16" t="inlineStr">
        <is>
          <t>Pass</t>
        </is>
      </c>
      <c r="I9" s="13" t="inlineStr">
        <is>
          <t>Medium</t>
        </is>
      </c>
      <c r="J9" s="13" t="inlineStr">
        <is>
          <t>Playwright (automated UI)</t>
        </is>
      </c>
      <c r="K9" s="13" t="inlineStr">
        <is>
          <t>2026-09-13</t>
        </is>
      </c>
      <c r="L9" s="13" t="inlineStr">
        <is>
          <t>Feedback ข้อ 3 — edge case ความสอดคล้องของข้อมูล / [Auto-test e2e/feedback-fb2-fb3-urgency-forms.spec.ts] ใช้ WP-2569-000501 ร่วมกับ mock state Case 3 (staff_review, เร่งด่วน) แล้วกรอกช่อง '2.1 รายละเอียดพฤติการณ์แห่งคดี' ของ คบ.4 ผ่าน UI จริงก่อน (ไม่ได้ใช้ casePatch เพราะ UI ทำได้อยู่แล้ว) · จุดที่ไม่ผ่าน: ForwardWorkflowCard.handleAssessUrgency ไม่มี MySwal confirm ใด ๆ ก่อนเปลี่ยนผลประเมิน และ assessUrgency() ใน useCaseStore บันทึกลง assignmentHistory เป็นข้อความสรุปเท่านั้น ไม่ผูกกับเนื้อหาร่างฟอร์มที่ถูกซ่อนไป
[แก้ไข 2026-09-13] ForwardWorkflowCard.handleAssessUrgency ใช้ showConfirmAlert/confirmBody · assessUrgency รับ extraDetail เก็บ snapshot ร่าง คบ.4 / e2e/feedback-fb2-fb3-urgency-forms.spec.ts ผ่าน</t>
        </is>
      </c>
    </row>
    <row r="10" ht="45" customHeight="1" s="11">
      <c r="A10" s="13" t="inlineStr">
        <is>
          <t>TC-009</t>
        </is>
      </c>
      <c r="B10" s="13" t="inlineStr">
        <is>
          <t>FB-4 คบ.6 ความเห็นตามลำดับชั้น</t>
        </is>
      </c>
      <c r="C10" s="14" t="inlineStr">
        <is>
          <t>ชั้นเจ้าพนักงาน — กรอกได้เฉพาะช่องความเห็นของตน ช่องชั้นอื่นต้องถูกล็อก</t>
        </is>
      </c>
      <c r="D10" s="15" t="inlineStr">
        <is>
          <t>1. Login ด้วย role เจ้าพนักงาน ป.ป.ท.
2. เปิด /form/6?caseNo=WP-2569-000503
3. เลื่อนไปหัวข้อ 9-13 'ความเห็นตามลำดับชั้น'
4. คลิกที่ช่องข้อ 11 (ความเห็นผู้อำนวยการ), ข้อ 12 (ความเห็นรองเลขาธิการ) และข้อ 13 (ความเห็นเลขาธิการ)</t>
        </is>
      </c>
      <c r="E10" s="13" t="inlineStr">
        <is>
          <t>role: เจ้าพนักงาน | สถานะสำนวน: ชั้นเจ้าพนักงาน</t>
        </is>
      </c>
      <c r="F10" s="17" t="inlineStr">
        <is>
          <t>ตามกติกาที่ยืนยันกับผู้ใช้: ข้อ 10 = ผู้บังคับบัญชาชั้นต้น, ข้อ 11 = ผอ.สำนัก, ข้อ 12 = รองเลขาธิการฯ, ข้อ 13 = เลขาธิการฯ กรอกได้เฉพาะ role ของตนในขั้นของตน — ชั้นเจ้าพนักงานจึงกรอกข้อ 10-13 ไม่ได้ทั้งหมด (disabled สีเทา) พร้อม tooltip อธิบายว่ายังไม่ถึงลำดับชั้น</t>
        </is>
      </c>
      <c r="G10" s="13" t="inlineStr">
        <is>
          <t>ที่ /form/6 (Case 1.3, officer, staff_review) ช่องข้อ 10-13 ถูกปิดใช้งานทั้งหมด พร้อม tooltip 'ยังไม่ถึงลำดับชั้นนี้ — ช่องนี้สำหรับ&lt;ตำแหน่ง&gt;เท่านั้น' และไม่มีปุ่ม 'ลงนาม' ให้เจ้าพนักงาน</t>
        </is>
      </c>
      <c r="H10" s="16" t="inlineStr">
        <is>
          <t>Pass</t>
        </is>
      </c>
      <c r="I10" s="13" t="inlineStr">
        <is>
          <t>High</t>
        </is>
      </c>
      <c r="J10" s="13" t="inlineStr">
        <is>
          <t>Playwright (automated UI)</t>
        </is>
      </c>
      <c r="K10" s="13" t="inlineStr">
        <is>
          <t>2026-09-13</t>
        </is>
      </c>
      <c r="L10" s="13" t="inlineStr">
        <is>
          <t>Feedback ข้อ 4 — กรอกข้ามชั้นได้ / [Auto-test e2e/feedback-fb4-kb6-hierarchy.spec.ts] ใช้ WP-2569-000501 แทน WP-2569-000503 ที่ไม่มีจริง (mock state ใกล้เคียงที่สุด: Case 1.3 = officer/staff_review). อ่านซอร์สยืนยัน: Kb6FormEditor.tsx ใช้ &lt;Area&gt; จาก fields/FormKit.tsx ซึ่งช่องข้อ 10-13 ไม่มี logic ผูกกับ currentRole หรือ stage เลย มีแต่ล็อกทั้งฉบับพร้อมกันเมื่อ kb6SupervisorSignedAt ถูกตั้งค่า (ยังไม่ถูกตั้งค่าในเคสนี้ จึงเปิดให้แก้ไขได้ทุกข้อ)
[แก้ไข 2026-09-13] Expected ปรับตามกติกาที่ผู้ใช้ยืนยัน (เดิมระบุว่าเจ้าพนักงานกรอกข้อ 10 ซึ่งขัดกับแบบฟอร์มที่ข้อ 10 = ผบช.ชั้นต้น) · formSignature.ts canEditKb6Opinion() เป็นเงื่อนไขเดียวใช้ร่วมกับปุ่มลงนาม / e2e/feedback-fb4-kb6-hierarchy.spec.ts ผ่าน | Expected เดิม: กรอกได้เฉพาะข้อ 10 (ความเห็นเจ้าพนักงาน) ส่วนข้อ 11-13 เป็น read-only/disabled (เทา พิมพ์ไม่ได้) พร้อม tooltip อธิบายว่ายังไม่ถึงลำดับชั้นนั้น</t>
        </is>
      </c>
    </row>
    <row r="11" ht="45" customHeight="1" s="11">
      <c r="A11" s="13" t="inlineStr">
        <is>
          <t>TC-010</t>
        </is>
      </c>
      <c r="B11" s="13" t="inlineStr">
        <is>
          <t>FB-4 คบ.6 ความเห็นตามลำดับชั้น</t>
        </is>
      </c>
      <c r="C11" s="14" t="inlineStr">
        <is>
          <t>ชั้นผู้บังคับบัญชา/ผอ. — กรอกช่องของตนได้ และเห็นความเห็นชั้นก่อนหน้าแบบอ่านอย่างเดียว</t>
        </is>
      </c>
      <c r="D11" s="15" t="inlineStr">
        <is>
          <t>1. เจ้าพนักงานบันทึกความเห็นข้อ 10 และส่งงานขึ้นชั้นถัดไป
2. Logout แล้ว Login ด้วย role ผู้บังคับบัญชาชั้นต้น/ผอ.
3. เปิดแบบ คบ.6 ของสำนวนเดียวกัน
4. ตรวจสภาพช่องข้อ 10 และข้อ 11</t>
        </is>
      </c>
      <c r="E11" s="13" t="inlineStr">
        <is>
          <t>role: ผอ. | สถานะสำนวน: ชั้น ผอ.</t>
        </is>
      </c>
      <c r="F11" s="17" t="inlineStr">
        <is>
          <t>หลัง ผบช.ชั้นต้นกรอกและลงนามข้อ 10 แล้วส่ง ผอ.: ข้อ 10 read-only แก้ไม่ได้ ส่วนข้อ 11 เปิดให้ ผอ. กรอกได้ และข้อ 12-13 ยังคงล็อกอยู่</t>
        </is>
      </c>
      <c r="G11" s="13" t="inlineStr">
        <is>
          <t>ไล่ flow จริง: supervisor กรอกข้อ 10 → ลงนาม → ส่งต่อ → director เปิด คบ.6 จากปุ่ม 'เปิดแบบฟอร์ม' ในหน้าแฟ้ม ข้อ 10 disabled ('ลงนามแล้ว — แก้ไขไม่ได้') ข้อ 11 กรอกได้ ข้อ 12-13 ล็อก — ล็อกเป็นรายข้อ ส่วนเนื้อหาของเจ้าหน้าที่ (ข้อ 1-9) ยังล็อกหลังลงนาม</t>
        </is>
      </c>
      <c r="H11" s="16" t="inlineStr">
        <is>
          <t>Pass</t>
        </is>
      </c>
      <c r="I11" s="13" t="inlineStr">
        <is>
          <t>High</t>
        </is>
      </c>
      <c r="J11" s="13" t="inlineStr">
        <is>
          <t>Playwright (automated UI)</t>
        </is>
      </c>
      <c r="K11" s="13" t="inlineStr">
        <is>
          <t>2026-09-13</t>
        </is>
      </c>
      <c r="L11" s="13" t="inlineStr">
        <is>
          <t>Feedback ข้อ 4 — ตรวจการเลื่อนสิทธิตามลำดับชั้น / [Auto-test e2e/feedback-fb4-kb6-hierarchy.spec.ts] ระบบไม่มีกลไก 'ปลดล็อกเฉพาะข้อของระดับถัดไป' เมื่อแฟ้มเลื่อนขั้น — มีแต่ lockForm(6, ...) ที่ล็อกทั้งฟอร์มทันทีที่ kb6SupervisorSignedAt มีค่า (Kb6FormEditor.tsx useEffect) ทำให้ ผอ. ต้องกรอกความเห็นข้อ 11 ผ่านช่อง opinion ในโมดัลลงนาม (Kb6SignatureActions) แทน ไม่ใช่พิมพ์ในหน้าแบบฟอร์มโดยตรงตามที่ TC คาดหวัง
[แก้ไข 2026-09-13] Kb6FormEditor.tsx เปลี่ยนจากล็อกทั้งฉบับเป็นล็อกรายข้อสำหรับข้อ 10-13 / e2e/feedback-fb4-kb6-hierarchy.spec.ts ผ่าน | Expected เดิม: ข้อ 10 แสดงความเห็นเจ้าพนักงานแบบ read-only แก้ไม่ได้ ส่วนข้อ 11 เปิดให้กรอกได้ และข้อ 12-13 ยังคงล็อกอยู่</t>
        </is>
      </c>
    </row>
    <row r="12" ht="45" customHeight="1" s="11">
      <c r="A12" s="13" t="inlineStr">
        <is>
          <t>TC-011</t>
        </is>
      </c>
      <c r="B12" s="13" t="inlineStr">
        <is>
          <t>FB-4 คบ.6 ความเห็นตามลำดับชั้น</t>
        </is>
      </c>
      <c r="C12" s="14" t="inlineStr">
        <is>
          <t>ปุ่มลงนามในแบบ คบ.6 ต้องมีและใช้งานได้ตาม role</t>
        </is>
      </c>
      <c r="D12" s="15" t="inlineStr">
        <is>
          <t>1. Login ด้วย role ที่มีสิทธิลงนามในชั้นปัจจุบัน
2. เปิดแบบ คบ.6 กรอกความเห็นของชั้นตนให้ครบ
3. ตรวจแถบปุ่มด้านล่างฟอร์ม
4. กดปุ่ม 'ลงนาม' และยืนยัน</t>
        </is>
      </c>
      <c r="E12" s="13" t="inlineStr">
        <is>
          <t>role: ผอ. | คบ.6 กรอกความเห็นข้อ 11 ครบ</t>
        </is>
      </c>
      <c r="F12" s="17" t="inlineStr">
        <is>
          <t>มีปุ่ม 'ลงนาม' อยู่คู่กับปุ่ม 'บันทึกแบบ คบ.6' และเมื่อลงนามสำเร็จ ระบบบันทึกชื่อผู้ลงนาม วันเวลา ล็อกฉบับที่ลงนาม (แก้ทับไม่ได้) และเก็บ Audit Log</t>
        </is>
      </c>
      <c r="G12" s="13" t="inlineStr">
        <is>
          <t>ที่ /form/6 (Case 1.5, director_review) ผอ. กรอกข้อ 11 ได้ · แถบปุ่มท้ายหน้ามีปุ่ม 'ลงนาม' คู่กับ 'บันทึกแบบ คบ.6' (แสดงเฉพาะ role ที่ถึงคิว) · ลงนามแล้วบันทึกชื่อผู้ลงนาม วันเวลา ล็อกข้อที่ลงนาม และบันทึก Audit Log · ถ้าความเห็นว่างจะแจ้ง 'ต้องกรอกความเห็นข้อ 11 ก่อนลงนาม'</t>
        </is>
      </c>
      <c r="H12" s="16" t="inlineStr">
        <is>
          <t>Pass</t>
        </is>
      </c>
      <c r="I12" s="13" t="inlineStr">
        <is>
          <t>High</t>
        </is>
      </c>
      <c r="J12" s="13" t="inlineStr">
        <is>
          <t>Playwright (automated UI)</t>
        </is>
      </c>
      <c r="K12" s="13" t="inlineStr">
        <is>
          <t>2026-09-13</t>
        </is>
      </c>
      <c r="L12" s="13" t="inlineStr">
        <is>
          <t>Feedback ข้อ 4 — 'เหมือนไม่มีปุ่มลงนาม' / [Auto-test e2e/feedback-fb4-kb6-hierarchy.spec.ts] จากการอ่านซอร์ส ปุ่ม 'ลงนาม' ของ คบ.6 ทั้งสี่ข้อ (10-13) ถูกวางไว้ที่คอมโพเนนต์ Kb6SignatureActions ซึ่งเปิดจากปุ่ม 'ลงนาม' ข้างแถว คบ.6 ในรายการแบบฟอร์มของหน้าแฟ้มคำร้อง (/dossier/:caseNo) ไม่ใช่ในแถบปุ่มท้ายหน้ากรอกฟอร์ม (/form/6) — ฟังก์ชันลงนามชื่อ/เวลา/ล็อกฉบับ/Audit Log ทำงานได้จริงเมื่อเรียกจากตำแหน่งที่ถูกต้อง (ยืนยันแล้วในเทสต์ TC-010/TC-032 ของ sheet05) แต่ตำแหน่งปุ่มไม่ตรงกับที่ TC-011 ระบุ
[แก้ไข 2026-09-13] ย้ายปุ่มลงนาม คบ.6 มาไว้ในหน้าแบบฟอร์มที่เดียวตามที่ผู้ใช้กำหนด — หน้าแฟ้มแถว คบ.6 เหลือปุ่ม 'เปิดแบบฟอร์ม' (แสดงให้ผู้บังคับบัญชาที่ถึงคิวด้วย) · ตัดช่องความเห็นซ้ำในโมดัลลงนาม / e2e/feedback-fb4-kb6-hierarchy.spec.ts, sheet05, feedback-e2e-normal-path ผ่าน</t>
        </is>
      </c>
    </row>
    <row r="13" ht="45" customHeight="1" s="11">
      <c r="A13" s="13" t="inlineStr">
        <is>
          <t>TC-012</t>
        </is>
      </c>
      <c r="B13" s="13" t="inlineStr">
        <is>
          <t>FB-4 คบ.6 ความเห็นตามลำดับชั้น</t>
        </is>
      </c>
      <c r="C13" s="14" t="inlineStr">
        <is>
          <t>พยายามส่งข้อมูลความเห็นข้ามลำดับชั้นผ่าน API/แก้ DOM</t>
        </is>
      </c>
      <c r="D13" s="15" t="inlineStr">
        <is>
          <t>1. Login เป็นเจ้าพนักงาน
2. เปิด DevTools ปลด attribute disabled ของช่องข้อ 11-13 แล้วพิมพ์ข้อความ
3. กดบันทึกแบบ คบ.6
4. ตรวจ response และข้อมูลที่บันทึกจริงใน DB/หน้าจอ</t>
        </is>
      </c>
      <c r="E13" s="13" t="inlineStr">
        <is>
          <t>role: เจ้าพนักงาน | payload มีข้อ 11-13</t>
        </is>
      </c>
      <c r="F13" s="15" t="inlineStr">
        <is>
          <t>Mock API ปฏิเสธ (403) ไม่บันทึกค่าของข้อ 11-13 คืนค่าเดิม แสดงข้อความ 'ไม่มีสิทธิบันทึกความเห็นชั้นดังกล่าว' และบันทึกความพยายามที่ถูกปฏิเสธใน Audit Log</t>
        </is>
      </c>
      <c r="G13" s="13" t="inlineStr">
        <is>
          <t>officer (staff_review) ปลด disabled ของข้อ 11-13 ผ่าน DOM แล้วพิมพ์และกด 'บันทึกแบบ คบ.6' — ค่าไม่ถูกเขียนลง store/localStorage, mock API ตอบ 403 แสดง 'ไม่มีสิทธิบันทึกความเห็นชั้นดังกล่าว', Audit Log มี 'ปฏิเสธการบันทึกความเห็นข้ามลำดับชั้น (403)' และหลัง reload ค่าเดิมไม่เปลี่ยน</t>
        </is>
      </c>
      <c r="H13" s="16" t="inlineStr">
        <is>
          <t>Pass</t>
        </is>
      </c>
      <c r="I13" s="13" t="inlineStr">
        <is>
          <t>High</t>
        </is>
      </c>
      <c r="J13" s="13" t="inlineStr">
        <is>
          <t>Playwright (automated UI)</t>
        </is>
      </c>
      <c r="K13" s="13" t="inlineStr">
        <is>
          <t>2026-09-13</t>
        </is>
      </c>
      <c r="L13" s="13" t="inlineStr">
        <is>
          <t>Feedback ข้อ 4 — ตรวจว่าไม่ได้ล็อกแค่ฝั่ง UI / [Auto-test e2e/feedback-fb4-kb6-hierarchy.spec.ts] ค่าถูกบันทึกทันทีที่พิมพ์ (zustand persist เขียน localStorage ทุกครั้งที่ updateField ทำงาน) ไม่ต้องรอกดปุ่มบันทึกด้วยซ้ำ — ตามเกณฑ์ที่ผู้ใช้กำหนด (ไม่ถูกบันทึก + มีคำเตือน = Pass, ถ้าถูกบันทึก = Fail) กรณีนี้จึงเป็น Fail ชัดเจน
[แก้ไข 2026-09-13] ระบบยังไม่มี Backend จึงใช้ src/lib/mockApi.ts saveKb6Opinions() ตามที่ผู้ใช้เลือก + guard ใน useFormDraftStore.updateField / e2e/feedback-fb4-kb6-hierarchy.spec.ts ผ่าน | Expected เดิม: Backend ปฏิเสธ (403 หรือ validation error) ไม่บันทึกค่าของข้อ 11-13 และแสดงข้อความแจ้งว่าไม่มีสิทธิบันทึกความเห็นชั้นดังกล่าว</t>
        </is>
      </c>
    </row>
    <row r="14" ht="45" customHeight="1" s="11">
      <c r="A14" s="13" t="inlineStr">
        <is>
          <t>TC-013</t>
        </is>
      </c>
      <c r="B14" s="13" t="inlineStr">
        <is>
          <t>FB-5 บันทึก คบ.6 แล้วไปต่อ</t>
        </is>
      </c>
      <c r="C14" s="14" t="inlineStr">
        <is>
          <t>บันทึกแบบ คบ.6 สำเร็จแล้วต้องมีปุ่มดำเนินการขั้นถัดไป</t>
        </is>
      </c>
      <c r="D14" s="15" t="inlineStr">
        <is>
          <t>1. เปิดสำนวน WP-2569-000503 ที่มี คบ.1 และ คบ.3 ครบแล้ว
2. กรอกแบบ คบ.6 ให้ครบตามชั้นเจ้าพนักงาน
3. กด 'บันทึกแบบ คบ.6' จน toast 'บันทึกแบบ คบ.6 เรียบร้อยแล้ว' ขึ้น
4. กลับไปดู card 'ส่งงานและดำเนินการในขั้นตอนนี้'</t>
        </is>
      </c>
      <c r="E14" s="14" t="inlineStr">
        <is>
          <t>เลขที่เรื่อง: WP-2569-000503</t>
        </is>
      </c>
      <c r="F14" s="15" t="inlineStr">
        <is>
          <t>Checklist เปลี่ยนบรรทัด คบ.6 เป็นสีเขียว 'บันทึกความเห็นเสนอครบถ้วน' และมีปุ่ม 'ส่งผู้บังคับบัญชาชั้นต้น' (enabled) ให้ดำเนินการต่อได้ ไม่ค้างอยู่หน้าเดิม</t>
        </is>
      </c>
      <c r="G14" s="13" t="inlineStr">
        <is>
          <t>หลังกดบันทึกแบบ คบ.6 (toast 'บันทึกแบบ คบ.6 เรียบร้อยแล้ว') กลับมาที่การ์ดส่งงาน บรรทัด คบ.6 เป็นสีเขียว 'บันทึกความเห็นเสนอครบถ้วน' และปุ่ม 'ส่งผู้บังคับบัญชาชั้นต้น →' กดได้</t>
        </is>
      </c>
      <c r="H14" s="16" t="inlineStr">
        <is>
          <t>Pass</t>
        </is>
      </c>
      <c r="I14" s="13" t="inlineStr">
        <is>
          <t>High</t>
        </is>
      </c>
      <c r="J14" s="13" t="inlineStr">
        <is>
          <t>Playwright (automated UI)</t>
        </is>
      </c>
      <c r="K14" s="13" t="inlineStr">
        <is>
          <t>2026-09-13</t>
        </is>
      </c>
      <c r="L14" s="13" t="inlineStr">
        <is>
          <t>Feedback ข้อ 5 — บันทึกแล้วไปต่อไม่ได้ / [Auto-test e2e/feedback-fb1-fb5-progress-forward.spec.ts] ใช้ 'Case 1.3' (staff_review, officer) + casePatch (urgency: normal, kb3Skipped: true) เพื่อจำลอง คบ.1/คบ.3 ครบถ้วนแล้วตามเงื่อนไขข้อ TC ก่อนเข้าสู่การทดสอบจัดทำ คบ.6 จริงผ่าน UI สาเหตุ: เงื่อนไขสีเขียวในโค้ด (ForwardWorkflowCard.tsx บรรทัด ~406-424) ผูกกับ kb6SupervisorSignedAt/kb6DirectorSignedAt/kb6DeputySignedAt (การลงนามตามลำดับชั้น) เท่านั้น ไม่ได้ผูกกับ kb6PreparedAt (แค่กดบันทึกฟอร์ม) จึงไม่มีทางเห็นข้อความ 'ครบถ้วน' สีเขียวจนกว่าจะมีการลงนามจริง — ปุ่ม 'ส่งผู้บังคับบัญชาชั้นต้น →' ยังกดได้ปกติ (ไม่ค้าง) แต่ไม่ได้แก้ผลรวมของเทสต์เพราะ assertion ก่อนหน้าล้มเหลวแล้ว
[แก้ไข 2026-09-13] e2e/feedback-fb1-fb5-progress-forward.spec.ts ผ่าน</t>
        </is>
      </c>
    </row>
    <row r="15" ht="45" customHeight="1" s="11">
      <c r="A15" s="13" t="inlineStr">
        <is>
          <t>TC-014</t>
        </is>
      </c>
      <c r="B15" s="13" t="inlineStr">
        <is>
          <t>FB-5 บันทึก คบ.6 แล้วไปต่อ</t>
        </is>
      </c>
      <c r="C15" s="14" t="inlineStr">
        <is>
          <t>ส่ง คบ.6 ให้ผู้บังคับบัญชาชั้นต้นแล้วงานเข้ากล่องงานปลายทาง</t>
        </is>
      </c>
      <c r="D15" s="15" t="inlineStr">
        <is>
          <t>1. ต่อจากเคสก่อนหน้า กดปุ่ม 'ส่งผู้บังคับบัญชาชั้นต้น' และยืนยัน
2. ตรวจสถานะสำนวนและ stepper
3. Logout แล้ว Login ด้วย role ผู้บังคับบัญชาชั้นต้น
4. เปิดเมนู 'งานของฉัน'</t>
        </is>
      </c>
      <c r="E15" s="13" t="inlineStr">
        <is>
          <t>role ต้นทาง: เจ้าพนักงาน | role ปลายทาง: ผู้บังคับบัญชาชั้นต้น</t>
        </is>
      </c>
      <c r="F15" s="17" t="inlineStr">
        <is>
          <t>สถานะสำนวนเปลี่ยนเป็น 'รอผู้บังคับบัญชาตรวจ' งานปรากฏใน 'งานของฉัน' ของผู้บังคับบัญชาพร้อมชุดเอกสาร คบ.1 + คบ.3 + คบ.6 และมี Audit Log บันทึกการส่ง</t>
        </is>
      </c>
      <c r="G15" s="13" t="inlineStr">
        <is>
          <t>กดปุ่ม 'ส่งผู้บังคับบัญชาชั้นต้น →' และยืนยัน — แฟ้มเปลี่ยน stage เป็น supervisor_review, สถานะภายในเป็น 'รอกลั่นกรอง', และ assignmentHistory มีรายการส่งต่อใหม่บันทึกไว้ สลับเป็นบทบาทผู้บังคับบัญชาชั้นต้นแล้วเปิดเมนู 'งานของฉัน' พบแถวแฟ้ม WP-2569-000501 ในตาราง คิวงานจริง พร้อมป้ายสถานะในคอลัมน์ 'ขั้นตอน / สถานะ' ที่สื่อความหมาย 'รอกลั่นกรอง' (เทียบเท่า 'รอผู้บังคับบัญชาตรวจ') เปิดแฟ้มจากลิงก์ในแถวนั้น พบสเต็ปเปอร์ (DossierStageTracker) ขยับมาที่หมุด 'กลั่นกรอง' และชุดเอกสาร คบ.1 + คบ.3 + คบ.6 ครบในส่วน 'แบบฟอร์ม คบ. ในแฟ้มนี้' แท็บ Audit Log แสดงรายการ 'ส่งต่อ...' ตรงตามคาดหวังทุกจุดที่ตรวจสอบระดับ UI</t>
        </is>
      </c>
      <c r="H15" s="18" t="inlineStr">
        <is>
          <t>Pass</t>
        </is>
      </c>
      <c r="I15" s="13" t="inlineStr">
        <is>
          <t>High</t>
        </is>
      </c>
      <c r="J15" s="13" t="inlineStr">
        <is>
          <t>Playwright (automated UI)</t>
        </is>
      </c>
      <c r="K15" s="13" t="inlineStr">
        <is>
          <t>2026-09-13</t>
        </is>
      </c>
      <c r="L15" s="13" t="inlineStr">
        <is>
          <t>Feedback ข้อ 5 — ตรวจการส่งต่อปลายทาง / [Auto-test e2e/feedback-fb1-fb5-progress-forward.spec.ts] ใช้ 'Case 1.3' + casePatch (urgency: normal, kb3Skipped: true, kb6PreparedAt: มีค่า) จำลองผลจาก TC-013 (บันทึก คบ.6 แล้ว) เพื่อทดสอบขั้นถัดไปคือการส่งต่อ — ตรวจสอบสถานะ/เมนู/สเต็ปเปอร์/audit log ผ่าน UI จริง (ไม่ใช่แค่ store field): แถวในตาราง /queue/supervisor, ป้ายหมุดในหน้าแฟ้ม, และรายการในแท็บ Audit Log ป้ายข้อความสถานะจริงในระบบคือ 'รอกลั่นกรอง' ไม่ใช่ 'รอผู้บังคับบัญชาตรวจ' ตามคำในชีตทดสอบเดิม แต่สื่อความหมายเดียวกัน (ยอมรับผ่าน regex ตามกติกาการแม็ปป้ายข้อความเทียบเท่า) จึงไม่ถือเป็นช่องว่างของระบบ | หมายเหตุ: สถานะที่แสดงจริงคือ "รอกลั่นกรอง" (ถือว่าเทียบเท่า "รอผู้บังคับบัญชาตรวจ") — ควรยืนยันถ้อยคำกับผู้ใช้</t>
        </is>
      </c>
    </row>
    <row r="16" ht="45" customHeight="1" s="11">
      <c r="A16" s="13" t="inlineStr">
        <is>
          <t>TC-015</t>
        </is>
      </c>
      <c r="B16" s="13" t="inlineStr">
        <is>
          <t>FB-5 บันทึก คบ.6 แล้วไปต่อ</t>
        </is>
      </c>
      <c r="C16" s="14" t="inlineStr">
        <is>
          <t>บันทึก คบ.6 ไม่ครบถ้วน ต้องบล็อกการส่งต่อพร้อมชี้จุดที่ขาด</t>
        </is>
      </c>
      <c r="D16" s="15" t="inlineStr">
        <is>
          <t>1. เปิดแบบ คบ.6 เว้นช่องความเห็นข้อ 10 ไว้ว่าง
2. กด 'บันทึกแบบ คบ.6'
3. กลับไปที่ card ส่งงาน แล้วกด 'ส่งผู้บังคับบัญชาชั้นต้น'</t>
        </is>
      </c>
      <c r="E16" s="14" t="inlineStr">
        <is>
          <t>คบ.6 ข้อ 10 ว่าง</t>
        </is>
      </c>
      <c r="F16" s="17" t="inlineStr">
        <is>
          <t>ตามกติกาที่ยืนยันกับผู้ใช้ (ข้อ 10 กรอกโดยผู้บังคับบัญชาชั้นต้นเท่านั้น): ที่ขั้นผู้บังคับบัญชาชั้นต้น ถ้าข้อ 10 ว่าง ระบบไม่ให้ส่งต่อ ผอ. (ปุ่ม disabled) และลงนามไม่ได้ พร้อมระบุชัดเจนว่าต้องกรอกความเห็นข้อ 10 ให้ครบก่อน</t>
        </is>
      </c>
      <c r="G16" s="13" t="inlineStr">
        <is>
          <t>Case 1.4 (supervisor_review) ข้อ 10 ว่าง — ปุ่มส่งต่อ ผอ. ถูก disable พร้อมข้อความ/tooltip 'ต้องกรอกความเห็นข้อ 10 (ความเห็นผู้บังคับบัญชาชั้นต้น) ให้ครบก่อน' และลิงก์ไปกรอกใน คบ.6 · ปุ่มลงนามแจ้ง 'ต้องกรอกความเห็นข้อ 10 ก่อนลงนาม' · ข้อความตั้งต้นในข้อ 10 ถูกนำออก</t>
        </is>
      </c>
      <c r="H16" s="16" t="inlineStr">
        <is>
          <t>Pass</t>
        </is>
      </c>
      <c r="I16" s="13" t="inlineStr">
        <is>
          <t>Medium</t>
        </is>
      </c>
      <c r="J16" s="13" t="inlineStr">
        <is>
          <t>Playwright (automated UI)</t>
        </is>
      </c>
      <c r="K16" s="13" t="inlineStr">
        <is>
          <t>2026-09-13</t>
        </is>
      </c>
      <c r="L16" s="13" t="inlineStr">
        <is>
          <t>Feedback ข้อ 5 — negative case กันบันทึกครึ่งๆ กลางๆ / [Auto-test e2e/feedback-fb1-fb5-progress-forward.spec.ts] ใช้ 'Case 1.3' + casePatch (urgency: normal, kb3Skipped: true) — หมายเหตุสำคัญ: ร่างตั้งต้นของฟอร์ม คบ.6 มีข้อความ default ในข้อ 10 อยู่แล้ว ('เห็นชอบตามข้อเสนอของเจ้าพนักงานเจ้าของเรื่อง' จาก useFormDraftStore.ts) จึงต้องลบข้อความออกก่อนเพื่อจำลองกรณี 'ข้อ 10 ว่างเปล่า' ผ่าน UI จริง สาเหตุที่ระบบไม่บล็อก: เงื่อนไขการส่งต่อจากขั้น staff_review (ForwardWorkflowCard.tsx บรรทัด ~201-202) ตรวจแค่ isKb6Prepared() (เคยกดบันทึกฟอร์มหรือยัง) ไม่ได้ตรวจเนื้อหาข้อ 10 ว่างหรือไม่เลย — เป็นช่องว่างจริงของระบบตรงตามที่ feedback รายงาน (โค้ดทดสอบยังคงพยายามคลิกส่งต่อและยืนยันเพื่อบันทึกหลักฐานเพิ่มเติม แต่ผลรวมของเทสต์ถูกตัดสินเป็น Fail ตั้งแต่ assertion toBeDisabled() แล้ว)
[แก้ไข 2026-09-13] Expected ปรับตามกติกาที่ผู้ใช้ยืนยัน (เดิมบล็อกที่ขั้นเจ้าพนักงาน ซึ่งเจ้าพนักงานไม่มีสิทธิกรอกข้อ 10) · ใช้รูปแบบเดียวกันกับข้อ 11 (director_review) และข้อ 12 (deputy_review) / e2e/feedback-fb1-fb5-progress-forward.spec.ts ผ่าน | Expected เดิม: ระบบไม่ให้ส่งต่อ (ปุ่ม disabled หรือแจ้ง error) พร้อมระบุชัดเจนว่าต้องกรอกความเห็นข้อ 10 ให้ครบก่อน และ checklist ยังคงสถานะเหลืองไว้</t>
        </is>
      </c>
    </row>
    <row r="17" ht="45" customHeight="1" s="11">
      <c r="A17" s="13" t="inlineStr">
        <is>
          <t>TC-016</t>
        </is>
      </c>
      <c r="B17" s="13" t="inlineStr">
        <is>
          <t>E2E เส้นทางปกติ (รวม 5 ประเด็น)</t>
        </is>
      </c>
      <c r="C17" s="14" t="inlineStr">
        <is>
          <t>เดินสำนวนกรณีปกติตั้งแต่รับ คบ.1 จนส่ง ผอ. ลงนาม คบ.6 โดยไม่ติดปัญหาทั้ง 5 ข้อ</t>
        </is>
      </c>
      <c r="D17" s="15" t="inlineStr">
        <is>
          <t>1. รับคำขอ บันทึก คบ.1 และเชื่อมโยงเลขสำนวนหลัก
2. ประเมินความเร่งด่วนเป็น 'ไม่เร่งด่วน'
3. ตรวจว่าไม่มี คบ.4 ในรายการแบบฟอร์ม และสรุปข้อมูลแฟ้มแสดงผลประเมินตรงกัน
4. จัดทำ คบ.3 แล้วจัดทำ คบ.6 ในชั้นเจ้าพนักงาน (ช่องชั้นอื่นถูกล็อก)
5. บันทึกและส่งผู้บังคับบัญชาชั้นต้น → ลงนาม → ส่ง ผอ.
6. ผอ. บันทึกความเห็นและกดลงนาม คบ.6</t>
        </is>
      </c>
      <c r="E17" s="14" t="inlineStr">
        <is>
          <t>สำนวนใหม่ | ผลประเมิน: ไม่เร่งด่วน | 3 roles: เจ้าพนักงาน / ผู้บังคับบัญชา / ผอ.</t>
        </is>
      </c>
      <c r="F17" s="17" t="inlineStr">
        <is>
          <t>เดินได้ครบทุกขั้นโดยไม่ติดค้าง checklist ตรงกับสถานะจริง ไม่มี คบ.4 โผล่ ไม่มีการกรอกข้ามชั้น (เจ้าพนักงานกรอกข้อ 10-13 ไม่ได้) และจบด้วย ผอ. ลงนาม คบ.6 (ข้อ 10-11 ล็อก) พร้อมส่งรองเลขาธิการฯ</t>
        </is>
      </c>
      <c r="G17" s="13" t="inlineStr">
        <is>
          <t>เดินเส้นทางปกติครบ: รับ คบ.1 → เชื่อมโยงคดีหลัก → ผอ. มอบหมาย → ประเมิน 'กรณีปกติ' → คบ.3 → คบ.6 → ส่ง ผบช.ชั้นต้น → กรอกข้อ 10 + ลงนาม → ส่ง ผอ. → กรอกข้อ 11 + ลงนาม → ปุ่มส่งรองเลขาธิการฯ พร้อมใช้ · ทั้ง 5 จุดตรวจผ่าน: checklist ไม่แสดง คบ.6 ก่อนถึงขั้น, ไม่มี คบ.4, สรุปแฟ้ม 'ปกติ', เจ้าพนักงานกรอกข้อ 10-13 ไม่ได้, ผู้ลงนามเข้าหน้าแบบฟอร์มผ่านปุ่ม 'เปิดแบบฟอร์ม' ในหน้าแฟ้ม (ไม่มีปุ่มลงนามซ้ำ) และข้อที่ลงนามแล้วถูกล็อก</t>
        </is>
      </c>
      <c r="H17" s="16" t="inlineStr">
        <is>
          <t>Pass</t>
        </is>
      </c>
      <c r="I17" s="13" t="inlineStr">
        <is>
          <t>High</t>
        </is>
      </c>
      <c r="J17" s="13" t="inlineStr">
        <is>
          <t>Playwright (automated UI)</t>
        </is>
      </c>
      <c r="K17" s="13" t="inlineStr">
        <is>
          <t>2026-09-13</t>
        </is>
      </c>
      <c r="L17" s="13" t="inlineStr">
        <is>
          <t>Regression test รวมหลังแก้ทั้ง 5 ประเด็น / [Auto-test e2e/feedback-e2e-normal-path.spec.ts] seed: seedMockState(page,'Case 1', role, ...) ใช้เคส WP-2569-000501 เดินผ่าน role receiver → director → officer → supervisor → director ด้วย switchRole ตามลำดับจริง. Label เทียบเท่าที่ยอมรับ: 'ไม่เร่งด่วน' ในโจทย์ = ปุ่ม/ผลประเมิน 'กรณีปกติ' และข้อความ 'ปกติ' ในระบบ. ใช้ expect.soft สำหรับ 5 จุดตรวจ feedback (2 จุดล้ม 3 จุดผ่าน) และ hard assertion สำหรับความคืบหน้าของ flow (ทุกจุดผ่าน ไม่มีขั้นใดค้าง).
[แก้ไข 2026-09-13] e2e/feedback-e2e-normal-path.spec.ts ผ่าน (ชุด Playwright ทั้งหมด 200/203 ผ่าน, 2 skipped เดิม) | Expected เดิม: เดินได้ครบทุกขั้นโดยไม่ติดค้าง checklist แสดงขั้นตอนตรงกับสถานะจริงตลอดเส้นทาง ไม่มี คบ.4 โผล่ ไม่มีการกรอกข้ามชั้น และจบด้วย คบ.6 ฉบับลงนามที่ถูกล็อกพร้อมส่งรองเลขาธิการฯ</t>
        </is>
      </c>
    </row>
  </sheetData>
  <autoFilter ref="A1:L217"/>
  <conditionalFormatting sqref="H2:H217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"Blocked"</formula>
    </cfRule>
    <cfRule type="cellIs" rank="0" priority="5" equalAverage="0" operator="equal" aboveAverage="0" dxfId="9" text="" percent="0" bottom="0">
      <formula>"Not Run"</formula>
    </cfRule>
    <cfRule type="cellIs" rank="0" priority="6" equalAverage="0" operator="equal" aboveAverage="0" dxfId="10" text="" percent="0" bottom="0">
      <formula>"Retest"</formula>
    </cfRule>
  </conditionalFormatting>
  <dataValidations count="2">
    <dataValidation sqref="H2:H217" showDropDown="0" showInputMessage="0" showErrorMessage="0" allowBlank="1" errorTitle="Invalid Status" error="Choose a value from the list." type="list" errorStyle="stop" operator="between">
      <formula1>"Pass,Fail,Blocked,Not Run,Retest"</formula1>
      <formula2>0</formula2>
    </dataValidation>
    <dataValidation sqref="I2:I217" showDropDown="0" showInputMessage="0" showErrorMessage="0" allowBlank="1" errorTitle="Invalid Priority" error="Choose a value from the list.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0" min="1" max="1"/>
    <col width="14" customWidth="1" style="10" min="2" max="2"/>
  </cols>
  <sheetData>
    <row r="1" ht="15" customHeight="1" s="11">
      <c r="A1" s="19" t="inlineStr">
        <is>
          <t>Test Summary — E-CMIS กิจกรรมที่ 6 คุ้มครองพยาน — User Test Feedback</t>
        </is>
      </c>
    </row>
    <row r="2" ht="15" customHeight="1" s="11">
      <c r="A2" s="20" t="inlineStr">
        <is>
          <t>Auto-calculated from the Test Cases sheet — do not type values here.</t>
        </is>
      </c>
    </row>
    <row r="3" ht="15" customHeight="1" s="11">
      <c r="A3" s="21" t="inlineStr">
        <is>
          <t>Total Test Cases</t>
        </is>
      </c>
      <c r="B3" s="10">
        <f>COUNTA('Test Cases'!A2:A217)</f>
        <v/>
      </c>
    </row>
    <row r="4" ht="15" customHeight="1" s="11">
      <c r="A4" s="21" t="inlineStr">
        <is>
          <t>Pass</t>
        </is>
      </c>
      <c r="B4" s="10">
        <f>COUNTIF('Test Cases'!H2:H217,"Pass")</f>
        <v/>
      </c>
    </row>
    <row r="5" ht="15" customHeight="1" s="11">
      <c r="A5" s="21" t="inlineStr">
        <is>
          <t>Fail</t>
        </is>
      </c>
      <c r="B5" s="10">
        <f>COUNTIF('Test Cases'!H2:H217,"Fail")</f>
        <v/>
      </c>
    </row>
    <row r="6" ht="15" customHeight="1" s="11">
      <c r="A6" s="21" t="inlineStr">
        <is>
          <t>Blocked</t>
        </is>
      </c>
      <c r="B6" s="10">
        <f>COUNTIF('Test Cases'!H2:H217,"Blocked")</f>
        <v/>
      </c>
    </row>
    <row r="7" ht="15" customHeight="1" s="11">
      <c r="A7" s="21" t="inlineStr">
        <is>
          <t>Not Run</t>
        </is>
      </c>
      <c r="B7" s="10">
        <f>COUNTIF('Test Cases'!H2:H217,"Not Run")</f>
        <v/>
      </c>
    </row>
    <row r="8" ht="15" customHeight="1" s="11">
      <c r="A8" s="21" t="inlineStr">
        <is>
          <t>Retest</t>
        </is>
      </c>
      <c r="B8" s="10">
        <f>COUNTIF('Test Cases'!H2:H217,"Retest")</f>
        <v/>
      </c>
    </row>
    <row r="10" ht="15" customHeight="1" s="11">
      <c r="A10" s="21" t="inlineStr">
        <is>
          <t>Pass Rate %</t>
        </is>
      </c>
      <c r="B10" s="22">
        <f>IFERROR(B4/B3,0)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2026-09-13T04:49:33Z</dcterms:created>
  <dcterms:modified xmlns:dcterms="http://purl.org/dc/terms/" xmlns:xsi="http://www.w3.org/2001/XMLSchema-instance" xsi:type="dcterms:W3CDTF">2026-09-13T08:48:22Z</dcterms:modified>
  <cp:revision>0</cp:revision>
</cp:coreProperties>
</file>