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MARKSHEET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C8" i="1"/>
  <c r="D3"/>
  <c r="E3" s="1"/>
  <c r="D4"/>
  <c r="E4" s="1"/>
  <c r="D5"/>
  <c r="E5" s="1"/>
  <c r="D6"/>
  <c r="E6" s="1"/>
  <c r="D7"/>
  <c r="E7" s="1"/>
  <c r="C9"/>
  <c r="B9"/>
  <c r="B8"/>
  <c r="E9" l="1"/>
  <c r="E8"/>
  <c r="D9"/>
  <c r="D8"/>
</calcChain>
</file>

<file path=xl/sharedStrings.xml><?xml version="1.0" encoding="utf-8"?>
<sst xmlns="http://schemas.openxmlformats.org/spreadsheetml/2006/main" count="13" uniqueCount="13">
  <si>
    <t>TOTAL</t>
  </si>
  <si>
    <t>A (Student)</t>
  </si>
  <si>
    <t>B (Marks)</t>
  </si>
  <si>
    <t>Rahul</t>
  </si>
  <si>
    <t>Sita</t>
  </si>
  <si>
    <t>Aman</t>
  </si>
  <si>
    <t>Neha</t>
  </si>
  <si>
    <t>Kiran</t>
  </si>
  <si>
    <t>AVERAGE</t>
  </si>
  <si>
    <t>18% (GST RATE)</t>
  </si>
  <si>
    <t>TOTAL FEE</t>
  </si>
  <si>
    <t>FEE</t>
  </si>
  <si>
    <r>
      <t xml:space="preserve"> </t>
    </r>
    <r>
      <rPr>
        <b/>
        <sz val="16"/>
        <color theme="0"/>
        <rFont val="Calibri"/>
        <family val="2"/>
        <scheme val="minor"/>
      </rPr>
      <t>Marks Sheet + GST Calculation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</si>
</sst>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0" xfId="0" applyNumberFormat="1" applyAlignment="1">
      <alignment horizontal="center" wrapText="1"/>
    </xf>
    <xf numFmtId="9" fontId="1" fillId="0" borderId="7" xfId="0" applyNumberFormat="1" applyFont="1" applyBorder="1" applyAlignment="1">
      <alignment horizontal="center" vertical="center" wrapText="1"/>
    </xf>
    <xf numFmtId="9" fontId="1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border>
        <top style="thin">
          <color indexed="64"/>
        </top>
        <vertical/>
        <horizontal/>
      </border>
    </dxf>
    <dxf>
      <border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relativeIndent="0" justifyLastLine="0" shrinkToFit="0" mergeCell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vertical="bottom" textRotation="0" wrapText="1" indent="0" relativeIndent="0" justifyLastLine="0" shrinkToFit="0" mergeCell="0" readingOrder="0"/>
    </dxf>
    <dxf>
      <numFmt numFmtId="13" formatCode="0%"/>
      <alignment horizontal="center" vertical="bottom" textRotation="0" wrapText="1" indent="0" relativeIndent="0" justifyLastLine="0" shrinkToFit="0" mergeCell="0" readingOrder="0"/>
    </dxf>
    <dxf>
      <numFmt numFmtId="0" formatCode="General"/>
      <alignment horizontal="center" vertical="bottom" textRotation="0" wrapText="1" indent="0" relativeIndent="0" justifyLastLine="0" shrinkToFit="0" mergeCell="0" readingOrder="0"/>
    </dxf>
    <dxf>
      <alignment horizontal="center" vertical="bottom" textRotation="0" wrapText="1" indent="0" relativeIndent="0" justifyLastLine="0" shrinkToFit="0" mergeCell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1" indent="0" relativeIndent="0" justifyLastLine="0" shrinkToFit="0" mergeCell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2:E9" totalsRowShown="0" headerRowDxfId="4" dataDxfId="3" headerRowBorderDxfId="1" tableBorderDxfId="2" totalsRowBorderDxfId="0">
  <autoFilter ref="A2:E9">
    <filterColumn colId="2"/>
    <filterColumn colId="3"/>
    <filterColumn colId="4"/>
  </autoFilter>
  <tableColumns count="5">
    <tableColumn id="1" name="A (Student)" dataDxfId="9"/>
    <tableColumn id="2" name="B (Marks)" dataDxfId="8"/>
    <tableColumn id="3" name="FEE" dataDxfId="7"/>
    <tableColumn id="4" name="18% (GST RATE)" dataDxfId="6">
      <calculatedColumnFormula>C3* $F$2</calculatedColumnFormula>
    </tableColumn>
    <tableColumn id="5" name="TOTAL FEE" dataDxfId="5">
      <calculatedColumnFormula>SUM(Table1[[#This Row],[FEE]:[18% (GST RATE)]])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G9"/>
  <sheetViews>
    <sheetView tabSelected="1" zoomScale="130" zoomScaleNormal="130" workbookViewId="0">
      <selection activeCell="G15" sqref="G15"/>
    </sheetView>
  </sheetViews>
  <sheetFormatPr defaultRowHeight="15"/>
  <cols>
    <col min="1" max="1" width="22.7109375" customWidth="1"/>
    <col min="2" max="2" width="19.28515625" customWidth="1"/>
    <col min="4" max="4" width="16.42578125" customWidth="1"/>
    <col min="5" max="5" width="12.140625" customWidth="1"/>
  </cols>
  <sheetData>
    <row r="1" spans="1:7" ht="27.75" customHeight="1">
      <c r="A1" s="14" t="s">
        <v>12</v>
      </c>
      <c r="B1" s="14"/>
      <c r="C1" s="14"/>
      <c r="D1" s="14"/>
      <c r="E1" s="14"/>
    </row>
    <row r="2" spans="1:7" ht="30">
      <c r="A2" s="1" t="s">
        <v>1</v>
      </c>
      <c r="B2" s="2" t="s">
        <v>2</v>
      </c>
      <c r="C2" s="9" t="s">
        <v>11</v>
      </c>
      <c r="D2" s="11" t="s">
        <v>9</v>
      </c>
      <c r="E2" s="9" t="s">
        <v>10</v>
      </c>
      <c r="F2" s="12">
        <v>0.18</v>
      </c>
      <c r="G2" s="13"/>
    </row>
    <row r="3" spans="1:7">
      <c r="A3" s="3" t="s">
        <v>3</v>
      </c>
      <c r="B3" s="4">
        <v>78</v>
      </c>
      <c r="C3" s="10">
        <v>10000</v>
      </c>
      <c r="D3" s="10">
        <f>C3* $F$2</f>
        <v>1800</v>
      </c>
      <c r="E3" s="10">
        <f>SUM(Table1[[#This Row],[FEE]:[18% (GST RATE)]])</f>
        <v>11800</v>
      </c>
    </row>
    <row r="4" spans="1:7">
      <c r="A4" s="3" t="s">
        <v>4</v>
      </c>
      <c r="B4" s="4">
        <v>85</v>
      </c>
      <c r="C4" s="10">
        <v>34000</v>
      </c>
      <c r="D4" s="10">
        <f>C4* $F$2</f>
        <v>6120</v>
      </c>
      <c r="E4" s="10">
        <f>SUM(Table1[[#This Row],[FEE]:[18% (GST RATE)]])</f>
        <v>40120</v>
      </c>
    </row>
    <row r="5" spans="1:7">
      <c r="A5" s="3" t="s">
        <v>5</v>
      </c>
      <c r="B5" s="4">
        <v>92</v>
      </c>
      <c r="C5" s="10">
        <v>12000</v>
      </c>
      <c r="D5" s="10">
        <f>C5* $F$2</f>
        <v>2160</v>
      </c>
      <c r="E5" s="10">
        <f>SUM(Table1[[#This Row],[FEE]:[18% (GST RATE)]])</f>
        <v>14160</v>
      </c>
    </row>
    <row r="6" spans="1:7">
      <c r="A6" s="3" t="s">
        <v>6</v>
      </c>
      <c r="B6" s="4">
        <v>66</v>
      </c>
      <c r="C6" s="10">
        <v>8000</v>
      </c>
      <c r="D6" s="10">
        <f>C6* $F$2</f>
        <v>1440</v>
      </c>
      <c r="E6" s="10">
        <f>SUM(Table1[[#This Row],[FEE]:[18% (GST RATE)]])</f>
        <v>9440</v>
      </c>
    </row>
    <row r="7" spans="1:7">
      <c r="A7" s="5" t="s">
        <v>7</v>
      </c>
      <c r="B7" s="6">
        <v>74</v>
      </c>
      <c r="C7" s="10">
        <v>20000</v>
      </c>
      <c r="D7" s="10">
        <f>C7* $F$2</f>
        <v>3600</v>
      </c>
      <c r="E7" s="10">
        <f>SUM(Table1[[#This Row],[FEE]:[18% (GST RATE)]])</f>
        <v>23600</v>
      </c>
    </row>
    <row r="8" spans="1:7">
      <c r="A8" s="8" t="s">
        <v>0</v>
      </c>
      <c r="B8" s="7">
        <f>SUM(B3:B7)</f>
        <v>395</v>
      </c>
      <c r="C8" s="7">
        <f t="shared" ref="C8:E8" si="0">SUM(C3:C7)</f>
        <v>84000</v>
      </c>
      <c r="D8" s="7">
        <f t="shared" si="0"/>
        <v>15120</v>
      </c>
      <c r="E8" s="7">
        <f t="shared" si="0"/>
        <v>99120</v>
      </c>
    </row>
    <row r="9" spans="1:7">
      <c r="A9" s="8" t="s">
        <v>8</v>
      </c>
      <c r="B9" s="7">
        <f>AVERAGE(B3:B7)</f>
        <v>79</v>
      </c>
      <c r="C9" s="7">
        <f t="shared" ref="C9:E9" si="1">AVERAGE(C3:C7)</f>
        <v>16800</v>
      </c>
      <c r="D9" s="7">
        <f>AVERAGE(D3:D7)</f>
        <v>3024</v>
      </c>
      <c r="E9" s="7">
        <f t="shared" si="1"/>
        <v>19824</v>
      </c>
    </row>
  </sheetData>
  <mergeCells count="1">
    <mergeCell ref="A1:E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MARKSHEET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2025-12-15T10:07:39Z</dcterms:created>
  <dcterms:modified xsi:type="dcterms:W3CDTF">2025-12-15T10:58:54Z</dcterms:modified>
</cp:coreProperties>
</file>