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mc:AlternateContent xmlns:mc="http://schemas.openxmlformats.org/markup-compatibility/2006">
    <mc:Choice Requires="x15">
      <x15ac:absPath xmlns:x15ac="http://schemas.microsoft.com/office/spreadsheetml/2010/11/ac" url="/Users/thanusri/Desktop/untitled folder 3/INTERNSHIP/tasksss/24SBDS056-AGRICULTURE DATA SET/"/>
    </mc:Choice>
  </mc:AlternateContent>
  <xr:revisionPtr revIDLastSave="0" documentId="13_ncr:1_{54F3C9EA-3B7A-A24B-8B45-CE5BBDD9ED14}" xr6:coauthVersionLast="47" xr6:coauthVersionMax="47" xr10:uidLastSave="{00000000-0000-0000-0000-000000000000}"/>
  <bookViews>
    <workbookView xWindow="0" yWindow="660" windowWidth="29400" windowHeight="16720" xr2:uid="{C9A4472D-E3E7-9943-9C2F-42AD323C0694}"/>
  </bookViews>
  <sheets>
    <sheet name="01_Agriculture_Production" sheetId="1" r:id="rId1"/>
    <sheet name="REGION WISE QUANTITY AND PRICE" sheetId="3" r:id="rId2"/>
    <sheet name="STATE WISE RATING" sheetId="4" r:id="rId3"/>
    <sheet name="DISCOUNT WISE REVENUE AND PROFI" sheetId="5" r:id="rId4"/>
    <sheet name="YEARLY PROFIT AND QUANTITY SOLD" sheetId="6" r:id="rId5"/>
    <sheet name="TOTAL DISCOUNT ACCORDING TO TYP" sheetId="9" r:id="rId6"/>
    <sheet name="REGION WISE CATEGORY AND REVENU" sheetId="10" r:id="rId7"/>
    <sheet name="DASHBOARD" sheetId="11" r:id="rId8"/>
  </sheets>
  <definedNames>
    <definedName name="Slicer_Category">#N/A</definedName>
    <definedName name="Slicer_St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<sst xmlns="http://schemas.openxmlformats.org/spreadsheetml/2006/main" count="6642" uniqueCount="2482">
  <si>
    <t>Record_ID</t>
  </si>
  <si>
    <t>Customer_Name</t>
  </si>
  <si>
    <t>City</t>
  </si>
  <si>
    <t>State</t>
  </si>
  <si>
    <t>Region</t>
  </si>
  <si>
    <t>Category</t>
  </si>
  <si>
    <t>Sub_Category</t>
  </si>
  <si>
    <t>Transaction_Date</t>
  </si>
  <si>
    <t>Quantity</t>
  </si>
  <si>
    <t>Unit_Price</t>
  </si>
  <si>
    <t>Discount</t>
  </si>
  <si>
    <t>Revenue</t>
  </si>
  <si>
    <t>Profit</t>
  </si>
  <si>
    <t>Rating</t>
  </si>
  <si>
    <t>Status</t>
  </si>
  <si>
    <t>AGR1000</t>
  </si>
  <si>
    <t>Michelle Richardson</t>
  </si>
  <si>
    <t>West Leslieland</t>
  </si>
  <si>
    <t>Nebraska</t>
  </si>
  <si>
    <t>West</t>
  </si>
  <si>
    <t>A</t>
  </si>
  <si>
    <t>Type2</t>
  </si>
  <si>
    <t>Completed</t>
  </si>
  <si>
    <t>AGR1001</t>
  </si>
  <si>
    <t>Patricia Levy</t>
  </si>
  <si>
    <t>Beckburgh</t>
  </si>
  <si>
    <t>Wyoming</t>
  </si>
  <si>
    <t>C</t>
  </si>
  <si>
    <t>Type3</t>
  </si>
  <si>
    <t>AGR1002</t>
  </si>
  <si>
    <t>Melissa Robertson</t>
  </si>
  <si>
    <t>South Robert</t>
  </si>
  <si>
    <t>South</t>
  </si>
  <si>
    <t>B</t>
  </si>
  <si>
    <t>AGR1003</t>
  </si>
  <si>
    <t>Brittany Lopez</t>
  </si>
  <si>
    <t>Robertmouth</t>
  </si>
  <si>
    <t>Washington</t>
  </si>
  <si>
    <t>Type1</t>
  </si>
  <si>
    <t>Pending</t>
  </si>
  <si>
    <t>AGR1004</t>
  </si>
  <si>
    <t>April Maxwell</t>
  </si>
  <si>
    <t>Rhode Island</t>
  </si>
  <si>
    <t>AGR1005</t>
  </si>
  <si>
    <t>Debbie Yu</t>
  </si>
  <si>
    <t>Rodrigueztown</t>
  </si>
  <si>
    <t>Florida</t>
  </si>
  <si>
    <t>AGR1006</t>
  </si>
  <si>
    <t>Lauren Taylor</t>
  </si>
  <si>
    <t>Christophertown</t>
  </si>
  <si>
    <t>Maine</t>
  </si>
  <si>
    <t>North</t>
  </si>
  <si>
    <t>AGR1007</t>
  </si>
  <si>
    <t>Angelica Lin</t>
  </si>
  <si>
    <t>North Carrie</t>
  </si>
  <si>
    <t>Hawaii</t>
  </si>
  <si>
    <t>East</t>
  </si>
  <si>
    <t>Cancelled</t>
  </si>
  <si>
    <t>AGR1008</t>
  </si>
  <si>
    <t>Gary Chapman</t>
  </si>
  <si>
    <t>South Annside</t>
  </si>
  <si>
    <t>Montana</t>
  </si>
  <si>
    <t>AGR1009</t>
  </si>
  <si>
    <t>Janet Walter</t>
  </si>
  <si>
    <t>South Pamela</t>
  </si>
  <si>
    <t>Tennessee</t>
  </si>
  <si>
    <t>AGR1010</t>
  </si>
  <si>
    <t>Mrs. Taylor Brock MD</t>
  </si>
  <si>
    <t>Hoganview</t>
  </si>
  <si>
    <t>Ohio</t>
  </si>
  <si>
    <t>AGR1011</t>
  </si>
  <si>
    <t>Derrick Hill DVM</t>
  </si>
  <si>
    <t>Amberbury</t>
  </si>
  <si>
    <t>Arkansas</t>
  </si>
  <si>
    <t>D</t>
  </si>
  <si>
    <t>AGR1012</t>
  </si>
  <si>
    <t>Jenny Castaneda</t>
  </si>
  <si>
    <t>South Erikaton</t>
  </si>
  <si>
    <t>Delaware</t>
  </si>
  <si>
    <t>AGR1013</t>
  </si>
  <si>
    <t>Michael Smith</t>
  </si>
  <si>
    <t>Port William</t>
  </si>
  <si>
    <t>Massachusetts</t>
  </si>
  <si>
    <t>AGR1014</t>
  </si>
  <si>
    <t>Bryan Wilson</t>
  </si>
  <si>
    <t>East Holly</t>
  </si>
  <si>
    <t>New York</t>
  </si>
  <si>
    <t>AGR1015</t>
  </si>
  <si>
    <t>Victoria Hunt</t>
  </si>
  <si>
    <t>Oconnorside</t>
  </si>
  <si>
    <t>AGR1016</t>
  </si>
  <si>
    <t>Jason Harris</t>
  </si>
  <si>
    <t>Elliottchester</t>
  </si>
  <si>
    <t>Michigan</t>
  </si>
  <si>
    <t>AGR1017</t>
  </si>
  <si>
    <t>Jessica Ryan</t>
  </si>
  <si>
    <t>AGR1018</t>
  </si>
  <si>
    <t>Deanna Harris</t>
  </si>
  <si>
    <t>Lake Pamelamouth</t>
  </si>
  <si>
    <t>New Mexico</t>
  </si>
  <si>
    <t>AGR1019</t>
  </si>
  <si>
    <t>David Harding</t>
  </si>
  <si>
    <t>Jacksonmouth</t>
  </si>
  <si>
    <t>Maryland</t>
  </si>
  <si>
    <t>AGR1020</t>
  </si>
  <si>
    <t>Donna Frazier</t>
  </si>
  <si>
    <t>West Johnstad</t>
  </si>
  <si>
    <t>Texas</t>
  </si>
  <si>
    <t>AGR1021</t>
  </si>
  <si>
    <t>Mr. Joshua Silva</t>
  </si>
  <si>
    <t>West Heathermouth</t>
  </si>
  <si>
    <t>Colorado</t>
  </si>
  <si>
    <t>AGR1022</t>
  </si>
  <si>
    <t>Robert Neal</t>
  </si>
  <si>
    <t>Lake Brenda</t>
  </si>
  <si>
    <t>AGR1023</t>
  </si>
  <si>
    <t>Joanne Harris</t>
  </si>
  <si>
    <t>West Jermaine</t>
  </si>
  <si>
    <t>AGR1024</t>
  </si>
  <si>
    <t>John Hughes</t>
  </si>
  <si>
    <t>Tanyabury</t>
  </si>
  <si>
    <t>AGR1025</t>
  </si>
  <si>
    <t>Elizabeth Bullock</t>
  </si>
  <si>
    <t>Stricklandton</t>
  </si>
  <si>
    <t>New Jersey</t>
  </si>
  <si>
    <t>AGR1026</t>
  </si>
  <si>
    <t>Mark Harris</t>
  </si>
  <si>
    <t>Marshallville</t>
  </si>
  <si>
    <t>AGR1027</t>
  </si>
  <si>
    <t>Stephanie Sawyer</t>
  </si>
  <si>
    <t>Rodriguezfurt</t>
  </si>
  <si>
    <t>AGR1028</t>
  </si>
  <si>
    <t>Kenneth Casey</t>
  </si>
  <si>
    <t>Flemingshire</t>
  </si>
  <si>
    <t>Virginia</t>
  </si>
  <si>
    <t>AGR1029</t>
  </si>
  <si>
    <t>Julie Cook</t>
  </si>
  <si>
    <t>East Brendabury</t>
  </si>
  <si>
    <t>AGR1030</t>
  </si>
  <si>
    <t>Justin Edwards</t>
  </si>
  <si>
    <t>West Susanbury</t>
  </si>
  <si>
    <t>South Carolina</t>
  </si>
  <si>
    <t>AGR1031</t>
  </si>
  <si>
    <t>Darrell Wolfe</t>
  </si>
  <si>
    <t>Michaelland</t>
  </si>
  <si>
    <t>Missouri</t>
  </si>
  <si>
    <t>AGR1032</t>
  </si>
  <si>
    <t>Tara Daugherty</t>
  </si>
  <si>
    <t>Paulchester</t>
  </si>
  <si>
    <t>Iowa</t>
  </si>
  <si>
    <t>AGR1033</t>
  </si>
  <si>
    <t>Mary Parker</t>
  </si>
  <si>
    <t>East Brianland</t>
  </si>
  <si>
    <t>North Carolina</t>
  </si>
  <si>
    <t>AGR1034</t>
  </si>
  <si>
    <t>Terri Gomez</t>
  </si>
  <si>
    <t>Port Eileenville</t>
  </si>
  <si>
    <t>AGR1035</t>
  </si>
  <si>
    <t>Stephanie Sanders</t>
  </si>
  <si>
    <t>East Roger</t>
  </si>
  <si>
    <t>AGR1036</t>
  </si>
  <si>
    <t>Ashley Brown DDS</t>
  </si>
  <si>
    <t>New Matthew</t>
  </si>
  <si>
    <t>AGR1037</t>
  </si>
  <si>
    <t>Stephanie Lewis</t>
  </si>
  <si>
    <t>Timothyberg</t>
  </si>
  <si>
    <t>California</t>
  </si>
  <si>
    <t>AGR1038</t>
  </si>
  <si>
    <t>Joanna Graham MD</t>
  </si>
  <si>
    <t>Lewisberg</t>
  </si>
  <si>
    <t>AGR1039</t>
  </si>
  <si>
    <t>Margaret Davis</t>
  </si>
  <si>
    <t>Lopezborough</t>
  </si>
  <si>
    <t>Louisiana</t>
  </si>
  <si>
    <t>AGR1040</t>
  </si>
  <si>
    <t>Kathryn Smith</t>
  </si>
  <si>
    <t>Daveburgh</t>
  </si>
  <si>
    <t>Alaska</t>
  </si>
  <si>
    <t>AGR1041</t>
  </si>
  <si>
    <t>Nicole Robertson</t>
  </si>
  <si>
    <t>Adamshire</t>
  </si>
  <si>
    <t>Indiana</t>
  </si>
  <si>
    <t>AGR1042</t>
  </si>
  <si>
    <t>Luis Mcgrath</t>
  </si>
  <si>
    <t>Robertsland</t>
  </si>
  <si>
    <t>AGR1043</t>
  </si>
  <si>
    <t>Eric Martin</t>
  </si>
  <si>
    <t>Lake Stephanie</t>
  </si>
  <si>
    <t>Minnesota</t>
  </si>
  <si>
    <t>AGR1044</t>
  </si>
  <si>
    <t>Jeffrey Davis</t>
  </si>
  <si>
    <t>Mariebury</t>
  </si>
  <si>
    <t>AGR1045</t>
  </si>
  <si>
    <t>Jacob Pitts</t>
  </si>
  <si>
    <t>Harristown</t>
  </si>
  <si>
    <t>Georgia</t>
  </si>
  <si>
    <t>AGR1046</t>
  </si>
  <si>
    <t>Justin Walker</t>
  </si>
  <si>
    <t>Fergusonfort</t>
  </si>
  <si>
    <t>AGR1047</t>
  </si>
  <si>
    <t>Kaitlyn Fisher</t>
  </si>
  <si>
    <t>Amberton</t>
  </si>
  <si>
    <t>AGR1048</t>
  </si>
  <si>
    <t>Adrienne Kelly</t>
  </si>
  <si>
    <t>North Donnashire</t>
  </si>
  <si>
    <t>AGR1049</t>
  </si>
  <si>
    <t>Danny Wright</t>
  </si>
  <si>
    <t>Port Sarastad</t>
  </si>
  <si>
    <t>AGR1050</t>
  </si>
  <si>
    <t>Barbara White</t>
  </si>
  <si>
    <t>West Garyside</t>
  </si>
  <si>
    <t>AGR1051</t>
  </si>
  <si>
    <t>Stephanie Miller</t>
  </si>
  <si>
    <t>Lake Hannahburgh</t>
  </si>
  <si>
    <t>AGR1052</t>
  </si>
  <si>
    <t>Wesley Brown</t>
  </si>
  <si>
    <t>Vermont</t>
  </si>
  <si>
    <t>AGR1053</t>
  </si>
  <si>
    <t>Jared Olson</t>
  </si>
  <si>
    <t>Lindatown</t>
  </si>
  <si>
    <t>Illinois</t>
  </si>
  <si>
    <t>AGR1054</t>
  </si>
  <si>
    <t>Alexander Harris</t>
  </si>
  <si>
    <t>Nicolefort</t>
  </si>
  <si>
    <t>Kansas</t>
  </si>
  <si>
    <t>AGR1055</t>
  </si>
  <si>
    <t>Diane Hickman</t>
  </si>
  <si>
    <t>New John</t>
  </si>
  <si>
    <t>AGR1056</t>
  </si>
  <si>
    <t>Linda Mclaughlin</t>
  </si>
  <si>
    <t>West Erik</t>
  </si>
  <si>
    <t>Nevada</t>
  </si>
  <si>
    <t>AGR1057</t>
  </si>
  <si>
    <t>Brandon Wilson</t>
  </si>
  <si>
    <t>North Dakota</t>
  </si>
  <si>
    <t>AGR1058</t>
  </si>
  <si>
    <t>Brad Joseph</t>
  </si>
  <si>
    <t>Laneberg</t>
  </si>
  <si>
    <t>AGR1059</t>
  </si>
  <si>
    <t>Ray Gonzalez</t>
  </si>
  <si>
    <t>Carrollmouth</t>
  </si>
  <si>
    <t>AGR1060</t>
  </si>
  <si>
    <t>Benjamin Andrews</t>
  </si>
  <si>
    <t>Lake Christinehaven</t>
  </si>
  <si>
    <t>Pennsylvania</t>
  </si>
  <si>
    <t>AGR1061</t>
  </si>
  <si>
    <t>Juan Gonzalez</t>
  </si>
  <si>
    <t>Elizabethfurt</t>
  </si>
  <si>
    <t>AGR1062</t>
  </si>
  <si>
    <t>Kelsey Grant</t>
  </si>
  <si>
    <t>West Garyville</t>
  </si>
  <si>
    <t>Kentucky</t>
  </si>
  <si>
    <t>AGR1063</t>
  </si>
  <si>
    <t>Joshua Cruz</t>
  </si>
  <si>
    <t>Aaronbury</t>
  </si>
  <si>
    <t>AGR1064</t>
  </si>
  <si>
    <t>Robert Gomez Jr.</t>
  </si>
  <si>
    <t>Nathanhaven</t>
  </si>
  <si>
    <t>AGR1065</t>
  </si>
  <si>
    <t>Jason Patterson</t>
  </si>
  <si>
    <t>East Samanthaton</t>
  </si>
  <si>
    <t>AGR1066</t>
  </si>
  <si>
    <t>James Richardson</t>
  </si>
  <si>
    <t>Smithview</t>
  </si>
  <si>
    <t>AGR1067</t>
  </si>
  <si>
    <t>Fred Day</t>
  </si>
  <si>
    <t>Wheelermouth</t>
  </si>
  <si>
    <t>AGR1068</t>
  </si>
  <si>
    <t>James Alexander</t>
  </si>
  <si>
    <t>West Rebekah</t>
  </si>
  <si>
    <t>Mississippi</t>
  </si>
  <si>
    <t>AGR1069</t>
  </si>
  <si>
    <t>David Martinez</t>
  </si>
  <si>
    <t>Farmerfurt</t>
  </si>
  <si>
    <t>AGR1070</t>
  </si>
  <si>
    <t>Christopher Nichols</t>
  </si>
  <si>
    <t>South Jacqueline</t>
  </si>
  <si>
    <t>AGR1071</t>
  </si>
  <si>
    <t>Lauren Johns</t>
  </si>
  <si>
    <t>East Timothyberg</t>
  </si>
  <si>
    <t>AGR1072</t>
  </si>
  <si>
    <t>John Black</t>
  </si>
  <si>
    <t>Grantchester</t>
  </si>
  <si>
    <t>AGR1073</t>
  </si>
  <si>
    <t>Charles Calhoun</t>
  </si>
  <si>
    <t>West Aprilshire</t>
  </si>
  <si>
    <t>AGR1074</t>
  </si>
  <si>
    <t>Tom Williams</t>
  </si>
  <si>
    <t>North Kevinbury</t>
  </si>
  <si>
    <t>AGR1075</t>
  </si>
  <si>
    <t>Kyle Pruitt</t>
  </si>
  <si>
    <t>West Devon</t>
  </si>
  <si>
    <t>AGR1076</t>
  </si>
  <si>
    <t>Stacie Lozano</t>
  </si>
  <si>
    <t>South Megan</t>
  </si>
  <si>
    <t>AGR1077</t>
  </si>
  <si>
    <t>Michael Hamilton</t>
  </si>
  <si>
    <t>Rosarioshire</t>
  </si>
  <si>
    <t>AGR1078</t>
  </si>
  <si>
    <t>Jesse Hinton</t>
  </si>
  <si>
    <t>East Evan</t>
  </si>
  <si>
    <t>AGR1079</t>
  </si>
  <si>
    <t>Christopher Andrews</t>
  </si>
  <si>
    <t>Markbury</t>
  </si>
  <si>
    <t>AGR1080</t>
  </si>
  <si>
    <t>John Mcconnell</t>
  </si>
  <si>
    <t>Lawsonstad</t>
  </si>
  <si>
    <t>Idaho</t>
  </si>
  <si>
    <t>AGR1081</t>
  </si>
  <si>
    <t>Karen Rogers</t>
  </si>
  <si>
    <t>Ponceside</t>
  </si>
  <si>
    <t>AGR1082</t>
  </si>
  <si>
    <t>Robin Tucker</t>
  </si>
  <si>
    <t>Hughesside</t>
  </si>
  <si>
    <t>AGR1083</t>
  </si>
  <si>
    <t>Jonathon Hill</t>
  </si>
  <si>
    <t>Guzmanhaven</t>
  </si>
  <si>
    <t>AGR1084</t>
  </si>
  <si>
    <t>Sean Tran</t>
  </si>
  <si>
    <t>Millerton</t>
  </si>
  <si>
    <t>AGR1085</t>
  </si>
  <si>
    <t>Thomas Gibson</t>
  </si>
  <si>
    <t>Port Deniseburgh</t>
  </si>
  <si>
    <t>AGR1086</t>
  </si>
  <si>
    <t>Kenneth Wolfe</t>
  </si>
  <si>
    <t>Bellport</t>
  </si>
  <si>
    <t>AGR1087</t>
  </si>
  <si>
    <t>Lauren King</t>
  </si>
  <si>
    <t>Lake Charleschester</t>
  </si>
  <si>
    <t>AGR1088</t>
  </si>
  <si>
    <t>David Burton</t>
  </si>
  <si>
    <t>Port Edwardberg</t>
  </si>
  <si>
    <t>AGR1089</t>
  </si>
  <si>
    <t>Anita Moore</t>
  </si>
  <si>
    <t>Gomezport</t>
  </si>
  <si>
    <t>AGR1090</t>
  </si>
  <si>
    <t>Calvin Larsen</t>
  </si>
  <si>
    <t>North Markville</t>
  </si>
  <si>
    <t>AGR1091</t>
  </si>
  <si>
    <t>David Jordan</t>
  </si>
  <si>
    <t>Hunterport</t>
  </si>
  <si>
    <t>AGR1092</t>
  </si>
  <si>
    <t>David Boyd</t>
  </si>
  <si>
    <t>Lake Thomas</t>
  </si>
  <si>
    <t>AGR1093</t>
  </si>
  <si>
    <t>Justin Wilson</t>
  </si>
  <si>
    <t>Port Chelseaview</t>
  </si>
  <si>
    <t>AGR1094</t>
  </si>
  <si>
    <t>Debbie Evans</t>
  </si>
  <si>
    <t>Georgeside</t>
  </si>
  <si>
    <t>AGR1095</t>
  </si>
  <si>
    <t>Daniel Bennett</t>
  </si>
  <si>
    <t>South Amandaberg</t>
  </si>
  <si>
    <t>AGR1096</t>
  </si>
  <si>
    <t>Shawn French</t>
  </si>
  <si>
    <t>Sheilaland</t>
  </si>
  <si>
    <t>New Hampshire</t>
  </si>
  <si>
    <t>AGR1097</t>
  </si>
  <si>
    <t>Steven Mcdonald</t>
  </si>
  <si>
    <t>Anthonyfort</t>
  </si>
  <si>
    <t>AGR1098</t>
  </si>
  <si>
    <t>Kevin Bond</t>
  </si>
  <si>
    <t>East Joanna</t>
  </si>
  <si>
    <t>AGR1099</t>
  </si>
  <si>
    <t>Jeffery Murphy</t>
  </si>
  <si>
    <t>North Brittney</t>
  </si>
  <si>
    <t>AGR1100</t>
  </si>
  <si>
    <t>Brooke Lindsey</t>
  </si>
  <si>
    <t>New Johnmouth</t>
  </si>
  <si>
    <t>Connecticut</t>
  </si>
  <si>
    <t>AGR1101</t>
  </si>
  <si>
    <t>Alexandra Robinson</t>
  </si>
  <si>
    <t>Shaneland</t>
  </si>
  <si>
    <t>AGR1102</t>
  </si>
  <si>
    <t>Adrienne Bell</t>
  </si>
  <si>
    <t>Carrton</t>
  </si>
  <si>
    <t>AGR1103</t>
  </si>
  <si>
    <t>Paul Davidson</t>
  </si>
  <si>
    <t>East Stephanie</t>
  </si>
  <si>
    <t>AGR1104</t>
  </si>
  <si>
    <t>Theresa Lloyd</t>
  </si>
  <si>
    <t>Aaronside</t>
  </si>
  <si>
    <t>AGR1105</t>
  </si>
  <si>
    <t>Mrs. Maria Edwards</t>
  </si>
  <si>
    <t>Lindseyton</t>
  </si>
  <si>
    <t>AGR1106</t>
  </si>
  <si>
    <t>Deborah Johnson</t>
  </si>
  <si>
    <t>Port Sandraview</t>
  </si>
  <si>
    <t>AGR1107</t>
  </si>
  <si>
    <t>Kimberly Bryant</t>
  </si>
  <si>
    <t>Tammychester</t>
  </si>
  <si>
    <t>West Virginia</t>
  </si>
  <si>
    <t>AGR1108</t>
  </si>
  <si>
    <t>Colin Harvey</t>
  </si>
  <si>
    <t>Boydmouth</t>
  </si>
  <si>
    <t>AGR1109</t>
  </si>
  <si>
    <t>Patrick Petersen</t>
  </si>
  <si>
    <t>New Amandamouth</t>
  </si>
  <si>
    <t>AGR1110</t>
  </si>
  <si>
    <t>Ashley Jones</t>
  </si>
  <si>
    <t>West Michellehaven</t>
  </si>
  <si>
    <t>South Dakota</t>
  </si>
  <si>
    <t>AGR1111</t>
  </si>
  <si>
    <t>Carrie Hernandez</t>
  </si>
  <si>
    <t>Moralesburgh</t>
  </si>
  <si>
    <t>Alabama</t>
  </si>
  <si>
    <t>AGR1112</t>
  </si>
  <si>
    <t>Stephanie Roberts</t>
  </si>
  <si>
    <t>South Erikshire</t>
  </si>
  <si>
    <t>AGR1113</t>
  </si>
  <si>
    <t>Ricky Hawkins</t>
  </si>
  <si>
    <t>Santosland</t>
  </si>
  <si>
    <t>Oregon</t>
  </si>
  <si>
    <t>AGR1114</t>
  </si>
  <si>
    <t>Ricky Marquez</t>
  </si>
  <si>
    <t>Timothyview</t>
  </si>
  <si>
    <t>AGR1115</t>
  </si>
  <si>
    <t>Rachel Hamilton</t>
  </si>
  <si>
    <t>Fisherchester</t>
  </si>
  <si>
    <t>Oklahoma</t>
  </si>
  <si>
    <t>AGR1116</t>
  </si>
  <si>
    <t>Kelsey Cooke</t>
  </si>
  <si>
    <t>Matthewton</t>
  </si>
  <si>
    <t>AGR1117</t>
  </si>
  <si>
    <t>Nicole Ramirez</t>
  </si>
  <si>
    <t>East Codyshire</t>
  </si>
  <si>
    <t>AGR1118</t>
  </si>
  <si>
    <t>Corey Stewart</t>
  </si>
  <si>
    <t>New Robert</t>
  </si>
  <si>
    <t>AGR1119</t>
  </si>
  <si>
    <t>Darren Rowe</t>
  </si>
  <si>
    <t>West Kristenton</t>
  </si>
  <si>
    <t>AGR1120</t>
  </si>
  <si>
    <t>Donna Harrison</t>
  </si>
  <si>
    <t>North Jasonshire</t>
  </si>
  <si>
    <t>AGR1121</t>
  </si>
  <si>
    <t>Melissa Ross</t>
  </si>
  <si>
    <t>Hurstmouth</t>
  </si>
  <si>
    <t>AGR1122</t>
  </si>
  <si>
    <t>Emily Long</t>
  </si>
  <si>
    <t>New Ashleyburgh</t>
  </si>
  <si>
    <t>AGR1123</t>
  </si>
  <si>
    <t>Gina Terry</t>
  </si>
  <si>
    <t>AGR1124</t>
  </si>
  <si>
    <t>Lisa Young</t>
  </si>
  <si>
    <t>Alexandershire</t>
  </si>
  <si>
    <t>AGR1125</t>
  </si>
  <si>
    <t>Brittany Mckenzie</t>
  </si>
  <si>
    <t>Brianborough</t>
  </si>
  <si>
    <t>AGR1126</t>
  </si>
  <si>
    <t>Gregory Walker</t>
  </si>
  <si>
    <t>East Sara</t>
  </si>
  <si>
    <t>AGR1127</t>
  </si>
  <si>
    <t>Amanda Stone</t>
  </si>
  <si>
    <t>North Deannaburgh</t>
  </si>
  <si>
    <t>AGR1128</t>
  </si>
  <si>
    <t>Melissa Silva DVM</t>
  </si>
  <si>
    <t>Susanfurt</t>
  </si>
  <si>
    <t>Utah</t>
  </si>
  <si>
    <t>AGR1129</t>
  </si>
  <si>
    <t>Jenna Watson</t>
  </si>
  <si>
    <t>South Carol</t>
  </si>
  <si>
    <t>AGR1130</t>
  </si>
  <si>
    <t>Jonathan Hooper</t>
  </si>
  <si>
    <t>New Lauren</t>
  </si>
  <si>
    <t>AGR1131</t>
  </si>
  <si>
    <t>John Shah</t>
  </si>
  <si>
    <t>East Lindsayfort</t>
  </si>
  <si>
    <t>AGR1132</t>
  </si>
  <si>
    <t>Kendra Nicholson</t>
  </si>
  <si>
    <t>New Alexander</t>
  </si>
  <si>
    <t>Arizona</t>
  </si>
  <si>
    <t>AGR1133</t>
  </si>
  <si>
    <t>Linda Evans</t>
  </si>
  <si>
    <t>East Scottport</t>
  </si>
  <si>
    <t>AGR1134</t>
  </si>
  <si>
    <t>Jonathan Fischer</t>
  </si>
  <si>
    <t>Port Jason</t>
  </si>
  <si>
    <t>AGR1135</t>
  </si>
  <si>
    <t>Harry Miller</t>
  </si>
  <si>
    <t>Christinemouth</t>
  </si>
  <si>
    <t>AGR1136</t>
  </si>
  <si>
    <t>Gregory Mitchell</t>
  </si>
  <si>
    <t>Stevenburgh</t>
  </si>
  <si>
    <t>AGR1137</t>
  </si>
  <si>
    <t>Sydney Banks</t>
  </si>
  <si>
    <t>Lyonsview</t>
  </si>
  <si>
    <t>AGR1138</t>
  </si>
  <si>
    <t>Alexander Taylor</t>
  </si>
  <si>
    <t>South Patriciaview</t>
  </si>
  <si>
    <t>AGR1139</t>
  </si>
  <si>
    <t>Brittany Davis</t>
  </si>
  <si>
    <t>West Gabrielleberg</t>
  </si>
  <si>
    <t>AGR1140</t>
  </si>
  <si>
    <t>Derek May</t>
  </si>
  <si>
    <t>Walkerfurt</t>
  </si>
  <si>
    <t>AGR1141</t>
  </si>
  <si>
    <t>Vanessa Santana</t>
  </si>
  <si>
    <t>Travisport</t>
  </si>
  <si>
    <t>AGR1142</t>
  </si>
  <si>
    <t>Michael Trujillo</t>
  </si>
  <si>
    <t>Kellymouth</t>
  </si>
  <si>
    <t>AGR1143</t>
  </si>
  <si>
    <t>Terry Moore</t>
  </si>
  <si>
    <t>North Brittanyton</t>
  </si>
  <si>
    <t>AGR1144</t>
  </si>
  <si>
    <t>Brandon Parker</t>
  </si>
  <si>
    <t>Mooremouth</t>
  </si>
  <si>
    <t>AGR1145</t>
  </si>
  <si>
    <t>Patricia Brock MD</t>
  </si>
  <si>
    <t>Mcgeetown</t>
  </si>
  <si>
    <t>AGR1146</t>
  </si>
  <si>
    <t>Brittany Evans</t>
  </si>
  <si>
    <t>New Tammy</t>
  </si>
  <si>
    <t>AGR1147</t>
  </si>
  <si>
    <t>Mark Diaz</t>
  </si>
  <si>
    <t>Jacobsonbury</t>
  </si>
  <si>
    <t>AGR1148</t>
  </si>
  <si>
    <t>Deborah Hill DVM</t>
  </si>
  <si>
    <t>Port Gregorytown</t>
  </si>
  <si>
    <t>AGR1149</t>
  </si>
  <si>
    <t>Sharon Nguyen</t>
  </si>
  <si>
    <t>South Tylerbury</t>
  </si>
  <si>
    <t>AGR1150</t>
  </si>
  <si>
    <t>Miguel Hall</t>
  </si>
  <si>
    <t>West Aaron</t>
  </si>
  <si>
    <t>AGR1151</t>
  </si>
  <si>
    <t>Michael Buckley</t>
  </si>
  <si>
    <t>Travishaven</t>
  </si>
  <si>
    <t>AGR1152</t>
  </si>
  <si>
    <t>Darryl Stuart</t>
  </si>
  <si>
    <t>Cunninghamville</t>
  </si>
  <si>
    <t>AGR1153</t>
  </si>
  <si>
    <t>Cory Hamilton</t>
  </si>
  <si>
    <t>Port Susantown</t>
  </si>
  <si>
    <t>AGR1154</t>
  </si>
  <si>
    <t>Mckenzie Wood</t>
  </si>
  <si>
    <t>North Cameronchester</t>
  </si>
  <si>
    <t>AGR1155</t>
  </si>
  <si>
    <t>Eric Perry</t>
  </si>
  <si>
    <t>North Marieton</t>
  </si>
  <si>
    <t>AGR1156</t>
  </si>
  <si>
    <t>Susan West</t>
  </si>
  <si>
    <t>Michelleton</t>
  </si>
  <si>
    <t>AGR1157</t>
  </si>
  <si>
    <t>Karen Wyatt</t>
  </si>
  <si>
    <t>North Rhonda</t>
  </si>
  <si>
    <t>AGR1158</t>
  </si>
  <si>
    <t>Sandra Harper DDS</t>
  </si>
  <si>
    <t>Jeffersonfurt</t>
  </si>
  <si>
    <t>AGR1159</t>
  </si>
  <si>
    <t>Angel Hughes</t>
  </si>
  <si>
    <t>Mirandahaven</t>
  </si>
  <si>
    <t>AGR1160</t>
  </si>
  <si>
    <t>Patrick Dickerson</t>
  </si>
  <si>
    <t>Carterborough</t>
  </si>
  <si>
    <t>AGR1161</t>
  </si>
  <si>
    <t>Ryan Parker</t>
  </si>
  <si>
    <t>Lake Stephen</t>
  </si>
  <si>
    <t>AGR1162</t>
  </si>
  <si>
    <t>Tammy Nash</t>
  </si>
  <si>
    <t>East Megan</t>
  </si>
  <si>
    <t>AGR1163</t>
  </si>
  <si>
    <t>Christian Bailey</t>
  </si>
  <si>
    <t>South Laurafort</t>
  </si>
  <si>
    <t>AGR1164</t>
  </si>
  <si>
    <t>Jose Cruz</t>
  </si>
  <si>
    <t>Robertton</t>
  </si>
  <si>
    <t>AGR1165</t>
  </si>
  <si>
    <t>Joanna Hall</t>
  </si>
  <si>
    <t>AGR1166</t>
  </si>
  <si>
    <t>Shawn Harris</t>
  </si>
  <si>
    <t>Rachelmouth</t>
  </si>
  <si>
    <t>AGR1167</t>
  </si>
  <si>
    <t>Kevin Lucas</t>
  </si>
  <si>
    <t>Owensstad</t>
  </si>
  <si>
    <t>AGR1168</t>
  </si>
  <si>
    <t>Frank Anderson</t>
  </si>
  <si>
    <t>Donnaborough</t>
  </si>
  <si>
    <t>AGR1169</t>
  </si>
  <si>
    <t>Robert Thomas</t>
  </si>
  <si>
    <t>Kingborough</t>
  </si>
  <si>
    <t>AGR1170</t>
  </si>
  <si>
    <t>Andrew Villarreal</t>
  </si>
  <si>
    <t>AGR1171</t>
  </si>
  <si>
    <t>Mary Hurley</t>
  </si>
  <si>
    <t>Cherylborough</t>
  </si>
  <si>
    <t>AGR1172</t>
  </si>
  <si>
    <t>Gary Morrison</t>
  </si>
  <si>
    <t>Rossside</t>
  </si>
  <si>
    <t>AGR1173</t>
  </si>
  <si>
    <t>Briana Garcia</t>
  </si>
  <si>
    <t>West Robert</t>
  </si>
  <si>
    <t>AGR1174</t>
  </si>
  <si>
    <t>Emma Smith MD</t>
  </si>
  <si>
    <t>East Derek</t>
  </si>
  <si>
    <t>AGR1175</t>
  </si>
  <si>
    <t>Jennifer Lee</t>
  </si>
  <si>
    <t>Whiteview</t>
  </si>
  <si>
    <t>AGR1176</t>
  </si>
  <si>
    <t>Russell Owens</t>
  </si>
  <si>
    <t>East Alexanderhaven</t>
  </si>
  <si>
    <t>AGR1177</t>
  </si>
  <si>
    <t>Anthony Russell</t>
  </si>
  <si>
    <t>Laratown</t>
  </si>
  <si>
    <t>AGR1178</t>
  </si>
  <si>
    <t>Christopher Watson</t>
  </si>
  <si>
    <t>New Alyssaville</t>
  </si>
  <si>
    <t>AGR1179</t>
  </si>
  <si>
    <t>Lindsey Wagner</t>
  </si>
  <si>
    <t>West Daniel</t>
  </si>
  <si>
    <t>AGR1180</t>
  </si>
  <si>
    <t>Austin Robinson</t>
  </si>
  <si>
    <t>Port Jacob</t>
  </si>
  <si>
    <t>AGR1181</t>
  </si>
  <si>
    <t>Caitlin White</t>
  </si>
  <si>
    <t>Davidchester</t>
  </si>
  <si>
    <t>AGR1182</t>
  </si>
  <si>
    <t>Erica Leonard</t>
  </si>
  <si>
    <t>New Keithshire</t>
  </si>
  <si>
    <t>Wisconsin</t>
  </si>
  <si>
    <t>AGR1183</t>
  </si>
  <si>
    <t>Mr. Michael Ward MD</t>
  </si>
  <si>
    <t>New Eric</t>
  </si>
  <si>
    <t>AGR1184</t>
  </si>
  <si>
    <t>Carolyn Collins</t>
  </si>
  <si>
    <t>New Tyler</t>
  </si>
  <si>
    <t>AGR1185</t>
  </si>
  <si>
    <t>Ronald Santiago</t>
  </si>
  <si>
    <t>Wrightburgh</t>
  </si>
  <si>
    <t>AGR1186</t>
  </si>
  <si>
    <t>Amy Holland</t>
  </si>
  <si>
    <t>South Dianamouth</t>
  </si>
  <si>
    <t>AGR1187</t>
  </si>
  <si>
    <t>Samantha Dixon</t>
  </si>
  <si>
    <t>Patriciamouth</t>
  </si>
  <si>
    <t>AGR1188</t>
  </si>
  <si>
    <t>Dennis Wright</t>
  </si>
  <si>
    <t>Tiffanyshire</t>
  </si>
  <si>
    <t>AGR1189</t>
  </si>
  <si>
    <t>Cindy Silva</t>
  </si>
  <si>
    <t>Lake Shannon</t>
  </si>
  <si>
    <t>AGR1190</t>
  </si>
  <si>
    <t>Bobby Cortez</t>
  </si>
  <si>
    <t>Johnsonport</t>
  </si>
  <si>
    <t>AGR1191</t>
  </si>
  <si>
    <t>Victor Torres</t>
  </si>
  <si>
    <t>Barnesport</t>
  </si>
  <si>
    <t>AGR1192</t>
  </si>
  <si>
    <t>Robert Gallegos</t>
  </si>
  <si>
    <t>New Cynthiaville</t>
  </si>
  <si>
    <t>AGR1193</t>
  </si>
  <si>
    <t>Stephen Montoya</t>
  </si>
  <si>
    <t>Port Johnchester</t>
  </si>
  <si>
    <t>AGR1194</t>
  </si>
  <si>
    <t>Patricia Walsh</t>
  </si>
  <si>
    <t>Leebury</t>
  </si>
  <si>
    <t>AGR1195</t>
  </si>
  <si>
    <t>Martin Dickerson</t>
  </si>
  <si>
    <t>New Stefaniemouth</t>
  </si>
  <si>
    <t>AGR1196</t>
  </si>
  <si>
    <t>Jesse Higgins</t>
  </si>
  <si>
    <t>Williamsstad</t>
  </si>
  <si>
    <t>AGR1197</t>
  </si>
  <si>
    <t>Sharon Arnold</t>
  </si>
  <si>
    <t>Rogersside</t>
  </si>
  <si>
    <t>AGR1198</t>
  </si>
  <si>
    <t>Jeffrey Norman</t>
  </si>
  <si>
    <t>Ronaldport</t>
  </si>
  <si>
    <t>AGR1199</t>
  </si>
  <si>
    <t>Joseph Smith</t>
  </si>
  <si>
    <t>East Laura</t>
  </si>
  <si>
    <t>AGR1200</t>
  </si>
  <si>
    <t>Mitchell Richardson</t>
  </si>
  <si>
    <t>East Jeffreyport</t>
  </si>
  <si>
    <t>AGR1201</t>
  </si>
  <si>
    <t>Leroy Weaver</t>
  </si>
  <si>
    <t>North Melissachester</t>
  </si>
  <si>
    <t>AGR1202</t>
  </si>
  <si>
    <t>Daniel White</t>
  </si>
  <si>
    <t>Stephanieberg</t>
  </si>
  <si>
    <t>AGR1203</t>
  </si>
  <si>
    <t>Christina Johnson</t>
  </si>
  <si>
    <t>Lake Walter</t>
  </si>
  <si>
    <t>AGR1204</t>
  </si>
  <si>
    <t>Alicia Vasquez</t>
  </si>
  <si>
    <t>Brownfurt</t>
  </si>
  <si>
    <t>AGR1205</t>
  </si>
  <si>
    <t>Timothy Rojas</t>
  </si>
  <si>
    <t>South Brandon</t>
  </si>
  <si>
    <t>AGR1206</t>
  </si>
  <si>
    <t>Dennis Brandt</t>
  </si>
  <si>
    <t>South Annfort</t>
  </si>
  <si>
    <t>AGR1207</t>
  </si>
  <si>
    <t>Lauren Roberson</t>
  </si>
  <si>
    <t>Edwinport</t>
  </si>
  <si>
    <t>AGR1208</t>
  </si>
  <si>
    <t>Gabriel Hardy</t>
  </si>
  <si>
    <t>South Rebeccaburgh</t>
  </si>
  <si>
    <t>AGR1209</t>
  </si>
  <si>
    <t>Courtney Howard</t>
  </si>
  <si>
    <t>South Diane</t>
  </si>
  <si>
    <t>AGR1210</t>
  </si>
  <si>
    <t>Michelle Willis</t>
  </si>
  <si>
    <t>Reedborough</t>
  </si>
  <si>
    <t>AGR1211</t>
  </si>
  <si>
    <t>Joshua Thomas</t>
  </si>
  <si>
    <t>Port Daniel</t>
  </si>
  <si>
    <t>AGR1212</t>
  </si>
  <si>
    <t>Erika Hudson</t>
  </si>
  <si>
    <t>New Veronica</t>
  </si>
  <si>
    <t>AGR1213</t>
  </si>
  <si>
    <t>Ashley Berg</t>
  </si>
  <si>
    <t>AGR1214</t>
  </si>
  <si>
    <t>Gary York</t>
  </si>
  <si>
    <t>Hensleyview</t>
  </si>
  <si>
    <t>AGR1215</t>
  </si>
  <si>
    <t>Jeremy Bates</t>
  </si>
  <si>
    <t>Coreyburgh</t>
  </si>
  <si>
    <t>AGR1216</t>
  </si>
  <si>
    <t>Tyler Tucker</t>
  </si>
  <si>
    <t>Davisport</t>
  </si>
  <si>
    <t>AGR1217</t>
  </si>
  <si>
    <t>Tara Simon</t>
  </si>
  <si>
    <t>Philipport</t>
  </si>
  <si>
    <t>AGR1218</t>
  </si>
  <si>
    <t>Jamie Hawkins</t>
  </si>
  <si>
    <t>Port Brittneychester</t>
  </si>
  <si>
    <t>AGR1219</t>
  </si>
  <si>
    <t>John Williams</t>
  </si>
  <si>
    <t>Wallaceton</t>
  </si>
  <si>
    <t>AGR1220</t>
  </si>
  <si>
    <t>Kristen Pittman</t>
  </si>
  <si>
    <t>North Carolineville</t>
  </si>
  <si>
    <t>AGR1221</t>
  </si>
  <si>
    <t>Caroline Johnson</t>
  </si>
  <si>
    <t>South Shirley</t>
  </si>
  <si>
    <t>AGR1222</t>
  </si>
  <si>
    <t>Mrs. Ruth Wright</t>
  </si>
  <si>
    <t>Lake Jessicaside</t>
  </si>
  <si>
    <t>AGR1223</t>
  </si>
  <si>
    <t>Scott Chen</t>
  </si>
  <si>
    <t>Ortegaland</t>
  </si>
  <si>
    <t>AGR1224</t>
  </si>
  <si>
    <t>Megan Anderson</t>
  </si>
  <si>
    <t>Hilltown</t>
  </si>
  <si>
    <t>AGR1225</t>
  </si>
  <si>
    <t>Mr. Joseph Morgan</t>
  </si>
  <si>
    <t>East Lisa</t>
  </si>
  <si>
    <t>AGR1226</t>
  </si>
  <si>
    <t>Nicole Rodriguez</t>
  </si>
  <si>
    <t>Johnsonton</t>
  </si>
  <si>
    <t>AGR1227</t>
  </si>
  <si>
    <t>Craig Walton</t>
  </si>
  <si>
    <t>Webbfort</t>
  </si>
  <si>
    <t>AGR1228</t>
  </si>
  <si>
    <t>Rebecca Burton</t>
  </si>
  <si>
    <t>Lutzview</t>
  </si>
  <si>
    <t>AGR1229</t>
  </si>
  <si>
    <t>Sarah Coleman</t>
  </si>
  <si>
    <t>New Luismouth</t>
  </si>
  <si>
    <t>AGR1230</t>
  </si>
  <si>
    <t>Barbara Hall</t>
  </si>
  <si>
    <t>Millerville</t>
  </si>
  <si>
    <t>AGR1231</t>
  </si>
  <si>
    <t>Deborah Johnston</t>
  </si>
  <si>
    <t>Richardsonfort</t>
  </si>
  <si>
    <t>AGR1232</t>
  </si>
  <si>
    <t>John Shaw</t>
  </si>
  <si>
    <t>Amyshire</t>
  </si>
  <si>
    <t>AGR1233</t>
  </si>
  <si>
    <t>Gwendolyn Ross</t>
  </si>
  <si>
    <t>South Natalie</t>
  </si>
  <si>
    <t>AGR1234</t>
  </si>
  <si>
    <t>Justin Anderson</t>
  </si>
  <si>
    <t>South Bettyburgh</t>
  </si>
  <si>
    <t>AGR1235</t>
  </si>
  <si>
    <t>Andrew Gordon</t>
  </si>
  <si>
    <t>Michaelstad</t>
  </si>
  <si>
    <t>AGR1236</t>
  </si>
  <si>
    <t>Travis Shaw</t>
  </si>
  <si>
    <t>AGR1237</t>
  </si>
  <si>
    <t>Chad Clark</t>
  </si>
  <si>
    <t>Cameronshire</t>
  </si>
  <si>
    <t>AGR1238</t>
  </si>
  <si>
    <t>Billy Fischer</t>
  </si>
  <si>
    <t>Kylestad</t>
  </si>
  <si>
    <t>AGR1239</t>
  </si>
  <si>
    <t>Kimberly Winters</t>
  </si>
  <si>
    <t>North Robert</t>
  </si>
  <si>
    <t>AGR1240</t>
  </si>
  <si>
    <t>Miguel Pugh</t>
  </si>
  <si>
    <t>Dunnshire</t>
  </si>
  <si>
    <t>AGR1241</t>
  </si>
  <si>
    <t>Courtney Kane</t>
  </si>
  <si>
    <t>Derekstad</t>
  </si>
  <si>
    <t>AGR1242</t>
  </si>
  <si>
    <t>Jonathan Herrera</t>
  </si>
  <si>
    <t>Davidville</t>
  </si>
  <si>
    <t>AGR1243</t>
  </si>
  <si>
    <t>Melissa Hart</t>
  </si>
  <si>
    <t>Mataburgh</t>
  </si>
  <si>
    <t>AGR1244</t>
  </si>
  <si>
    <t>Randy Braun</t>
  </si>
  <si>
    <t>South Crystalberg</t>
  </si>
  <si>
    <t>AGR1245</t>
  </si>
  <si>
    <t>Joseph Cooper</t>
  </si>
  <si>
    <t>North Denise</t>
  </si>
  <si>
    <t>AGR1246</t>
  </si>
  <si>
    <t>Michael Watson</t>
  </si>
  <si>
    <t>AGR1247</t>
  </si>
  <si>
    <t>Laura Ruiz</t>
  </si>
  <si>
    <t>Bowershaven</t>
  </si>
  <si>
    <t>AGR1248</t>
  </si>
  <si>
    <t>Larry Mccarty</t>
  </si>
  <si>
    <t>AGR1249</t>
  </si>
  <si>
    <t>Cheryl Parker</t>
  </si>
  <si>
    <t>North Jonathan</t>
  </si>
  <si>
    <t>AGR1250</t>
  </si>
  <si>
    <t>Matthew Wong</t>
  </si>
  <si>
    <t>Port Jacobstad</t>
  </si>
  <si>
    <t>AGR1251</t>
  </si>
  <si>
    <t>David Williams</t>
  </si>
  <si>
    <t>North Nichole</t>
  </si>
  <si>
    <t>AGR1252</t>
  </si>
  <si>
    <t>Frances Gomez</t>
  </si>
  <si>
    <t>West Antonioburgh</t>
  </si>
  <si>
    <t>AGR1253</t>
  </si>
  <si>
    <t>Chelsea Maxwell</t>
  </si>
  <si>
    <t>Hollyside</t>
  </si>
  <si>
    <t>AGR1254</t>
  </si>
  <si>
    <t>Jamie Williams</t>
  </si>
  <si>
    <t>Thompsonchester</t>
  </si>
  <si>
    <t>AGR1255</t>
  </si>
  <si>
    <t>Denise Fields</t>
  </si>
  <si>
    <t>New Zachary</t>
  </si>
  <si>
    <t>AGR1256</t>
  </si>
  <si>
    <t>Anthony Scott</t>
  </si>
  <si>
    <t>Camposborough</t>
  </si>
  <si>
    <t>AGR1257</t>
  </si>
  <si>
    <t>Desiree Rose</t>
  </si>
  <si>
    <t>AGR1258</t>
  </si>
  <si>
    <t>Jerry Lang</t>
  </si>
  <si>
    <t>North Nicholasfort</t>
  </si>
  <si>
    <t>AGR1259</t>
  </si>
  <si>
    <t>Lisa Gomez</t>
  </si>
  <si>
    <t>West Matthewville</t>
  </si>
  <si>
    <t>AGR1260</t>
  </si>
  <si>
    <t>Jason Avila</t>
  </si>
  <si>
    <t>North Laura</t>
  </si>
  <si>
    <t>AGR1261</t>
  </si>
  <si>
    <t>Michelle Haley</t>
  </si>
  <si>
    <t>Aprilland</t>
  </si>
  <si>
    <t>AGR1262</t>
  </si>
  <si>
    <t>James Cunningham</t>
  </si>
  <si>
    <t>Melanieview</t>
  </si>
  <si>
    <t>AGR1263</t>
  </si>
  <si>
    <t>Ricky Carter</t>
  </si>
  <si>
    <t>South Jonathan</t>
  </si>
  <si>
    <t>AGR1264</t>
  </si>
  <si>
    <t>Michael Nelson</t>
  </si>
  <si>
    <t>East Jameshaven</t>
  </si>
  <si>
    <t>AGR1265</t>
  </si>
  <si>
    <t>Janet Meza</t>
  </si>
  <si>
    <t>South Christopher</t>
  </si>
  <si>
    <t>AGR1266</t>
  </si>
  <si>
    <t>Jo Williams</t>
  </si>
  <si>
    <t>Hoffmanport</t>
  </si>
  <si>
    <t>AGR1267</t>
  </si>
  <si>
    <t>Dale Roberts</t>
  </si>
  <si>
    <t>Danielside</t>
  </si>
  <si>
    <t>AGR1268</t>
  </si>
  <si>
    <t>Ronald Mcgee</t>
  </si>
  <si>
    <t>New Joshua</t>
  </si>
  <si>
    <t>AGR1269</t>
  </si>
  <si>
    <t>Lisa Adams</t>
  </si>
  <si>
    <t>Turnerstad</t>
  </si>
  <si>
    <t>AGR1270</t>
  </si>
  <si>
    <t>Alyssa Salazar</t>
  </si>
  <si>
    <t>Rodgersborough</t>
  </si>
  <si>
    <t>AGR1271</t>
  </si>
  <si>
    <t>Melissa Levine</t>
  </si>
  <si>
    <t>New Cesar</t>
  </si>
  <si>
    <t>AGR1272</t>
  </si>
  <si>
    <t>Samantha Rivera</t>
  </si>
  <si>
    <t>Port Felicia</t>
  </si>
  <si>
    <t>AGR1273</t>
  </si>
  <si>
    <t>Christopher Brandt</t>
  </si>
  <si>
    <t>South Jenniferton</t>
  </si>
  <si>
    <t>AGR1274</t>
  </si>
  <si>
    <t>Paul Stewart</t>
  </si>
  <si>
    <t>East Joshuaside</t>
  </si>
  <si>
    <t>AGR1275</t>
  </si>
  <si>
    <t>Walter Mcdonald</t>
  </si>
  <si>
    <t>South Margaret</t>
  </si>
  <si>
    <t>AGR1276</t>
  </si>
  <si>
    <t>Heather Reyes</t>
  </si>
  <si>
    <t>AGR1277</t>
  </si>
  <si>
    <t>Edward Dalton</t>
  </si>
  <si>
    <t>Donaldshire</t>
  </si>
  <si>
    <t>AGR1278</t>
  </si>
  <si>
    <t>Anthony Odonnell</t>
  </si>
  <si>
    <t>Smithchester</t>
  </si>
  <si>
    <t>AGR1279</t>
  </si>
  <si>
    <t>Angelica Barber</t>
  </si>
  <si>
    <t>New Jamesview</t>
  </si>
  <si>
    <t>AGR1280</t>
  </si>
  <si>
    <t>Roger Mendoza</t>
  </si>
  <si>
    <t>Singhhaven</t>
  </si>
  <si>
    <t>AGR1281</t>
  </si>
  <si>
    <t>Catherine Ramirez</t>
  </si>
  <si>
    <t>South Lindsaybury</t>
  </si>
  <si>
    <t>AGR1282</t>
  </si>
  <si>
    <t>Janet Pope</t>
  </si>
  <si>
    <t>Jordanchester</t>
  </si>
  <si>
    <t>AGR1283</t>
  </si>
  <si>
    <t>Frank Wise</t>
  </si>
  <si>
    <t>West Troy</t>
  </si>
  <si>
    <t>AGR1284</t>
  </si>
  <si>
    <t>Robert Stewart</t>
  </si>
  <si>
    <t>Laneside</t>
  </si>
  <si>
    <t>AGR1285</t>
  </si>
  <si>
    <t>Adrienne Baker</t>
  </si>
  <si>
    <t>North Kelsey</t>
  </si>
  <si>
    <t>AGR1286</t>
  </si>
  <si>
    <t>Robin Brown</t>
  </si>
  <si>
    <t>AGR1287</t>
  </si>
  <si>
    <t>Jorge Yoder</t>
  </si>
  <si>
    <t>Torresstad</t>
  </si>
  <si>
    <t>AGR1288</t>
  </si>
  <si>
    <t>Daniel Brown</t>
  </si>
  <si>
    <t>AGR1289</t>
  </si>
  <si>
    <t>Whitney Wyatt</t>
  </si>
  <si>
    <t>Saraville</t>
  </si>
  <si>
    <t>AGR1290</t>
  </si>
  <si>
    <t>John Petty</t>
  </si>
  <si>
    <t>Vanessamouth</t>
  </si>
  <si>
    <t>AGR1291</t>
  </si>
  <si>
    <t>Michael Rose</t>
  </si>
  <si>
    <t>East Anthonyton</t>
  </si>
  <si>
    <t>AGR1292</t>
  </si>
  <si>
    <t>Christina Rosales</t>
  </si>
  <si>
    <t>North Tarafurt</t>
  </si>
  <si>
    <t>AGR1293</t>
  </si>
  <si>
    <t>Kelsey Nolan</t>
  </si>
  <si>
    <t>East Jessehaven</t>
  </si>
  <si>
    <t>AGR1294</t>
  </si>
  <si>
    <t>Lauren Gilmore</t>
  </si>
  <si>
    <t>Colefort</t>
  </si>
  <si>
    <t>AGR1295</t>
  </si>
  <si>
    <t>Tracey Mcgee</t>
  </si>
  <si>
    <t>South Joshuaville</t>
  </si>
  <si>
    <t>AGR1296</t>
  </si>
  <si>
    <t>Jennifer Martin</t>
  </si>
  <si>
    <t>New Maurice</t>
  </si>
  <si>
    <t>AGR1297</t>
  </si>
  <si>
    <t>Timothy Thomas DDS</t>
  </si>
  <si>
    <t>Robertport</t>
  </si>
  <si>
    <t>AGR1298</t>
  </si>
  <si>
    <t>Catherine Gomez</t>
  </si>
  <si>
    <t>Mendezmouth</t>
  </si>
  <si>
    <t>AGR1299</t>
  </si>
  <si>
    <t>Michael Gallegos</t>
  </si>
  <si>
    <t>East Christopher</t>
  </si>
  <si>
    <t>AGR1300</t>
  </si>
  <si>
    <t>Nicole Martin</t>
  </si>
  <si>
    <t>Bennettville</t>
  </si>
  <si>
    <t>AGR1301</t>
  </si>
  <si>
    <t>Leslie Robertson</t>
  </si>
  <si>
    <t>South Kenneth</t>
  </si>
  <si>
    <t>AGR1302</t>
  </si>
  <si>
    <t>Melinda Myers</t>
  </si>
  <si>
    <t>New Christinafort</t>
  </si>
  <si>
    <t>AGR1303</t>
  </si>
  <si>
    <t>Brandon Turner</t>
  </si>
  <si>
    <t>Blairfurt</t>
  </si>
  <si>
    <t>AGR1304</t>
  </si>
  <si>
    <t>Lisa Holden</t>
  </si>
  <si>
    <t>AGR1305</t>
  </si>
  <si>
    <t>Philip Rosario</t>
  </si>
  <si>
    <t>Port Heather</t>
  </si>
  <si>
    <t>AGR1306</t>
  </si>
  <si>
    <t>Leslie Castro</t>
  </si>
  <si>
    <t>East Robertochester</t>
  </si>
  <si>
    <t>AGR1307</t>
  </si>
  <si>
    <t>Jennifer Sanders</t>
  </si>
  <si>
    <t>AGR1308</t>
  </si>
  <si>
    <t>Louis Ramirez</t>
  </si>
  <si>
    <t>Michaelside</t>
  </si>
  <si>
    <t>AGR1309</t>
  </si>
  <si>
    <t>Allison Brown</t>
  </si>
  <si>
    <t>Frankton</t>
  </si>
  <si>
    <t>AGR1310</t>
  </si>
  <si>
    <t>Kelly Ray</t>
  </si>
  <si>
    <t>North Samanthafurt</t>
  </si>
  <si>
    <t>AGR1311</t>
  </si>
  <si>
    <t>Cynthia Norman</t>
  </si>
  <si>
    <t>South Selena</t>
  </si>
  <si>
    <t>AGR1312</t>
  </si>
  <si>
    <t>Danielle Johnson</t>
  </si>
  <si>
    <t>Ianshire</t>
  </si>
  <si>
    <t>AGR1313</t>
  </si>
  <si>
    <t>Lori Baldwin</t>
  </si>
  <si>
    <t>West Rhonda</t>
  </si>
  <si>
    <t>AGR1314</t>
  </si>
  <si>
    <t>Amy Wilson</t>
  </si>
  <si>
    <t>Donaldfort</t>
  </si>
  <si>
    <t>AGR1315</t>
  </si>
  <si>
    <t>Carlos Blair</t>
  </si>
  <si>
    <t>Jacobfort</t>
  </si>
  <si>
    <t>AGR1316</t>
  </si>
  <si>
    <t>Brent Chan</t>
  </si>
  <si>
    <t>Pageberg</t>
  </si>
  <si>
    <t>AGR1317</t>
  </si>
  <si>
    <t>Joseph Miller</t>
  </si>
  <si>
    <t>Charlesburgh</t>
  </si>
  <si>
    <t>AGR1318</t>
  </si>
  <si>
    <t>Dwayne Williams</t>
  </si>
  <si>
    <t>Elainechester</t>
  </si>
  <si>
    <t>AGR1319</t>
  </si>
  <si>
    <t>Jordan Kelly</t>
  </si>
  <si>
    <t>Davisstad</t>
  </si>
  <si>
    <t>AGR1320</t>
  </si>
  <si>
    <t>Wayne Flowers</t>
  </si>
  <si>
    <t>Scottport</t>
  </si>
  <si>
    <t>AGR1321</t>
  </si>
  <si>
    <t>Peter Robinson Jr.</t>
  </si>
  <si>
    <t>Michaelport</t>
  </si>
  <si>
    <t>AGR1322</t>
  </si>
  <si>
    <t>Mr. Seth Dennis</t>
  </si>
  <si>
    <t>Valenzuelaland</t>
  </si>
  <si>
    <t>AGR1323</t>
  </si>
  <si>
    <t>Erika Wilson</t>
  </si>
  <si>
    <t>AGR1324</t>
  </si>
  <si>
    <t>Rachel Olsen</t>
  </si>
  <si>
    <t>Danielville</t>
  </si>
  <si>
    <t>AGR1325</t>
  </si>
  <si>
    <t>Patricia White</t>
  </si>
  <si>
    <t>North Lauren</t>
  </si>
  <si>
    <t>AGR1326</t>
  </si>
  <si>
    <t>Garrett Aguirre</t>
  </si>
  <si>
    <t>Lisahaven</t>
  </si>
  <si>
    <t>AGR1327</t>
  </si>
  <si>
    <t>Julia Green</t>
  </si>
  <si>
    <t>Fernandezmouth</t>
  </si>
  <si>
    <t>AGR1328</t>
  </si>
  <si>
    <t>Wayne Bryan</t>
  </si>
  <si>
    <t>Snydermouth</t>
  </si>
  <si>
    <t>AGR1329</t>
  </si>
  <si>
    <t>Thomas Herrera</t>
  </si>
  <si>
    <t>AGR1330</t>
  </si>
  <si>
    <t>Karen Parker</t>
  </si>
  <si>
    <t>Port Charlottemouth</t>
  </si>
  <si>
    <t>AGR1331</t>
  </si>
  <si>
    <t>Tristan Ferrell</t>
  </si>
  <si>
    <t>Andreaview</t>
  </si>
  <si>
    <t>AGR1332</t>
  </si>
  <si>
    <t>Annette Allen</t>
  </si>
  <si>
    <t>Lake Cheryl</t>
  </si>
  <si>
    <t>AGR1333</t>
  </si>
  <si>
    <t>Megan Gallagher MD</t>
  </si>
  <si>
    <t>Steeleville</t>
  </si>
  <si>
    <t>AGR1334</t>
  </si>
  <si>
    <t>Melinda Saunders</t>
  </si>
  <si>
    <t>East Erin</t>
  </si>
  <si>
    <t>AGR1335</t>
  </si>
  <si>
    <t>Renee Bradford DDS</t>
  </si>
  <si>
    <t>East Edwardville</t>
  </si>
  <si>
    <t>AGR1336</t>
  </si>
  <si>
    <t>Thomas Joseph</t>
  </si>
  <si>
    <t>Lake Lindafort</t>
  </si>
  <si>
    <t>AGR1337</t>
  </si>
  <si>
    <t>Pamela White</t>
  </si>
  <si>
    <t>Austinstad</t>
  </si>
  <si>
    <t>AGR1338</t>
  </si>
  <si>
    <t>Denise Park</t>
  </si>
  <si>
    <t>West Edward</t>
  </si>
  <si>
    <t>AGR1339</t>
  </si>
  <si>
    <t>Mary Bernard</t>
  </si>
  <si>
    <t>East Erichaven</t>
  </si>
  <si>
    <t>AGR1340</t>
  </si>
  <si>
    <t>Aaron Brown</t>
  </si>
  <si>
    <t>Port Judithhaven</t>
  </si>
  <si>
    <t>AGR1341</t>
  </si>
  <si>
    <t>Carolyn Wright</t>
  </si>
  <si>
    <t>Robertsonside</t>
  </si>
  <si>
    <t>AGR1342</t>
  </si>
  <si>
    <t>Teresa Gutierrez</t>
  </si>
  <si>
    <t>Davidview</t>
  </si>
  <si>
    <t>AGR1343</t>
  </si>
  <si>
    <t>Crystal Schwartz</t>
  </si>
  <si>
    <t>Goldenside</t>
  </si>
  <si>
    <t>AGR1344</t>
  </si>
  <si>
    <t>Timothy Bradford DVM</t>
  </si>
  <si>
    <t>Michelleville</t>
  </si>
  <si>
    <t>AGR1345</t>
  </si>
  <si>
    <t>Cynthia Bartlett</t>
  </si>
  <si>
    <t>Jonesstad</t>
  </si>
  <si>
    <t>AGR1346</t>
  </si>
  <si>
    <t>Haley Brown</t>
  </si>
  <si>
    <t>Lake Douglas</t>
  </si>
  <si>
    <t>AGR1347</t>
  </si>
  <si>
    <t>Anthony Burns MD</t>
  </si>
  <si>
    <t>West Jean</t>
  </si>
  <si>
    <t>AGR1348</t>
  </si>
  <si>
    <t>Angela Li</t>
  </si>
  <si>
    <t>Lake Bryanland</t>
  </si>
  <si>
    <t>AGR1349</t>
  </si>
  <si>
    <t>Juan Williamson</t>
  </si>
  <si>
    <t>AGR1350</t>
  </si>
  <si>
    <t>Alyssa Miller</t>
  </si>
  <si>
    <t>South Isaiah</t>
  </si>
  <si>
    <t>AGR1351</t>
  </si>
  <si>
    <t>Lisa Adkins</t>
  </si>
  <si>
    <t>South Charlesmouth</t>
  </si>
  <si>
    <t>AGR1352</t>
  </si>
  <si>
    <t>Robin Russo</t>
  </si>
  <si>
    <t>South Angelaburgh</t>
  </si>
  <si>
    <t>AGR1353</t>
  </si>
  <si>
    <t>Vincent Thompson</t>
  </si>
  <si>
    <t>Reeseview</t>
  </si>
  <si>
    <t>AGR1354</t>
  </si>
  <si>
    <t>Dawn Short</t>
  </si>
  <si>
    <t>West Adriana</t>
  </si>
  <si>
    <t>AGR1355</t>
  </si>
  <si>
    <t>David Ibarra</t>
  </si>
  <si>
    <t>Brianbury</t>
  </si>
  <si>
    <t>AGR1356</t>
  </si>
  <si>
    <t>Dorothy Ford</t>
  </si>
  <si>
    <t>AGR1357</t>
  </si>
  <si>
    <t>Heather Wood</t>
  </si>
  <si>
    <t>Port Sherriburgh</t>
  </si>
  <si>
    <t>AGR1358</t>
  </si>
  <si>
    <t>John Blake</t>
  </si>
  <si>
    <t>Kelleyshire</t>
  </si>
  <si>
    <t>AGR1359</t>
  </si>
  <si>
    <t>Thomas Mayer</t>
  </si>
  <si>
    <t>Laurenberg</t>
  </si>
  <si>
    <t>AGR1360</t>
  </si>
  <si>
    <t>Marie Steele</t>
  </si>
  <si>
    <t>Johnsonville</t>
  </si>
  <si>
    <t>AGR1361</t>
  </si>
  <si>
    <t>Gerald Clayton</t>
  </si>
  <si>
    <t>Leachbury</t>
  </si>
  <si>
    <t>AGR1362</t>
  </si>
  <si>
    <t>Ashley Lee</t>
  </si>
  <si>
    <t>Deborahtown</t>
  </si>
  <si>
    <t>AGR1363</t>
  </si>
  <si>
    <t>Yvonne Bennett</t>
  </si>
  <si>
    <t>Reidton</t>
  </si>
  <si>
    <t>AGR1364</t>
  </si>
  <si>
    <t>Lawrence Yang</t>
  </si>
  <si>
    <t>Bakerborough</t>
  </si>
  <si>
    <t>AGR1365</t>
  </si>
  <si>
    <t>Roy Davis</t>
  </si>
  <si>
    <t>North Tylermouth</t>
  </si>
  <si>
    <t>AGR1366</t>
  </si>
  <si>
    <t>Mason Sullivan</t>
  </si>
  <si>
    <t>Lake Michelle</t>
  </si>
  <si>
    <t>AGR1367</t>
  </si>
  <si>
    <t>Joseph Parker</t>
  </si>
  <si>
    <t>Tinaton</t>
  </si>
  <si>
    <t>AGR1368</t>
  </si>
  <si>
    <t>Daniel Wilson</t>
  </si>
  <si>
    <t>East Michaelland</t>
  </si>
  <si>
    <t>AGR1369</t>
  </si>
  <si>
    <t>James Fisher</t>
  </si>
  <si>
    <t>East John</t>
  </si>
  <si>
    <t>AGR1370</t>
  </si>
  <si>
    <t>Andrew Keller</t>
  </si>
  <si>
    <t>Johnburgh</t>
  </si>
  <si>
    <t>AGR1371</t>
  </si>
  <si>
    <t>Paul Henry</t>
  </si>
  <si>
    <t>Michelleburgh</t>
  </si>
  <si>
    <t>AGR1372</t>
  </si>
  <si>
    <t>Donald Martinez</t>
  </si>
  <si>
    <t>North George</t>
  </si>
  <si>
    <t>AGR1373</t>
  </si>
  <si>
    <t>Andrew Hines</t>
  </si>
  <si>
    <t>Christianview</t>
  </si>
  <si>
    <t>AGR1374</t>
  </si>
  <si>
    <t>Barbara Long</t>
  </si>
  <si>
    <t>Johnsonfurt</t>
  </si>
  <si>
    <t>AGR1375</t>
  </si>
  <si>
    <t>Eric Castillo</t>
  </si>
  <si>
    <t>West Sarahbury</t>
  </si>
  <si>
    <t>AGR1376</t>
  </si>
  <si>
    <t>Robert Collins</t>
  </si>
  <si>
    <t>Kingside</t>
  </si>
  <si>
    <t>AGR1377</t>
  </si>
  <si>
    <t>Mark Daniel</t>
  </si>
  <si>
    <t>Bakerhaven</t>
  </si>
  <si>
    <t>AGR1378</t>
  </si>
  <si>
    <t>Brandon Brown</t>
  </si>
  <si>
    <t>Barnesville</t>
  </si>
  <si>
    <t>AGR1379</t>
  </si>
  <si>
    <t>Brandon Gallagher</t>
  </si>
  <si>
    <t>Josephport</t>
  </si>
  <si>
    <t>AGR1380</t>
  </si>
  <si>
    <t>Gary Hughes</t>
  </si>
  <si>
    <t>AGR1381</t>
  </si>
  <si>
    <t>Mr. David Li</t>
  </si>
  <si>
    <t>Hamiltonstad</t>
  </si>
  <si>
    <t>AGR1382</t>
  </si>
  <si>
    <t>Tony Phillips</t>
  </si>
  <si>
    <t>Tranmouth</t>
  </si>
  <si>
    <t>AGR1383</t>
  </si>
  <si>
    <t>Michael Miller</t>
  </si>
  <si>
    <t>Lake Steven</t>
  </si>
  <si>
    <t>AGR1384</t>
  </si>
  <si>
    <t>Sarah Weiss</t>
  </si>
  <si>
    <t>Port Scott</t>
  </si>
  <si>
    <t>AGR1385</t>
  </si>
  <si>
    <t>Haley Quinn</t>
  </si>
  <si>
    <t>Port Ginamouth</t>
  </si>
  <si>
    <t>AGR1386</t>
  </si>
  <si>
    <t>Rachel Barnes</t>
  </si>
  <si>
    <t>Reginaldport</t>
  </si>
  <si>
    <t>AGR1387</t>
  </si>
  <si>
    <t>Hannah Brown</t>
  </si>
  <si>
    <t>AGR1388</t>
  </si>
  <si>
    <t>Joshua Olsen</t>
  </si>
  <si>
    <t>Lake Susanburgh</t>
  </si>
  <si>
    <t>AGR1389</t>
  </si>
  <si>
    <t>Todd Johnson</t>
  </si>
  <si>
    <t>Port Misty</t>
  </si>
  <si>
    <t>AGR1390</t>
  </si>
  <si>
    <t>Kyle Hays</t>
  </si>
  <si>
    <t>West Daniellemouth</t>
  </si>
  <si>
    <t>AGR1391</t>
  </si>
  <si>
    <t>Alan Lee</t>
  </si>
  <si>
    <t>Deleonstad</t>
  </si>
  <si>
    <t>AGR1392</t>
  </si>
  <si>
    <t>Christopher Freeman</t>
  </si>
  <si>
    <t>New Stevenmouth</t>
  </si>
  <si>
    <t>AGR1393</t>
  </si>
  <si>
    <t>Diane Miller</t>
  </si>
  <si>
    <t>East Charles</t>
  </si>
  <si>
    <t>AGR1394</t>
  </si>
  <si>
    <t>David Delgado</t>
  </si>
  <si>
    <t>New Jonathan</t>
  </si>
  <si>
    <t>AGR1395</t>
  </si>
  <si>
    <t>Jeffrey Shepherd</t>
  </si>
  <si>
    <t>Lake Danielleville</t>
  </si>
  <si>
    <t>AGR1396</t>
  </si>
  <si>
    <t>Justin Ford</t>
  </si>
  <si>
    <t>Davidside</t>
  </si>
  <si>
    <t>AGR1397</t>
  </si>
  <si>
    <t>Meghan Trujillo</t>
  </si>
  <si>
    <t>Port Victoriatown</t>
  </si>
  <si>
    <t>AGR1398</t>
  </si>
  <si>
    <t>Anthony Cooper</t>
  </si>
  <si>
    <t>North Troyshire</t>
  </si>
  <si>
    <t>AGR1399</t>
  </si>
  <si>
    <t>Tara Jackson</t>
  </si>
  <si>
    <t>Lake Lindsey</t>
  </si>
  <si>
    <t>AGR1400</t>
  </si>
  <si>
    <t>Timothy Miles</t>
  </si>
  <si>
    <t>AGR1401</t>
  </si>
  <si>
    <t>Linda Gomez</t>
  </si>
  <si>
    <t>Garciaport</t>
  </si>
  <si>
    <t>AGR1402</t>
  </si>
  <si>
    <t>Tiffany Martin</t>
  </si>
  <si>
    <t>Coleberg</t>
  </si>
  <si>
    <t>AGR1403</t>
  </si>
  <si>
    <t>Nicole Craig</t>
  </si>
  <si>
    <t>Port Traci</t>
  </si>
  <si>
    <t>AGR1404</t>
  </si>
  <si>
    <t>Stacie Carpenter</t>
  </si>
  <si>
    <t>Port Meganhaven</t>
  </si>
  <si>
    <t>AGR1405</t>
  </si>
  <si>
    <t>Donna Thomas</t>
  </si>
  <si>
    <t>Johnsonmouth</t>
  </si>
  <si>
    <t>AGR1406</t>
  </si>
  <si>
    <t>James Pearson</t>
  </si>
  <si>
    <t>Port Karinamouth</t>
  </si>
  <si>
    <t>AGR1407</t>
  </si>
  <si>
    <t>Michael Bates</t>
  </si>
  <si>
    <t>Anthonymouth</t>
  </si>
  <si>
    <t>AGR1408</t>
  </si>
  <si>
    <t>Lisa Meyers</t>
  </si>
  <si>
    <t>Carriemouth</t>
  </si>
  <si>
    <t>AGR1409</t>
  </si>
  <si>
    <t>Kendra Park</t>
  </si>
  <si>
    <t>Port Jenniferchester</t>
  </si>
  <si>
    <t>AGR1410</t>
  </si>
  <si>
    <t>Sandra Mason</t>
  </si>
  <si>
    <t>West Nicoleside</t>
  </si>
  <si>
    <t>AGR1411</t>
  </si>
  <si>
    <t>Rebecca Bell</t>
  </si>
  <si>
    <t>Michellemouth</t>
  </si>
  <si>
    <t>AGR1412</t>
  </si>
  <si>
    <t>Justin Lopez</t>
  </si>
  <si>
    <t>Marioburgh</t>
  </si>
  <si>
    <t>AGR1413</t>
  </si>
  <si>
    <t>Connie Wilson</t>
  </si>
  <si>
    <t>Meganhaven</t>
  </si>
  <si>
    <t>AGR1414</t>
  </si>
  <si>
    <t>John Gardner</t>
  </si>
  <si>
    <t>Hodgesfort</t>
  </si>
  <si>
    <t>AGR1415</t>
  </si>
  <si>
    <t>Mr. Edgar Carter</t>
  </si>
  <si>
    <t>Lake Christine</t>
  </si>
  <si>
    <t>AGR1416</t>
  </si>
  <si>
    <t>Jasmine Cole</t>
  </si>
  <si>
    <t>Lopezfurt</t>
  </si>
  <si>
    <t>AGR1417</t>
  </si>
  <si>
    <t>Eric Young</t>
  </si>
  <si>
    <t>Vaughnmouth</t>
  </si>
  <si>
    <t>AGR1418</t>
  </si>
  <si>
    <t>Catherine Smith</t>
  </si>
  <si>
    <t>Carolfurt</t>
  </si>
  <si>
    <t>AGR1419</t>
  </si>
  <si>
    <t>Luis Davis</t>
  </si>
  <si>
    <t>West Katelynport</t>
  </si>
  <si>
    <t>AGR1420</t>
  </si>
  <si>
    <t>Teresa Anderson</t>
  </si>
  <si>
    <t>Isabellaburgh</t>
  </si>
  <si>
    <t>AGR1421</t>
  </si>
  <si>
    <t>Alejandra Mcintyre</t>
  </si>
  <si>
    <t>Hartmanshire</t>
  </si>
  <si>
    <t>AGR1422</t>
  </si>
  <si>
    <t>Rachel Woods</t>
  </si>
  <si>
    <t>Lake Franciscoberg</t>
  </si>
  <si>
    <t>AGR1423</t>
  </si>
  <si>
    <t>Mario Smith</t>
  </si>
  <si>
    <t>Sharonchester</t>
  </si>
  <si>
    <t>AGR1424</t>
  </si>
  <si>
    <t>Charles Harris</t>
  </si>
  <si>
    <t>Tanyatown</t>
  </si>
  <si>
    <t>AGR1425</t>
  </si>
  <si>
    <t>Donald Gray</t>
  </si>
  <si>
    <t>New Andreamouth</t>
  </si>
  <si>
    <t>AGR1426</t>
  </si>
  <si>
    <t>Lisa Brown</t>
  </si>
  <si>
    <t>Marychester</t>
  </si>
  <si>
    <t>AGR1427</t>
  </si>
  <si>
    <t>Ryan Cox</t>
  </si>
  <si>
    <t>Evansberg</t>
  </si>
  <si>
    <t>AGR1428</t>
  </si>
  <si>
    <t>Danielle Barry</t>
  </si>
  <si>
    <t>Deniseland</t>
  </si>
  <si>
    <t>AGR1429</t>
  </si>
  <si>
    <t>Vanessa Johnson</t>
  </si>
  <si>
    <t>Burtontown</t>
  </si>
  <si>
    <t>AGR1430</t>
  </si>
  <si>
    <t>Mr. Jordan Maldonado</t>
  </si>
  <si>
    <t>Lake James</t>
  </si>
  <si>
    <t>AGR1431</t>
  </si>
  <si>
    <t>Jaime Lara</t>
  </si>
  <si>
    <t>East Kylie</t>
  </si>
  <si>
    <t>AGR1432</t>
  </si>
  <si>
    <t>Andrew Neal MD</t>
  </si>
  <si>
    <t>Mathismouth</t>
  </si>
  <si>
    <t>AGR1433</t>
  </si>
  <si>
    <t>Anna Owens</t>
  </si>
  <si>
    <t>Johnhaven</t>
  </si>
  <si>
    <t>AGR1434</t>
  </si>
  <si>
    <t>Virginia Johnson</t>
  </si>
  <si>
    <t>South Jamie</t>
  </si>
  <si>
    <t>AGR1435</t>
  </si>
  <si>
    <t>Tony Edwards</t>
  </si>
  <si>
    <t>New Daniel</t>
  </si>
  <si>
    <t>AGR1436</t>
  </si>
  <si>
    <t>David Ortega</t>
  </si>
  <si>
    <t>North Alison</t>
  </si>
  <si>
    <t>AGR1437</t>
  </si>
  <si>
    <t>David Mckinney</t>
  </si>
  <si>
    <t>North Deanna</t>
  </si>
  <si>
    <t>AGR1438</t>
  </si>
  <si>
    <t>Michael Cooke</t>
  </si>
  <si>
    <t>Gordonbury</t>
  </si>
  <si>
    <t>AGR1439</t>
  </si>
  <si>
    <t>Michael Gilmore</t>
  </si>
  <si>
    <t>New Sandraton</t>
  </si>
  <si>
    <t>AGR1440</t>
  </si>
  <si>
    <t>Jared Smith</t>
  </si>
  <si>
    <t>South Crystal</t>
  </si>
  <si>
    <t>AGR1441</t>
  </si>
  <si>
    <t>Lisa Lee</t>
  </si>
  <si>
    <t>Amandaview</t>
  </si>
  <si>
    <t>AGR1442</t>
  </si>
  <si>
    <t>Megan Green</t>
  </si>
  <si>
    <t>Karenville</t>
  </si>
  <si>
    <t>AGR1443</t>
  </si>
  <si>
    <t>Bobby Noble</t>
  </si>
  <si>
    <t>Port Nicoleland</t>
  </si>
  <si>
    <t>AGR1444</t>
  </si>
  <si>
    <t>William Patton</t>
  </si>
  <si>
    <t>New Gerald</t>
  </si>
  <si>
    <t>AGR1445</t>
  </si>
  <si>
    <t>Kyle Oconnor</t>
  </si>
  <si>
    <t>North Tonifort</t>
  </si>
  <si>
    <t>AGR1446</t>
  </si>
  <si>
    <t>Justin Fry</t>
  </si>
  <si>
    <t>Lake Michaelhaven</t>
  </si>
  <si>
    <t>AGR1447</t>
  </si>
  <si>
    <t>Lisa Cooper</t>
  </si>
  <si>
    <t>Smithmouth</t>
  </si>
  <si>
    <t>AGR1448</t>
  </si>
  <si>
    <t>Vincent Ayala</t>
  </si>
  <si>
    <t>Bowmanmouth</t>
  </si>
  <si>
    <t>AGR1449</t>
  </si>
  <si>
    <t>Dr. Justin Smith</t>
  </si>
  <si>
    <t>Port Christopher</t>
  </si>
  <si>
    <t>AGR1450</t>
  </si>
  <si>
    <t>Judy Ramos</t>
  </si>
  <si>
    <t>Waretown</t>
  </si>
  <si>
    <t>AGR1451</t>
  </si>
  <si>
    <t>Taylor Hayes MD</t>
  </si>
  <si>
    <t>AGR1452</t>
  </si>
  <si>
    <t>Felicia Ruiz</t>
  </si>
  <si>
    <t>Greenmouth</t>
  </si>
  <si>
    <t>AGR1453</t>
  </si>
  <si>
    <t>Jennifer Lara</t>
  </si>
  <si>
    <t>Lake Patricia</t>
  </si>
  <si>
    <t>AGR1454</t>
  </si>
  <si>
    <t>Katie Thomas</t>
  </si>
  <si>
    <t>Port Bryantown</t>
  </si>
  <si>
    <t>AGR1455</t>
  </si>
  <si>
    <t>Autumn Walker</t>
  </si>
  <si>
    <t>Port George</t>
  </si>
  <si>
    <t>AGR1456</t>
  </si>
  <si>
    <t>Michael Clark</t>
  </si>
  <si>
    <t>East Dylanville</t>
  </si>
  <si>
    <t>AGR1457</t>
  </si>
  <si>
    <t>Jo Lopez</t>
  </si>
  <si>
    <t>North Kevinside</t>
  </si>
  <si>
    <t>AGR1458</t>
  </si>
  <si>
    <t>Nicholas Davis</t>
  </si>
  <si>
    <t>Johnsonshire</t>
  </si>
  <si>
    <t>AGR1459</t>
  </si>
  <si>
    <t>Jacqueline Smith</t>
  </si>
  <si>
    <t>West Gregory</t>
  </si>
  <si>
    <t>AGR1460</t>
  </si>
  <si>
    <t>Ashley Walsh</t>
  </si>
  <si>
    <t>North Jennifermouth</t>
  </si>
  <si>
    <t>AGR1461</t>
  </si>
  <si>
    <t>Jeffrey Martin</t>
  </si>
  <si>
    <t>Christinafurt</t>
  </si>
  <si>
    <t>AGR1462</t>
  </si>
  <si>
    <t>Kimberly Marsh</t>
  </si>
  <si>
    <t>Port Heatherstad</t>
  </si>
  <si>
    <t>AGR1463</t>
  </si>
  <si>
    <t>Justin Sherman</t>
  </si>
  <si>
    <t>North Kayla</t>
  </si>
  <si>
    <t>AGR1464</t>
  </si>
  <si>
    <t>Leonard Farmer</t>
  </si>
  <si>
    <t>Lake Eric</t>
  </si>
  <si>
    <t>AGR1465</t>
  </si>
  <si>
    <t>Mackenzie Anderson</t>
  </si>
  <si>
    <t>Lake Anthony</t>
  </si>
  <si>
    <t>AGR1466</t>
  </si>
  <si>
    <t>Aaron Lynn</t>
  </si>
  <si>
    <t>Gardnerchester</t>
  </si>
  <si>
    <t>AGR1467</t>
  </si>
  <si>
    <t>Nicholas Hood</t>
  </si>
  <si>
    <t>New Christinebury</t>
  </si>
  <si>
    <t>AGR1468</t>
  </si>
  <si>
    <t>Martin Hampton</t>
  </si>
  <si>
    <t>Jennafurt</t>
  </si>
  <si>
    <t>AGR1469</t>
  </si>
  <si>
    <t>Renee Carpenter</t>
  </si>
  <si>
    <t>New Andrewberg</t>
  </si>
  <si>
    <t>AGR1470</t>
  </si>
  <si>
    <t>Christopher Thomas</t>
  </si>
  <si>
    <t>West Rodney</t>
  </si>
  <si>
    <t>AGR1471</t>
  </si>
  <si>
    <t>Cynthia Cox</t>
  </si>
  <si>
    <t>South Nicholasfurt</t>
  </si>
  <si>
    <t>AGR1472</t>
  </si>
  <si>
    <t>Amanda Knox</t>
  </si>
  <si>
    <t>Samuelburgh</t>
  </si>
  <si>
    <t>AGR1473</t>
  </si>
  <si>
    <t>Jennifer Miller</t>
  </si>
  <si>
    <t>North Lance</t>
  </si>
  <si>
    <t>AGR1474</t>
  </si>
  <si>
    <t>Alejandro Cox</t>
  </si>
  <si>
    <t>East Rhondaton</t>
  </si>
  <si>
    <t>AGR1475</t>
  </si>
  <si>
    <t>Stephen Lewis</t>
  </si>
  <si>
    <t>Callahanton</t>
  </si>
  <si>
    <t>AGR1476</t>
  </si>
  <si>
    <t>Janet Jones</t>
  </si>
  <si>
    <t>Lake Dominic</t>
  </si>
  <si>
    <t>AGR1477</t>
  </si>
  <si>
    <t>Donna Clark</t>
  </si>
  <si>
    <t>Watersborough</t>
  </si>
  <si>
    <t>AGR1478</t>
  </si>
  <si>
    <t>Patrick Smith</t>
  </si>
  <si>
    <t>Port Kaitlin</t>
  </si>
  <si>
    <t>AGR1479</t>
  </si>
  <si>
    <t>Stephen Holland</t>
  </si>
  <si>
    <t>Antoniomouth</t>
  </si>
  <si>
    <t>AGR1480</t>
  </si>
  <si>
    <t>Matthew Cook</t>
  </si>
  <si>
    <t>Rhondaview</t>
  </si>
  <si>
    <t>AGR1481</t>
  </si>
  <si>
    <t>Caitlin Anderson</t>
  </si>
  <si>
    <t>Port Lisa</t>
  </si>
  <si>
    <t>AGR1482</t>
  </si>
  <si>
    <t>David Stanley</t>
  </si>
  <si>
    <t>Port Ryan</t>
  </si>
  <si>
    <t>AGR1483</t>
  </si>
  <si>
    <t>Scott Jackson</t>
  </si>
  <si>
    <t>Christopherfort</t>
  </si>
  <si>
    <t>AGR1484</t>
  </si>
  <si>
    <t>Alice Tucker</t>
  </si>
  <si>
    <t>West Heatherside</t>
  </si>
  <si>
    <t>AGR1485</t>
  </si>
  <si>
    <t>Christina Davies</t>
  </si>
  <si>
    <t>Janicefort</t>
  </si>
  <si>
    <t>AGR1486</t>
  </si>
  <si>
    <t>Donna Duncan</t>
  </si>
  <si>
    <t>Alexside</t>
  </si>
  <si>
    <t>AGR1487</t>
  </si>
  <si>
    <t>Earl Blake</t>
  </si>
  <si>
    <t>Jasonbury</t>
  </si>
  <si>
    <t>AGR1488</t>
  </si>
  <si>
    <t>Nancy Matthews</t>
  </si>
  <si>
    <t>East Jacob</t>
  </si>
  <si>
    <t>AGR1489</t>
  </si>
  <si>
    <t>April Kirby</t>
  </si>
  <si>
    <t>AGR1490</t>
  </si>
  <si>
    <t>Karen Kim</t>
  </si>
  <si>
    <t>Justinfort</t>
  </si>
  <si>
    <t>AGR1491</t>
  </si>
  <si>
    <t>Matthew Perry</t>
  </si>
  <si>
    <t>Aprilside</t>
  </si>
  <si>
    <t>AGR1492</t>
  </si>
  <si>
    <t>Richard Sanchez</t>
  </si>
  <si>
    <t>South Justinstad</t>
  </si>
  <si>
    <t>AGR1493</t>
  </si>
  <si>
    <t>Samuel Watts</t>
  </si>
  <si>
    <t>East Haleyview</t>
  </si>
  <si>
    <t>AGR1494</t>
  </si>
  <si>
    <t>Brownstad</t>
  </si>
  <si>
    <t>AGR1495</t>
  </si>
  <si>
    <t>Jody Costa</t>
  </si>
  <si>
    <t>Shafferhaven</t>
  </si>
  <si>
    <t>AGR1496</t>
  </si>
  <si>
    <t>William Alvarez</t>
  </si>
  <si>
    <t>Scottberg</t>
  </si>
  <si>
    <t>AGR1497</t>
  </si>
  <si>
    <t>Allison Cooper DDS</t>
  </si>
  <si>
    <t>North Donna</t>
  </si>
  <si>
    <t>AGR1498</t>
  </si>
  <si>
    <t>Lauren Carey</t>
  </si>
  <si>
    <t>West Craigside</t>
  </si>
  <si>
    <t>AGR1499</t>
  </si>
  <si>
    <t>Tricia Mcdaniel</t>
  </si>
  <si>
    <t>New Stevetown</t>
  </si>
  <si>
    <t>AGR1500</t>
  </si>
  <si>
    <t>Cynthia Anderson</t>
  </si>
  <si>
    <t>East Williamville</t>
  </si>
  <si>
    <t>AGR1501</t>
  </si>
  <si>
    <t>Cynthia Rich</t>
  </si>
  <si>
    <t>Mendozahaven</t>
  </si>
  <si>
    <t>AGR1502</t>
  </si>
  <si>
    <t>Jason Simmons</t>
  </si>
  <si>
    <t>Tylerhaven</t>
  </si>
  <si>
    <t>AGR1503</t>
  </si>
  <si>
    <t>Laura Russo</t>
  </si>
  <si>
    <t>South Lindsayfurt</t>
  </si>
  <si>
    <t>AGR1504</t>
  </si>
  <si>
    <t>Marc Johnson</t>
  </si>
  <si>
    <t>Jessicatown</t>
  </si>
  <si>
    <t>AGR1505</t>
  </si>
  <si>
    <t>Robert Salazar</t>
  </si>
  <si>
    <t>West Breanna</t>
  </si>
  <si>
    <t>AGR1506</t>
  </si>
  <si>
    <t>Christopher Francis</t>
  </si>
  <si>
    <t>Amandaburgh</t>
  </si>
  <si>
    <t>AGR1507</t>
  </si>
  <si>
    <t>Jacob Larson</t>
  </si>
  <si>
    <t>North Rachel</t>
  </si>
  <si>
    <t>AGR1508</t>
  </si>
  <si>
    <t>Aaron Klein</t>
  </si>
  <si>
    <t>North Heather</t>
  </si>
  <si>
    <t>AGR1509</t>
  </si>
  <si>
    <t>Isaac Thomas</t>
  </si>
  <si>
    <t>Willisstad</t>
  </si>
  <si>
    <t>AGR1510</t>
  </si>
  <si>
    <t>Brandon Stewart</t>
  </si>
  <si>
    <t>Port Garyport</t>
  </si>
  <si>
    <t>AGR1511</t>
  </si>
  <si>
    <t>Debra Smith</t>
  </si>
  <si>
    <t>Alisonland</t>
  </si>
  <si>
    <t>AGR1512</t>
  </si>
  <si>
    <t>Cindy Ellis</t>
  </si>
  <si>
    <t>West Jasonmouth</t>
  </si>
  <si>
    <t>AGR1513</t>
  </si>
  <si>
    <t>Lori Torres</t>
  </si>
  <si>
    <t>Emilychester</t>
  </si>
  <si>
    <t>AGR1514</t>
  </si>
  <si>
    <t>Shannon Watson</t>
  </si>
  <si>
    <t>West John</t>
  </si>
  <si>
    <t>AGR1515</t>
  </si>
  <si>
    <t>Eric Dorsey</t>
  </si>
  <si>
    <t>North Elizabeth</t>
  </si>
  <si>
    <t>AGR1516</t>
  </si>
  <si>
    <t>David Craig</t>
  </si>
  <si>
    <t>Lake Lori</t>
  </si>
  <si>
    <t>AGR1517</t>
  </si>
  <si>
    <t>Melanie Melendez</t>
  </si>
  <si>
    <t>Youngburgh</t>
  </si>
  <si>
    <t>AGR1518</t>
  </si>
  <si>
    <t>Kevin Marsh</t>
  </si>
  <si>
    <t>Gutierrezshire</t>
  </si>
  <si>
    <t>AGR1519</t>
  </si>
  <si>
    <t>Erin Reid</t>
  </si>
  <si>
    <t>New David</t>
  </si>
  <si>
    <t>AGR1520</t>
  </si>
  <si>
    <t>Joshua Hart</t>
  </si>
  <si>
    <t>West Laura</t>
  </si>
  <si>
    <t>AGR1521</t>
  </si>
  <si>
    <t>Tanner Murphy</t>
  </si>
  <si>
    <t>Mcbrideborough</t>
  </si>
  <si>
    <t>AGR1522</t>
  </si>
  <si>
    <t>Deborah Davis</t>
  </si>
  <si>
    <t>Riveramouth</t>
  </si>
  <si>
    <t>AGR1523</t>
  </si>
  <si>
    <t>Matthew Barton</t>
  </si>
  <si>
    <t>Port Jenniferside</t>
  </si>
  <si>
    <t>AGR1524</t>
  </si>
  <si>
    <t>Danielle Hall</t>
  </si>
  <si>
    <t>Millsland</t>
  </si>
  <si>
    <t>AGR1525</t>
  </si>
  <si>
    <t>Christina Moore</t>
  </si>
  <si>
    <t>Port Cheyenne</t>
  </si>
  <si>
    <t>AGR1526</t>
  </si>
  <si>
    <t>Judy Warren</t>
  </si>
  <si>
    <t>Jennifershire</t>
  </si>
  <si>
    <t>AGR1527</t>
  </si>
  <si>
    <t>Jessica Woods</t>
  </si>
  <si>
    <t>Coreystad</t>
  </si>
  <si>
    <t>AGR1528</t>
  </si>
  <si>
    <t>Katrina Key</t>
  </si>
  <si>
    <t>Hopkinsborough</t>
  </si>
  <si>
    <t>AGR1529</t>
  </si>
  <si>
    <t>Jonathan Martin</t>
  </si>
  <si>
    <t>Thomasport</t>
  </si>
  <si>
    <t>AGR1530</t>
  </si>
  <si>
    <t>George Mccoy</t>
  </si>
  <si>
    <t>Johnsontown</t>
  </si>
  <si>
    <t>AGR1531</t>
  </si>
  <si>
    <t>Lisa Hernandez</t>
  </si>
  <si>
    <t>Brooksside</t>
  </si>
  <si>
    <t>AGR1532</t>
  </si>
  <si>
    <t>Mario Crawford</t>
  </si>
  <si>
    <t>Christinaborough</t>
  </si>
  <si>
    <t>AGR1533</t>
  </si>
  <si>
    <t>Elizabeth Dougherty</t>
  </si>
  <si>
    <t>Christopherton</t>
  </si>
  <si>
    <t>AGR1534</t>
  </si>
  <si>
    <t>Kaitlin Martin</t>
  </si>
  <si>
    <t>East Jennifer</t>
  </si>
  <si>
    <t>AGR1535</t>
  </si>
  <si>
    <t>Alexander Blanchard</t>
  </si>
  <si>
    <t>West Amy</t>
  </si>
  <si>
    <t>AGR1536</t>
  </si>
  <si>
    <t>Larry Gonzalez</t>
  </si>
  <si>
    <t>Port Timothy</t>
  </si>
  <si>
    <t>AGR1537</t>
  </si>
  <si>
    <t>Anne Martin</t>
  </si>
  <si>
    <t>Matthewview</t>
  </si>
  <si>
    <t>AGR1538</t>
  </si>
  <si>
    <t>Reginald Hamilton</t>
  </si>
  <si>
    <t>Mackenziestad</t>
  </si>
  <si>
    <t>AGR1539</t>
  </si>
  <si>
    <t>Jennifer Dalton</t>
  </si>
  <si>
    <t>Walkerberg</t>
  </si>
  <si>
    <t>AGR1540</t>
  </si>
  <si>
    <t>Billy Miller</t>
  </si>
  <si>
    <t>Cooleybury</t>
  </si>
  <si>
    <t>AGR1541</t>
  </si>
  <si>
    <t>Matthew Jones</t>
  </si>
  <si>
    <t>Chavezstad</t>
  </si>
  <si>
    <t>AGR1542</t>
  </si>
  <si>
    <t>Margaret Benson</t>
  </si>
  <si>
    <t>Ericshire</t>
  </si>
  <si>
    <t>AGR1543</t>
  </si>
  <si>
    <t>Edward Vazquez</t>
  </si>
  <si>
    <t>AGR1544</t>
  </si>
  <si>
    <t>Gabriela Nelson MD</t>
  </si>
  <si>
    <t>Lake Stacey</t>
  </si>
  <si>
    <t>AGR1545</t>
  </si>
  <si>
    <t>Philip Bass</t>
  </si>
  <si>
    <t>Delgadochester</t>
  </si>
  <si>
    <t>AGR1546</t>
  </si>
  <si>
    <t>Kenneth Jacobs</t>
  </si>
  <si>
    <t>Allenport</t>
  </si>
  <si>
    <t>AGR1547</t>
  </si>
  <si>
    <t>James Hurley</t>
  </si>
  <si>
    <t>Josephbury</t>
  </si>
  <si>
    <t>AGR1548</t>
  </si>
  <si>
    <t>Megan Smith</t>
  </si>
  <si>
    <t>Lake Amy</t>
  </si>
  <si>
    <t>AGR1549</t>
  </si>
  <si>
    <t>Brandon Arias</t>
  </si>
  <si>
    <t>Emilyland</t>
  </si>
  <si>
    <t>AGR1550</t>
  </si>
  <si>
    <t>Jacqueline Oconnell</t>
  </si>
  <si>
    <t>Jamesport</t>
  </si>
  <si>
    <t>AGR1551</t>
  </si>
  <si>
    <t>Sharon Rivera</t>
  </si>
  <si>
    <t>West Alejandro</t>
  </si>
  <si>
    <t>AGR1552</t>
  </si>
  <si>
    <t>Jordan Huang</t>
  </si>
  <si>
    <t>AGR1553</t>
  </si>
  <si>
    <t>Troy Williams</t>
  </si>
  <si>
    <t>North Brittany</t>
  </si>
  <si>
    <t>AGR1554</t>
  </si>
  <si>
    <t>Aaron James</t>
  </si>
  <si>
    <t>Johnbury</t>
  </si>
  <si>
    <t>AGR1555</t>
  </si>
  <si>
    <t>Taylor Kane</t>
  </si>
  <si>
    <t>Aprilfurt</t>
  </si>
  <si>
    <t>AGR1556</t>
  </si>
  <si>
    <t>Sarah Nguyen</t>
  </si>
  <si>
    <t>Kimberlyfurt</t>
  </si>
  <si>
    <t>AGR1557</t>
  </si>
  <si>
    <t>Carrie Tate</t>
  </si>
  <si>
    <t>Martinezside</t>
  </si>
  <si>
    <t>AGR1558</t>
  </si>
  <si>
    <t>Jade Lewis</t>
  </si>
  <si>
    <t>Pattonfort</t>
  </si>
  <si>
    <t>AGR1559</t>
  </si>
  <si>
    <t>Sarah Diaz</t>
  </si>
  <si>
    <t>Sherriville</t>
  </si>
  <si>
    <t>AGR1560</t>
  </si>
  <si>
    <t>Ann Williams</t>
  </si>
  <si>
    <t>AGR1561</t>
  </si>
  <si>
    <t>Lisa Thomas</t>
  </si>
  <si>
    <t>North Kristenhaven</t>
  </si>
  <si>
    <t>AGR1562</t>
  </si>
  <si>
    <t>Dawn Torres</t>
  </si>
  <si>
    <t>Hartmanland</t>
  </si>
  <si>
    <t>AGR1563</t>
  </si>
  <si>
    <t>Dominique Gonzales</t>
  </si>
  <si>
    <t>Tylerville</t>
  </si>
  <si>
    <t>AGR1564</t>
  </si>
  <si>
    <t>Christopher Adams</t>
  </si>
  <si>
    <t>South Evan</t>
  </si>
  <si>
    <t>AGR1565</t>
  </si>
  <si>
    <t>Alice Goodman</t>
  </si>
  <si>
    <t>Sherrystad</t>
  </si>
  <si>
    <t>AGR1566</t>
  </si>
  <si>
    <t>Jill Fernandez</t>
  </si>
  <si>
    <t>Merrittton</t>
  </si>
  <si>
    <t>AGR1567</t>
  </si>
  <si>
    <t>William Watson</t>
  </si>
  <si>
    <t>Williamschester</t>
  </si>
  <si>
    <t>AGR1568</t>
  </si>
  <si>
    <t>Regina Hoffman</t>
  </si>
  <si>
    <t>South Amanda</t>
  </si>
  <si>
    <t>AGR1569</t>
  </si>
  <si>
    <t>Monique Sandoval</t>
  </si>
  <si>
    <t>Batesview</t>
  </si>
  <si>
    <t>AGR1570</t>
  </si>
  <si>
    <t>Melissa Moran</t>
  </si>
  <si>
    <t>West Michelle</t>
  </si>
  <si>
    <t>AGR1571</t>
  </si>
  <si>
    <t>Chelsea Moran</t>
  </si>
  <si>
    <t>West Tylerfort</t>
  </si>
  <si>
    <t>AGR1572</t>
  </si>
  <si>
    <t>Jodi Martinez</t>
  </si>
  <si>
    <t>Port Mirandaburgh</t>
  </si>
  <si>
    <t>AGR1573</t>
  </si>
  <si>
    <t>Michele Booth</t>
  </si>
  <si>
    <t>Taylorbury</t>
  </si>
  <si>
    <t>AGR1574</t>
  </si>
  <si>
    <t>Shirley Garcia</t>
  </si>
  <si>
    <t>Amyberg</t>
  </si>
  <si>
    <t>AGR1575</t>
  </si>
  <si>
    <t>Kendra Navarro</t>
  </si>
  <si>
    <t>East Paulaberg</t>
  </si>
  <si>
    <t>AGR1576</t>
  </si>
  <si>
    <t>David Ayala</t>
  </si>
  <si>
    <t>Hayesmouth</t>
  </si>
  <si>
    <t>AGR1577</t>
  </si>
  <si>
    <t>Mike Brooks</t>
  </si>
  <si>
    <t>New Deborah</t>
  </si>
  <si>
    <t>AGR1578</t>
  </si>
  <si>
    <t>Cory Andrews</t>
  </si>
  <si>
    <t>Millerstad</t>
  </si>
  <si>
    <t>AGR1579</t>
  </si>
  <si>
    <t>Ethan Martin</t>
  </si>
  <si>
    <t>South Michelleberg</t>
  </si>
  <si>
    <t>AGR1580</t>
  </si>
  <si>
    <t>Alexis Baker</t>
  </si>
  <si>
    <t>North Ernest</t>
  </si>
  <si>
    <t>AGR1581</t>
  </si>
  <si>
    <t>Carol Washington</t>
  </si>
  <si>
    <t>Taraburgh</t>
  </si>
  <si>
    <t>AGR1582</t>
  </si>
  <si>
    <t>Kelly Marshall</t>
  </si>
  <si>
    <t>AGR1583</t>
  </si>
  <si>
    <t>Keith Brown</t>
  </si>
  <si>
    <t>Andreafort</t>
  </si>
  <si>
    <t>AGR1584</t>
  </si>
  <si>
    <t>Connie Jenkins</t>
  </si>
  <si>
    <t>Cruzville</t>
  </si>
  <si>
    <t>AGR1585</t>
  </si>
  <si>
    <t>Darryl Huff</t>
  </si>
  <si>
    <t>South Jessica</t>
  </si>
  <si>
    <t>AGR1586</t>
  </si>
  <si>
    <t>Jennifer Collins</t>
  </si>
  <si>
    <t>Rachelberg</t>
  </si>
  <si>
    <t>AGR1587</t>
  </si>
  <si>
    <t>Mr. William Cox DDS</t>
  </si>
  <si>
    <t>Tamarachester</t>
  </si>
  <si>
    <t>AGR1588</t>
  </si>
  <si>
    <t>Donald Hendrix</t>
  </si>
  <si>
    <t>Sandraland</t>
  </si>
  <si>
    <t>AGR1589</t>
  </si>
  <si>
    <t>Ryan Huffman</t>
  </si>
  <si>
    <t>Lake Natasha</t>
  </si>
  <si>
    <t>AGR1590</t>
  </si>
  <si>
    <t>Rachel Meyer</t>
  </si>
  <si>
    <t>Alishamouth</t>
  </si>
  <si>
    <t>AGR1591</t>
  </si>
  <si>
    <t>Elizabeth Jenkins</t>
  </si>
  <si>
    <t>West Tammyborough</t>
  </si>
  <si>
    <t>AGR1592</t>
  </si>
  <si>
    <t>Patrick Wilson</t>
  </si>
  <si>
    <t>Lake Sydneyburgh</t>
  </si>
  <si>
    <t>AGR1593</t>
  </si>
  <si>
    <t>Brittney Odonnell</t>
  </si>
  <si>
    <t>South Bryanshire</t>
  </si>
  <si>
    <t>AGR1594</t>
  </si>
  <si>
    <t>Robert Carter</t>
  </si>
  <si>
    <t>Keithside</t>
  </si>
  <si>
    <t>AGR1595</t>
  </si>
  <si>
    <t>Emily Porter</t>
  </si>
  <si>
    <t>Jenniferton</t>
  </si>
  <si>
    <t>AGR1596</t>
  </si>
  <si>
    <t>Lisa Watson</t>
  </si>
  <si>
    <t>North Sandra</t>
  </si>
  <si>
    <t>AGR1597</t>
  </si>
  <si>
    <t>Michael Gonzalez</t>
  </si>
  <si>
    <t>Thompsonberg</t>
  </si>
  <si>
    <t>AGR1598</t>
  </si>
  <si>
    <t>Alex Hopkins</t>
  </si>
  <si>
    <t>Pamelaville</t>
  </si>
  <si>
    <t>AGR1599</t>
  </si>
  <si>
    <t>Alicia Cook</t>
  </si>
  <si>
    <t>AGR1600</t>
  </si>
  <si>
    <t>Brian Miller</t>
  </si>
  <si>
    <t>Lake Matthewborough</t>
  </si>
  <si>
    <t>AGR1601</t>
  </si>
  <si>
    <t>Pamela Barton</t>
  </si>
  <si>
    <t>Castillofurt</t>
  </si>
  <si>
    <t>AGR1602</t>
  </si>
  <si>
    <t>Herbert Thompson</t>
  </si>
  <si>
    <t>AGR1603</t>
  </si>
  <si>
    <t>Crystal Cook</t>
  </si>
  <si>
    <t>South Michael</t>
  </si>
  <si>
    <t>AGR1604</t>
  </si>
  <si>
    <t>Patrick Bentley</t>
  </si>
  <si>
    <t>West Louis</t>
  </si>
  <si>
    <t>AGR1605</t>
  </si>
  <si>
    <t>Richard Cummings</t>
  </si>
  <si>
    <t>Crosshaven</t>
  </si>
  <si>
    <t>AGR1606</t>
  </si>
  <si>
    <t>Ryan Smith</t>
  </si>
  <si>
    <t>Castilloton</t>
  </si>
  <si>
    <t>AGR1607</t>
  </si>
  <si>
    <t>Mindy Schneider</t>
  </si>
  <si>
    <t>South Brian</t>
  </si>
  <si>
    <t>AGR1608</t>
  </si>
  <si>
    <t>Shirley Davis</t>
  </si>
  <si>
    <t>West Matthew</t>
  </si>
  <si>
    <t>AGR1609</t>
  </si>
  <si>
    <t>Leslie Knapp</t>
  </si>
  <si>
    <t>AGR1610</t>
  </si>
  <si>
    <t>Matthew Serrano</t>
  </si>
  <si>
    <t>Lake Lauraberg</t>
  </si>
  <si>
    <t>AGR1611</t>
  </si>
  <si>
    <t>Brandy Michael</t>
  </si>
  <si>
    <t>Angelaberg</t>
  </si>
  <si>
    <t>AGR1612</t>
  </si>
  <si>
    <t>Wayne Lewis</t>
  </si>
  <si>
    <t>New Roberttown</t>
  </si>
  <si>
    <t>AGR1613</t>
  </si>
  <si>
    <t>Patricia Hunt</t>
  </si>
  <si>
    <t>West Tylershire</t>
  </si>
  <si>
    <t>AGR1614</t>
  </si>
  <si>
    <t>Mary Morris</t>
  </si>
  <si>
    <t>Waynehaven</t>
  </si>
  <si>
    <t>AGR1615</t>
  </si>
  <si>
    <t>Megan Ellis</t>
  </si>
  <si>
    <t>Lake Joanna</t>
  </si>
  <si>
    <t>AGR1616</t>
  </si>
  <si>
    <t>Angela Burns</t>
  </si>
  <si>
    <t>Moniquefort</t>
  </si>
  <si>
    <t>AGR1617</t>
  </si>
  <si>
    <t>Alice Thomas</t>
  </si>
  <si>
    <t>Ramirezland</t>
  </si>
  <si>
    <t>AGR1618</t>
  </si>
  <si>
    <t>Kimberly Roberts</t>
  </si>
  <si>
    <t>Ariastown</t>
  </si>
  <si>
    <t>AGR1619</t>
  </si>
  <si>
    <t>Jennifer Valenzuela</t>
  </si>
  <si>
    <t>Penaview</t>
  </si>
  <si>
    <t>AGR1620</t>
  </si>
  <si>
    <t>Justin Conner</t>
  </si>
  <si>
    <t>Kevintown</t>
  </si>
  <si>
    <t>AGR1621</t>
  </si>
  <si>
    <t>Tina Curtis</t>
  </si>
  <si>
    <t>Mercadoshire</t>
  </si>
  <si>
    <t>AGR1622</t>
  </si>
  <si>
    <t>Julia Ballard</t>
  </si>
  <si>
    <t>South Erin</t>
  </si>
  <si>
    <t>AGR1623</t>
  </si>
  <si>
    <t>Alexander Powell</t>
  </si>
  <si>
    <t>Stephanieville</t>
  </si>
  <si>
    <t>AGR1624</t>
  </si>
  <si>
    <t>Michael Summers</t>
  </si>
  <si>
    <t>Edwardmouth</t>
  </si>
  <si>
    <t>AGR1625</t>
  </si>
  <si>
    <t>George Gonzalez</t>
  </si>
  <si>
    <t>Robintown</t>
  </si>
  <si>
    <t>AGR1626</t>
  </si>
  <si>
    <t>Troy Marshall</t>
  </si>
  <si>
    <t>New Steven</t>
  </si>
  <si>
    <t>AGR1627</t>
  </si>
  <si>
    <t>Nicholas Smith</t>
  </si>
  <si>
    <t>East Adamchester</t>
  </si>
  <si>
    <t>AGR1628</t>
  </si>
  <si>
    <t>Brandi Lyons</t>
  </si>
  <si>
    <t>Millerview</t>
  </si>
  <si>
    <t>AGR1629</t>
  </si>
  <si>
    <t>Robert Lane</t>
  </si>
  <si>
    <t>North Amy</t>
  </si>
  <si>
    <t>AGR1630</t>
  </si>
  <si>
    <t>Darrell Moore</t>
  </si>
  <si>
    <t>Whitneyton</t>
  </si>
  <si>
    <t>AGR1631</t>
  </si>
  <si>
    <t>Frank Clark</t>
  </si>
  <si>
    <t>East Jessetown</t>
  </si>
  <si>
    <t>AGR1632</t>
  </si>
  <si>
    <t>Rachel Mahoney</t>
  </si>
  <si>
    <t>Jeffreymouth</t>
  </si>
  <si>
    <t>AGR1633</t>
  </si>
  <si>
    <t>Frank Morton</t>
  </si>
  <si>
    <t>Port Sean</t>
  </si>
  <si>
    <t>AGR1634</t>
  </si>
  <si>
    <t>Timothy Travis</t>
  </si>
  <si>
    <t>East Debbieshire</t>
  </si>
  <si>
    <t>AGR1635</t>
  </si>
  <si>
    <t>John Barnes</t>
  </si>
  <si>
    <t>North Christopher</t>
  </si>
  <si>
    <t>AGR1636</t>
  </si>
  <si>
    <t>Lori Carr</t>
  </si>
  <si>
    <t>Martinton</t>
  </si>
  <si>
    <t>AGR1637</t>
  </si>
  <si>
    <t>Tammy Potter</t>
  </si>
  <si>
    <t>South Darrell</t>
  </si>
  <si>
    <t>AGR1638</t>
  </si>
  <si>
    <t>Kayla Jenkins</t>
  </si>
  <si>
    <t>New Joannaton</t>
  </si>
  <si>
    <t>AGR1639</t>
  </si>
  <si>
    <t>Barry Jones</t>
  </si>
  <si>
    <t>North Keith</t>
  </si>
  <si>
    <t>AGR1640</t>
  </si>
  <si>
    <t>Dawn Zhang</t>
  </si>
  <si>
    <t>Blackbury</t>
  </si>
  <si>
    <t>AGR1641</t>
  </si>
  <si>
    <t>Steven Clark</t>
  </si>
  <si>
    <t>North Lindabury</t>
  </si>
  <si>
    <t>AGR1642</t>
  </si>
  <si>
    <t>Danielle Neal</t>
  </si>
  <si>
    <t>Manningfurt</t>
  </si>
  <si>
    <t>AGR1643</t>
  </si>
  <si>
    <t>Timothy Hudson IV</t>
  </si>
  <si>
    <t>Strongmouth</t>
  </si>
  <si>
    <t>AGR1644</t>
  </si>
  <si>
    <t>Aaron Sullivan</t>
  </si>
  <si>
    <t>East Christine</t>
  </si>
  <si>
    <t>AGR1645</t>
  </si>
  <si>
    <t>John Morrow</t>
  </si>
  <si>
    <t>Port Reginaburgh</t>
  </si>
  <si>
    <t>AGR1646</t>
  </si>
  <si>
    <t>Elizabeth Ellison</t>
  </si>
  <si>
    <t>West Erika</t>
  </si>
  <si>
    <t>AGR1647</t>
  </si>
  <si>
    <t>Andrew Webster</t>
  </si>
  <si>
    <t>AGR1648</t>
  </si>
  <si>
    <t>Thomas Carroll</t>
  </si>
  <si>
    <t>AGR1649</t>
  </si>
  <si>
    <t>Alex Jones</t>
  </si>
  <si>
    <t>East Nicholashaven</t>
  </si>
  <si>
    <t>AGR1650</t>
  </si>
  <si>
    <t>Jeffery Carroll</t>
  </si>
  <si>
    <t>South Vanessa</t>
  </si>
  <si>
    <t>AGR1651</t>
  </si>
  <si>
    <t>Richard Taylor</t>
  </si>
  <si>
    <t>Mclaughlinfurt</t>
  </si>
  <si>
    <t>AGR1652</t>
  </si>
  <si>
    <t>Victoria Gentry</t>
  </si>
  <si>
    <t>North Adrian</t>
  </si>
  <si>
    <t>AGR1653</t>
  </si>
  <si>
    <t>Christopher Logan</t>
  </si>
  <si>
    <t>Darrenfurt</t>
  </si>
  <si>
    <t>AGR1654</t>
  </si>
  <si>
    <t>Joanna Lewis</t>
  </si>
  <si>
    <t>Emilyton</t>
  </si>
  <si>
    <t>AGR1655</t>
  </si>
  <si>
    <t>Anthony Ward</t>
  </si>
  <si>
    <t>East Rebeccaborough</t>
  </si>
  <si>
    <t>AGR1656</t>
  </si>
  <si>
    <t>Tammy Jones</t>
  </si>
  <si>
    <t>AGR1657</t>
  </si>
  <si>
    <t>Andrew Cole</t>
  </si>
  <si>
    <t>Acevedotown</t>
  </si>
  <si>
    <t>AGR1658</t>
  </si>
  <si>
    <t>Sandra Mendoza</t>
  </si>
  <si>
    <t>Welchtown</t>
  </si>
  <si>
    <t>AGR1659</t>
  </si>
  <si>
    <t>Michael Patterson</t>
  </si>
  <si>
    <t>Port Kimberly</t>
  </si>
  <si>
    <t>AGR1660</t>
  </si>
  <si>
    <t>Allison Bishop</t>
  </si>
  <si>
    <t>Lake Jamesbury</t>
  </si>
  <si>
    <t>AGR1661</t>
  </si>
  <si>
    <t>Douglas Grimes</t>
  </si>
  <si>
    <t>East Morganland</t>
  </si>
  <si>
    <t>AGR1662</t>
  </si>
  <si>
    <t>Melissa Smith</t>
  </si>
  <si>
    <t>Aliciatown</t>
  </si>
  <si>
    <t>AGR1663</t>
  </si>
  <si>
    <t>Dana Gonzalez</t>
  </si>
  <si>
    <t>AGR1664</t>
  </si>
  <si>
    <t>Monica Acosta</t>
  </si>
  <si>
    <t>East Donaldville</t>
  </si>
  <si>
    <t>AGR1665</t>
  </si>
  <si>
    <t>Meghan Carter</t>
  </si>
  <si>
    <t>AGR1666</t>
  </si>
  <si>
    <t>Ashley Johnson</t>
  </si>
  <si>
    <t>Pearsonville</t>
  </si>
  <si>
    <t>AGR1667</t>
  </si>
  <si>
    <t>Lisa Williams</t>
  </si>
  <si>
    <t>Josephborough</t>
  </si>
  <si>
    <t>AGR1668</t>
  </si>
  <si>
    <t>Alexander Rose</t>
  </si>
  <si>
    <t>South Robertfort</t>
  </si>
  <si>
    <t>AGR1669</t>
  </si>
  <si>
    <t>Michael Hahn</t>
  </si>
  <si>
    <t>South Nicole</t>
  </si>
  <si>
    <t>AGR1670</t>
  </si>
  <si>
    <t>Kayla Craig</t>
  </si>
  <si>
    <t>West Michellefort</t>
  </si>
  <si>
    <t>AGR1671</t>
  </si>
  <si>
    <t>Tina Cox</t>
  </si>
  <si>
    <t>East David</t>
  </si>
  <si>
    <t>AGR1672</t>
  </si>
  <si>
    <t>Jay Aguirre</t>
  </si>
  <si>
    <t>West Mitchelltown</t>
  </si>
  <si>
    <t>AGR1673</t>
  </si>
  <si>
    <t>Elizabeth Blackwell</t>
  </si>
  <si>
    <t>Smithfurt</t>
  </si>
  <si>
    <t>AGR1674</t>
  </si>
  <si>
    <t>Curtis Perry</t>
  </si>
  <si>
    <t>Stevensonhaven</t>
  </si>
  <si>
    <t>AGR1675</t>
  </si>
  <si>
    <t>Rachael Wilson</t>
  </si>
  <si>
    <t>Christopherfurt</t>
  </si>
  <si>
    <t>AGR1676</t>
  </si>
  <si>
    <t>Stephen Cook</t>
  </si>
  <si>
    <t>Cantuberg</t>
  </si>
  <si>
    <t>AGR1677</t>
  </si>
  <si>
    <t>John Poole</t>
  </si>
  <si>
    <t>AGR1678</t>
  </si>
  <si>
    <t>Elizabeth Baker</t>
  </si>
  <si>
    <t>Port Robertmouth</t>
  </si>
  <si>
    <t>AGR1679</t>
  </si>
  <si>
    <t>Eddie Hicks</t>
  </si>
  <si>
    <t>New Nicolechester</t>
  </si>
  <si>
    <t>AGR1680</t>
  </si>
  <si>
    <t>Jessica Wilson</t>
  </si>
  <si>
    <t>New Darren</t>
  </si>
  <si>
    <t>AGR1681</t>
  </si>
  <si>
    <t>Carl Lopez</t>
  </si>
  <si>
    <t>Colleenland</t>
  </si>
  <si>
    <t>AGR1682</t>
  </si>
  <si>
    <t>Joe Schwartz</t>
  </si>
  <si>
    <t>AGR1683</t>
  </si>
  <si>
    <t>Ryan Reed</t>
  </si>
  <si>
    <t>Patelberg</t>
  </si>
  <si>
    <t>AGR1684</t>
  </si>
  <si>
    <t>Steven Gonzalez</t>
  </si>
  <si>
    <t>Richardsland</t>
  </si>
  <si>
    <t>AGR1685</t>
  </si>
  <si>
    <t>Emily Chapman</t>
  </si>
  <si>
    <t>Port Chad</t>
  </si>
  <si>
    <t>AGR1686</t>
  </si>
  <si>
    <t>Sabrina Murphy</t>
  </si>
  <si>
    <t>Douglaschester</t>
  </si>
  <si>
    <t>AGR1687</t>
  </si>
  <si>
    <t>Jeremy Waller</t>
  </si>
  <si>
    <t>Hollowaytown</t>
  </si>
  <si>
    <t>AGR1688</t>
  </si>
  <si>
    <t>Dorothy Sellers</t>
  </si>
  <si>
    <t>North Sherry</t>
  </si>
  <si>
    <t>AGR1689</t>
  </si>
  <si>
    <t>Sonya Clark</t>
  </si>
  <si>
    <t>South Justin</t>
  </si>
  <si>
    <t>AGR1690</t>
  </si>
  <si>
    <t>Diane Li</t>
  </si>
  <si>
    <t>Port Mary</t>
  </si>
  <si>
    <t>AGR1691</t>
  </si>
  <si>
    <t>Brenda Patterson</t>
  </si>
  <si>
    <t>Meganside</t>
  </si>
  <si>
    <t>AGR1692</t>
  </si>
  <si>
    <t>Jason Kelly</t>
  </si>
  <si>
    <t>New Dawn</t>
  </si>
  <si>
    <t>AGR1693</t>
  </si>
  <si>
    <t>Donna Bryant</t>
  </si>
  <si>
    <t>Knightfurt</t>
  </si>
  <si>
    <t>AGR1694</t>
  </si>
  <si>
    <t>Kayla Mcdonald</t>
  </si>
  <si>
    <t>Lake Natalie</t>
  </si>
  <si>
    <t>AGR1695</t>
  </si>
  <si>
    <t>Connie Vega</t>
  </si>
  <si>
    <t>Hughesville</t>
  </si>
  <si>
    <t>AGR1696</t>
  </si>
  <si>
    <t>Lori Neal</t>
  </si>
  <si>
    <t>AGR1697</t>
  </si>
  <si>
    <t>Gabriella Franklin</t>
  </si>
  <si>
    <t>New Williamberg</t>
  </si>
  <si>
    <t>AGR1698</t>
  </si>
  <si>
    <t>Daniel Miller</t>
  </si>
  <si>
    <t>Darrylland</t>
  </si>
  <si>
    <t>AGR1699</t>
  </si>
  <si>
    <t>Curtis Williams</t>
  </si>
  <si>
    <t>Berrymouth</t>
  </si>
  <si>
    <t>AGR1700</t>
  </si>
  <si>
    <t>William Johnson</t>
  </si>
  <si>
    <t>Gibsonchester</t>
  </si>
  <si>
    <t>AGR1701</t>
  </si>
  <si>
    <t>Bobby Walker</t>
  </si>
  <si>
    <t>Port James</t>
  </si>
  <si>
    <t>AGR1702</t>
  </si>
  <si>
    <t>Robert Hughes</t>
  </si>
  <si>
    <t>Stephanietown</t>
  </si>
  <si>
    <t>AGR1703</t>
  </si>
  <si>
    <t>Diana Rubio DVM</t>
  </si>
  <si>
    <t>Birdland</t>
  </si>
  <si>
    <t>AGR1704</t>
  </si>
  <si>
    <t>Ricky Barnes</t>
  </si>
  <si>
    <t>South Anthonystad</t>
  </si>
  <si>
    <t>AGR1705</t>
  </si>
  <si>
    <t>Jennifer Hernandez</t>
  </si>
  <si>
    <t>Lake Melodyborough</t>
  </si>
  <si>
    <t>AGR1706</t>
  </si>
  <si>
    <t>Ricky Gonzalez</t>
  </si>
  <si>
    <t>Lake Jessicaville</t>
  </si>
  <si>
    <t>AGR1707</t>
  </si>
  <si>
    <t>Brittany James</t>
  </si>
  <si>
    <t>Heatherstad</t>
  </si>
  <si>
    <t>AGR1708</t>
  </si>
  <si>
    <t>Robert Gross III</t>
  </si>
  <si>
    <t>East Kimberlyland</t>
  </si>
  <si>
    <t>AGR1709</t>
  </si>
  <si>
    <t>Joshua Perry</t>
  </si>
  <si>
    <t>Andrewstad</t>
  </si>
  <si>
    <t>AGR1710</t>
  </si>
  <si>
    <t>Megan Davis</t>
  </si>
  <si>
    <t>Trujilloshire</t>
  </si>
  <si>
    <t>AGR1711</t>
  </si>
  <si>
    <t>Lisa Galvan</t>
  </si>
  <si>
    <t>West Charlesbury</t>
  </si>
  <si>
    <t>AGR1712</t>
  </si>
  <si>
    <t>Christopher Diaz II</t>
  </si>
  <si>
    <t>Hartchester</t>
  </si>
  <si>
    <t>AGR1713</t>
  </si>
  <si>
    <t>John Peterson</t>
  </si>
  <si>
    <t>Nicholsonport</t>
  </si>
  <si>
    <t>AGR1714</t>
  </si>
  <si>
    <t>Barbara Cain</t>
  </si>
  <si>
    <t>South Tamiberg</t>
  </si>
  <si>
    <t>AGR1715</t>
  </si>
  <si>
    <t>Nicole King</t>
  </si>
  <si>
    <t>New Sarah</t>
  </si>
  <si>
    <t>AGR1716</t>
  </si>
  <si>
    <t>Alexander Ramos</t>
  </si>
  <si>
    <t>East Lindafort</t>
  </si>
  <si>
    <t>AGR1717</t>
  </si>
  <si>
    <t>Kelly Hansen</t>
  </si>
  <si>
    <t>Wilsonside</t>
  </si>
  <si>
    <t>AGR1718</t>
  </si>
  <si>
    <t>Veronica Hayden</t>
  </si>
  <si>
    <t>West Valerie</t>
  </si>
  <si>
    <t>AGR1719</t>
  </si>
  <si>
    <t>Matthew Frey</t>
  </si>
  <si>
    <t>Michaelburgh</t>
  </si>
  <si>
    <t>AGR1720</t>
  </si>
  <si>
    <t>Hannah Johnson</t>
  </si>
  <si>
    <t>Johnstonville</t>
  </si>
  <si>
    <t>AGR1721</t>
  </si>
  <si>
    <t>Adrian Schmidt</t>
  </si>
  <si>
    <t>Port Briannaberg</t>
  </si>
  <si>
    <t>AGR1722</t>
  </si>
  <si>
    <t>Lindsey Conrad</t>
  </si>
  <si>
    <t>Copelandside</t>
  </si>
  <si>
    <t>AGR1723</t>
  </si>
  <si>
    <t>Patrick Wade IV</t>
  </si>
  <si>
    <t>West Janice</t>
  </si>
  <si>
    <t>AGR1724</t>
  </si>
  <si>
    <t>Jordan Hamilton</t>
  </si>
  <si>
    <t>Lindamouth</t>
  </si>
  <si>
    <t>AGR1725</t>
  </si>
  <si>
    <t>Elizabeth Mckinney</t>
  </si>
  <si>
    <t>North Randall</t>
  </si>
  <si>
    <t>AGR1726</t>
  </si>
  <si>
    <t>Jose Smith</t>
  </si>
  <si>
    <t>Lukeside</t>
  </si>
  <si>
    <t>AGR1727</t>
  </si>
  <si>
    <t>Corey Carter</t>
  </si>
  <si>
    <t>Lake Richard</t>
  </si>
  <si>
    <t>AGR1728</t>
  </si>
  <si>
    <t>Ashley Jennings</t>
  </si>
  <si>
    <t>Port Lauriemouth</t>
  </si>
  <si>
    <t>AGR1729</t>
  </si>
  <si>
    <t>Jacqueline Carpenter</t>
  </si>
  <si>
    <t>West Shelley</t>
  </si>
  <si>
    <t>AGR1730</t>
  </si>
  <si>
    <t>Jordan Hall</t>
  </si>
  <si>
    <t>AGR1731</t>
  </si>
  <si>
    <t>Eddie Meyers</t>
  </si>
  <si>
    <t>Bauermouth</t>
  </si>
  <si>
    <t>AGR1732</t>
  </si>
  <si>
    <t>Laurie Mercado</t>
  </si>
  <si>
    <t>Nicholaschester</t>
  </si>
  <si>
    <t>AGR1733</t>
  </si>
  <si>
    <t>Mary Flowers</t>
  </si>
  <si>
    <t>New Caitlin</t>
  </si>
  <si>
    <t>AGR1734</t>
  </si>
  <si>
    <t>Eric Lozano</t>
  </si>
  <si>
    <t>Torresshire</t>
  </si>
  <si>
    <t>AGR1735</t>
  </si>
  <si>
    <t>Mr. Alexander Hart</t>
  </si>
  <si>
    <t>Lake Donna</t>
  </si>
  <si>
    <t>AGR1736</t>
  </si>
  <si>
    <t>Andrew Johnson</t>
  </si>
  <si>
    <t>Port Kelly</t>
  </si>
  <si>
    <t>AGR1737</t>
  </si>
  <si>
    <t>Victoria Hardy</t>
  </si>
  <si>
    <t>Burgessstad</t>
  </si>
  <si>
    <t>AGR1738</t>
  </si>
  <si>
    <t>Evan Smith</t>
  </si>
  <si>
    <t>Brookstown</t>
  </si>
  <si>
    <t>AGR1739</t>
  </si>
  <si>
    <t>Billy Price</t>
  </si>
  <si>
    <t>Julieburgh</t>
  </si>
  <si>
    <t>AGR1740</t>
  </si>
  <si>
    <t>Sean Fischer</t>
  </si>
  <si>
    <t>East Michaelside</t>
  </si>
  <si>
    <t>AGR1741</t>
  </si>
  <si>
    <t>Tracyville</t>
  </si>
  <si>
    <t>AGR1742</t>
  </si>
  <si>
    <t>Julia Martin</t>
  </si>
  <si>
    <t>Angelaland</t>
  </si>
  <si>
    <t>AGR1743</t>
  </si>
  <si>
    <t>Ellen Wiley</t>
  </si>
  <si>
    <t>New Sarahhaven</t>
  </si>
  <si>
    <t>AGR1744</t>
  </si>
  <si>
    <t>Gary Herring</t>
  </si>
  <si>
    <t>Davidland</t>
  </si>
  <si>
    <t>AGR1745</t>
  </si>
  <si>
    <t>Michael Evans</t>
  </si>
  <si>
    <t>Alejandraport</t>
  </si>
  <si>
    <t>AGR1746</t>
  </si>
  <si>
    <t>Robert Miles</t>
  </si>
  <si>
    <t>Amandafurt</t>
  </si>
  <si>
    <t>AGR1747</t>
  </si>
  <si>
    <t>Tami Henderson</t>
  </si>
  <si>
    <t>Lake Staceybury</t>
  </si>
  <si>
    <t>AGR1748</t>
  </si>
  <si>
    <t>Benjamin Maynard</t>
  </si>
  <si>
    <t>East Conniefort</t>
  </si>
  <si>
    <t>AGR1749</t>
  </si>
  <si>
    <t>Joseph Martinez</t>
  </si>
  <si>
    <t>South Reginaborough</t>
  </si>
  <si>
    <t>AGR1750</t>
  </si>
  <si>
    <t>Mr. Andrew Burke</t>
  </si>
  <si>
    <t>AGR1751</t>
  </si>
  <si>
    <t>Aaron Bailey</t>
  </si>
  <si>
    <t>AGR1752</t>
  </si>
  <si>
    <t>Jose Pope</t>
  </si>
  <si>
    <t>AGR1753</t>
  </si>
  <si>
    <t>Antonio Mclaughlin</t>
  </si>
  <si>
    <t>New Luis</t>
  </si>
  <si>
    <t>AGR1754</t>
  </si>
  <si>
    <t>Randall Gallagher</t>
  </si>
  <si>
    <t>Merrittport</t>
  </si>
  <si>
    <t>AGR1755</t>
  </si>
  <si>
    <t>Dale Maddox</t>
  </si>
  <si>
    <t>Patelhaven</t>
  </si>
  <si>
    <t>AGR1756</t>
  </si>
  <si>
    <t>Mr. Jonathan Butler</t>
  </si>
  <si>
    <t>Lake Annachester</t>
  </si>
  <si>
    <t>AGR1757</t>
  </si>
  <si>
    <t>Stanley Goodman</t>
  </si>
  <si>
    <t>Sherritown</t>
  </si>
  <si>
    <t>AGR1758</t>
  </si>
  <si>
    <t>Brandon Lang</t>
  </si>
  <si>
    <t>Caitlynside</t>
  </si>
  <si>
    <t>AGR1759</t>
  </si>
  <si>
    <t>Melinda Acosta</t>
  </si>
  <si>
    <t>Jennifertown</t>
  </si>
  <si>
    <t>AGR1760</t>
  </si>
  <si>
    <t>Robert Greene</t>
  </si>
  <si>
    <t>South Amy</t>
  </si>
  <si>
    <t>AGR1761</t>
  </si>
  <si>
    <t>Spencer Dominguez</t>
  </si>
  <si>
    <t>South William</t>
  </si>
  <si>
    <t>AGR1762</t>
  </si>
  <si>
    <t>Matthew Lambert II</t>
  </si>
  <si>
    <t>Kylebury</t>
  </si>
  <si>
    <t>AGR1763</t>
  </si>
  <si>
    <t>Jeanette Thomas</t>
  </si>
  <si>
    <t>South Kristen</t>
  </si>
  <si>
    <t>AGR1764</t>
  </si>
  <si>
    <t>Kevin Martin</t>
  </si>
  <si>
    <t>West Kevinberg</t>
  </si>
  <si>
    <t>AGR1765</t>
  </si>
  <si>
    <t>Brian Jones</t>
  </si>
  <si>
    <t>Gloverburgh</t>
  </si>
  <si>
    <t>AGR1766</t>
  </si>
  <si>
    <t>Regina Wood</t>
  </si>
  <si>
    <t>AGR1767</t>
  </si>
  <si>
    <t>Susan Watson</t>
  </si>
  <si>
    <t>East Leemouth</t>
  </si>
  <si>
    <t>AGR1768</t>
  </si>
  <si>
    <t>Jay Nicholson</t>
  </si>
  <si>
    <t>Navarroburgh</t>
  </si>
  <si>
    <t>AGR1769</t>
  </si>
  <si>
    <t>Crystal Ward</t>
  </si>
  <si>
    <t>Danielmouth</t>
  </si>
  <si>
    <t>AGR1770</t>
  </si>
  <si>
    <t>Micheal Parker</t>
  </si>
  <si>
    <t>New Maryland</t>
  </si>
  <si>
    <t>AGR1771</t>
  </si>
  <si>
    <t>Jason Morris</t>
  </si>
  <si>
    <t>North Brenda</t>
  </si>
  <si>
    <t>AGR1772</t>
  </si>
  <si>
    <t>Jessica Reese</t>
  </si>
  <si>
    <t>Williamsburgh</t>
  </si>
  <si>
    <t>AGR1773</t>
  </si>
  <si>
    <t>Alex Hill</t>
  </si>
  <si>
    <t>Sarahport</t>
  </si>
  <si>
    <t>AGR1774</t>
  </si>
  <si>
    <t>Lisa Davis</t>
  </si>
  <si>
    <t>New Katrina</t>
  </si>
  <si>
    <t>AGR1775</t>
  </si>
  <si>
    <t>Erik Kane</t>
  </si>
  <si>
    <t>South Paulafort</t>
  </si>
  <si>
    <t>AGR1776</t>
  </si>
  <si>
    <t>Brenda Krause</t>
  </si>
  <si>
    <t>Lake Gregory</t>
  </si>
  <si>
    <t>AGR1777</t>
  </si>
  <si>
    <t>Julia Caldwell</t>
  </si>
  <si>
    <t>North Karina</t>
  </si>
  <si>
    <t>AGR1778</t>
  </si>
  <si>
    <t>Tracey Burch</t>
  </si>
  <si>
    <t>South Maryview</t>
  </si>
  <si>
    <t>AGR1779</t>
  </si>
  <si>
    <t>Nicholas Young</t>
  </si>
  <si>
    <t>New Kaitlyn</t>
  </si>
  <si>
    <t>AGR1780</t>
  </si>
  <si>
    <t>Erika Reynolds</t>
  </si>
  <si>
    <t>Masonside</t>
  </si>
  <si>
    <t>AGR1781</t>
  </si>
  <si>
    <t>Charles Hunt</t>
  </si>
  <si>
    <t>AGR1782</t>
  </si>
  <si>
    <t>James Patel</t>
  </si>
  <si>
    <t>Troyville</t>
  </si>
  <si>
    <t>AGR1783</t>
  </si>
  <si>
    <t>Brian Johnston</t>
  </si>
  <si>
    <t>AGR1784</t>
  </si>
  <si>
    <t>Christina Novak</t>
  </si>
  <si>
    <t>Lake Aaron</t>
  </si>
  <si>
    <t>AGR1785</t>
  </si>
  <si>
    <t>Jeffery Martinez</t>
  </si>
  <si>
    <t>Danielborough</t>
  </si>
  <si>
    <t>AGR1786</t>
  </si>
  <si>
    <t>Tanner Young</t>
  </si>
  <si>
    <t>West Kennethstad</t>
  </si>
  <si>
    <t>AGR1787</t>
  </si>
  <si>
    <t>Ashley Cruz</t>
  </si>
  <si>
    <t>Jasonport</t>
  </si>
  <si>
    <t>AGR1788</t>
  </si>
  <si>
    <t>Elizabeth Sanchez</t>
  </si>
  <si>
    <t>Salasland</t>
  </si>
  <si>
    <t>AGR1789</t>
  </si>
  <si>
    <t>Nicole Levine</t>
  </si>
  <si>
    <t>Harveyborough</t>
  </si>
  <si>
    <t>AGR1790</t>
  </si>
  <si>
    <t>Kristi Richardson</t>
  </si>
  <si>
    <t>Weissborough</t>
  </si>
  <si>
    <t>AGR1791</t>
  </si>
  <si>
    <t>Michele Perez</t>
  </si>
  <si>
    <t>Port Elizabeth</t>
  </si>
  <si>
    <t>AGR1792</t>
  </si>
  <si>
    <t>Linda Flores</t>
  </si>
  <si>
    <t>Weaverborough</t>
  </si>
  <si>
    <t>AGR1793</t>
  </si>
  <si>
    <t>Raymond Carpenter</t>
  </si>
  <si>
    <t>Longfurt</t>
  </si>
  <si>
    <t>AGR1794</t>
  </si>
  <si>
    <t>Rebecca Casey MD</t>
  </si>
  <si>
    <t>East Jason</t>
  </si>
  <si>
    <t>AGR1795</t>
  </si>
  <si>
    <t>Devin Pena</t>
  </si>
  <si>
    <t>New Johnshire</t>
  </si>
  <si>
    <t>AGR1796</t>
  </si>
  <si>
    <t>Kimberly Quinn</t>
  </si>
  <si>
    <t>Martinezview</t>
  </si>
  <si>
    <t>AGR1797</t>
  </si>
  <si>
    <t>John Sherman</t>
  </si>
  <si>
    <t>Dominiquefurt</t>
  </si>
  <si>
    <t>AGR1798</t>
  </si>
  <si>
    <t>Lisa Smith</t>
  </si>
  <si>
    <t>Weaverview</t>
  </si>
  <si>
    <t>AGR1799</t>
  </si>
  <si>
    <t>Elizabeth Thompson</t>
  </si>
  <si>
    <t>Antonioton</t>
  </si>
  <si>
    <t>AGR1800</t>
  </si>
  <si>
    <t>Jonathan Fisher</t>
  </si>
  <si>
    <t>Karentown</t>
  </si>
  <si>
    <t>AGR1801</t>
  </si>
  <si>
    <t>Cassandra Patel</t>
  </si>
  <si>
    <t>Briggsshire</t>
  </si>
  <si>
    <t>AGR1802</t>
  </si>
  <si>
    <t>Richard Weaver</t>
  </si>
  <si>
    <t>Matthewstad</t>
  </si>
  <si>
    <t>AGR1803</t>
  </si>
  <si>
    <t>Eileen Howard</t>
  </si>
  <si>
    <t>Benjaminmouth</t>
  </si>
  <si>
    <t>AGR1804</t>
  </si>
  <si>
    <t>Christine Smith</t>
  </si>
  <si>
    <t>West Angelashire</t>
  </si>
  <si>
    <t>AGR1805</t>
  </si>
  <si>
    <t>James Harrell</t>
  </si>
  <si>
    <t>South Glenstad</t>
  </si>
  <si>
    <t>AGR1806</t>
  </si>
  <si>
    <t>Brandon Smith</t>
  </si>
  <si>
    <t>Orozcoshire</t>
  </si>
  <si>
    <t>AGR1807</t>
  </si>
  <si>
    <t>Port Jerry</t>
  </si>
  <si>
    <t>AGR1808</t>
  </si>
  <si>
    <t>Justin Smith</t>
  </si>
  <si>
    <t>AGR1809</t>
  </si>
  <si>
    <t>Heather Martinez</t>
  </si>
  <si>
    <t>East Allen</t>
  </si>
  <si>
    <t>AGR1810</t>
  </si>
  <si>
    <t>Jeffrey King</t>
  </si>
  <si>
    <t>New Natalie</t>
  </si>
  <si>
    <t>AGR1811</t>
  </si>
  <si>
    <t>Samantha Frazier</t>
  </si>
  <si>
    <t>West Phillipbury</t>
  </si>
  <si>
    <t>Grand Total</t>
  </si>
  <si>
    <t>Sum of Revenue</t>
  </si>
  <si>
    <t>Sum of Quantity</t>
  </si>
  <si>
    <t>Data</t>
  </si>
  <si>
    <t>Sum of Profit</t>
  </si>
  <si>
    <t>Sum of Rating</t>
  </si>
  <si>
    <t>Total</t>
  </si>
  <si>
    <t>(blank)</t>
  </si>
  <si>
    <t>Years (Transaction_Date)</t>
  </si>
  <si>
    <t>2023</t>
  </si>
  <si>
    <t>2024</t>
  </si>
  <si>
    <t>2025</t>
  </si>
  <si>
    <t>2026</t>
  </si>
  <si>
    <t>Count of Quantity</t>
  </si>
  <si>
    <t>D Total</t>
  </si>
  <si>
    <t>Sum of Discount</t>
  </si>
  <si>
    <t>B Total</t>
  </si>
  <si>
    <t>C Total</t>
  </si>
  <si>
    <t>A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</si>
</sst>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49]\ #,##0"/>
  </numFmts>
  <fonts count="19" x14ac:knownFonts="1">
    <font>
      <sz val="12"/>
      <color theme="1"/>
      <name val="Century Gothic"/>
      <family val="2"/>
      <scheme val="minor"/>
    </font>
    <font>
      <sz val="12"/>
      <color theme="1"/>
      <name val="Century Gothic"/>
      <family val="2"/>
      <scheme val="minor"/>
    </font>
    <font>
      <sz val="18"/>
      <color theme="3"/>
      <name val="Century Gothic"/>
      <family val="2"/>
      <charset val="1"/>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2"/>
      <color rgb="FF006100"/>
      <name val="Century Gothic"/>
      <family val="2"/>
      <scheme val="minor"/>
    </font>
    <font>
      <sz val="12"/>
      <color rgb="FF9C0006"/>
      <name val="Century Gothic"/>
      <family val="2"/>
      <scheme val="minor"/>
    </font>
    <font>
      <sz val="12"/>
      <color rgb="FF9C5700"/>
      <name val="Century Gothic"/>
      <family val="2"/>
      <scheme val="minor"/>
    </font>
    <font>
      <sz val="12"/>
      <color rgb="FF3F3F76"/>
      <name val="Century Gothic"/>
      <family val="2"/>
      <scheme val="minor"/>
    </font>
    <font>
      <b/>
      <sz val="12"/>
      <color rgb="FF3F3F3F"/>
      <name val="Century Gothic"/>
      <family val="2"/>
      <scheme val="minor"/>
    </font>
    <font>
      <b/>
      <sz val="12"/>
      <color rgb="FFFA7D00"/>
      <name val="Century Gothic"/>
      <family val="2"/>
      <scheme val="minor"/>
    </font>
    <font>
      <sz val="12"/>
      <color rgb="FFFA7D00"/>
      <name val="Century Gothic"/>
      <family val="2"/>
      <scheme val="minor"/>
    </font>
    <font>
      <b/>
      <sz val="12"/>
      <color theme="0"/>
      <name val="Century Gothic"/>
      <family val="2"/>
      <scheme val="minor"/>
    </font>
    <font>
      <sz val="12"/>
      <color rgb="FFFF0000"/>
      <name val="Century Gothic"/>
      <family val="2"/>
      <scheme val="minor"/>
    </font>
    <font>
      <i/>
      <sz val="12"/>
      <color rgb="FF7F7F7F"/>
      <name val="Century Gothic"/>
      <family val="2"/>
      <scheme val="minor"/>
    </font>
    <font>
      <b/>
      <sz val="12"/>
      <color theme="1"/>
      <name val="Century Gothic"/>
      <family val="2"/>
      <scheme val="minor"/>
    </font>
    <font>
      <sz val="12"/>
      <color theme="0"/>
      <name val="Century Gothic"/>
      <family val="2"/>
      <scheme val="minor"/>
    </font>
    <font>
      <sz val="12"/>
      <color theme="1"/>
      <name val="Apple Chancery"/>
      <family val="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top style="thin">
        <color rgb="FF999999"/>
      </top>
      <bottom style="thin">
        <color rgb="FF999999"/>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style="thin">
        <color indexed="65"/>
      </left>
      <right/>
      <top style="thin">
        <color rgb="FF999999"/>
      </top>
      <bottom style="thin">
        <color rgb="FF999999"/>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37">
    <xf numFmtId="0" fontId="0" fillId="0" borderId="0" xfId="0"/>
    <xf numFmtId="14" fontId="0" fillId="0" borderId="0" xfId="0" applyNumberFormat="1"/>
    <xf numFmtId="49" fontId="0" fillId="0" borderId="0" xfId="0" applyNumberFormat="1"/>
    <xf numFmtId="164" fontId="0" fillId="0" borderId="0" xfId="0" applyNumberFormat="1"/>
    <xf numFmtId="1" fontId="0" fillId="0" borderId="0" xfId="0" applyNumberFormat="1"/>
    <xf numFmtId="165" fontId="0" fillId="0" borderId="0" xfId="0" applyNumberFormat="1"/>
    <xf numFmtId="9"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0" xfId="0" pivotButton="1" applyBorder="1"/>
    <xf numFmtId="0" fontId="0" fillId="0" borderId="14" xfId="0" applyBorder="1"/>
    <xf numFmtId="0" fontId="0" fillId="0" borderId="15" xfId="0" applyBorder="1"/>
    <xf numFmtId="0" fontId="0" fillId="0" borderId="16" xfId="0" applyBorder="1"/>
    <xf numFmtId="0" fontId="0" fillId="0" borderId="17" xfId="0" applyBorder="1"/>
    <xf numFmtId="165" fontId="0" fillId="0" borderId="10" xfId="0" applyNumberFormat="1" applyBorder="1"/>
    <xf numFmtId="165" fontId="0" fillId="0" borderId="16" xfId="0" applyNumberFormat="1" applyBorder="1"/>
    <xf numFmtId="165" fontId="0" fillId="0" borderId="17" xfId="0" applyNumberFormat="1" applyBorder="1"/>
    <xf numFmtId="165" fontId="0" fillId="0" borderId="14" xfId="0" applyNumberFormat="1" applyBorder="1"/>
    <xf numFmtId="165" fontId="0" fillId="0" borderId="18" xfId="0" applyNumberFormat="1" applyBorder="1"/>
    <xf numFmtId="165" fontId="0" fillId="0" borderId="15" xfId="0" applyNumberFormat="1" applyBorder="1"/>
    <xf numFmtId="165" fontId="0" fillId="0" borderId="19" xfId="0" applyNumberFormat="1" applyBorder="1"/>
    <xf numFmtId="165" fontId="0" fillId="0" borderId="20" xfId="0" applyNumberFormat="1" applyBorder="1"/>
    <xf numFmtId="0" fontId="0" fillId="0" borderId="21" xfId="0" applyBorder="1"/>
    <xf numFmtId="1" fontId="0" fillId="0" borderId="10" xfId="0" applyNumberFormat="1" applyBorder="1"/>
    <xf numFmtId="1" fontId="0" fillId="0" borderId="14" xfId="0" applyNumberFormat="1" applyBorder="1"/>
    <xf numFmtId="1" fontId="0" fillId="0" borderId="15" xfId="0" applyNumberFormat="1" applyBorder="1"/>
    <xf numFmtId="164" fontId="0" fillId="0" borderId="17" xfId="0" applyNumberFormat="1" applyBorder="1"/>
    <xf numFmtId="164" fontId="0" fillId="0" borderId="18" xfId="0" applyNumberFormat="1" applyBorder="1"/>
    <xf numFmtId="164" fontId="0" fillId="0" borderId="20" xfId="0" applyNumberFormat="1" applyBorder="1"/>
    <xf numFmtId="0" fontId="0" fillId="0" borderId="24" xfId="0" applyBorder="1"/>
    <xf numFmtId="0" fontId="18" fillId="0" borderId="0" xfId="0" applyFont="1"/>
    <xf numFmtId="0" fontId="0" fillId="0" borderId="22" xfId="0" applyBorder="1"/>
    <xf numFmtId="0" fontId="0" fillId="0" borderId="23" xfId="0" applyBorder="1"/>
    <xf numFmtId="0" fontId="0" fillId="0" borderId="18" xfId="0" applyBorder="1"/>
    <xf numFmtId="0" fontId="0" fillId="0" borderId="20" xfId="0" applyBorder="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colors>
    <mruColors>
      <color rgb="FF0D652F"/>
      <color rgb="FF092A13"/>
      <color rgb="FFFFF0A7"/>
      <color rgb="FFFF9300"/>
      <color rgb="FFFFD5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[24SBDS056-AGRICULTURE DATA SET.xlsx]REGION WISE QUANTITY AND PRICE!PivotTable2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a:solidFill>
                  <a:schemeClr val="tx1"/>
                </a:solidFill>
              </a:rPr>
              <a:t>REGION WISE QUANTITY AND PRICE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4"/>
            </a:solidFill>
            <a:round/>
          </a:ln>
          <a:effectLst/>
        </c:spPr>
        <c:marker>
          <c:symbol val="circle"/>
          <c:size val="6"/>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4"/>
            </a:solidFill>
            <a:round/>
          </a:ln>
          <a:effectLst/>
        </c:spPr>
        <c:marker>
          <c:symbol val="circle"/>
          <c:size val="6"/>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circle"/>
          <c:size val="6"/>
          <c:spPr>
            <a:solidFill>
              <a:schemeClr val="lt1"/>
            </a:solidFill>
            <a:ln w="15875">
              <a:solidFill>
                <a:schemeClr val="accent4">
                  <a:tint val="77000"/>
                </a:schemeClr>
              </a:solidFill>
              <a:round/>
            </a:ln>
            <a:effectLst/>
          </c:spPr>
        </c:marker>
        <c:dLbl>
          <c:idx val="0"/>
          <c:layout>
            <c:manualLayout>
              <c:x val="-7.003690036900373E-2"/>
              <c:y val="-6.97674418604650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4"/>
            </a:solidFill>
            <a:round/>
          </a:ln>
          <a:effectLst/>
        </c:spPr>
        <c:marker>
          <c:symbol val="circle"/>
          <c:size val="6"/>
          <c:spPr>
            <a:solidFill>
              <a:schemeClr val="lt1"/>
            </a:solidFill>
            <a:ln w="15875">
              <a:solidFill>
                <a:schemeClr val="accent4">
                  <a:tint val="77000"/>
                </a:schemeClr>
              </a:solidFill>
              <a:round/>
            </a:ln>
            <a:effectLst/>
          </c:spPr>
        </c:marker>
        <c:dLbl>
          <c:idx val="0"/>
          <c:layout>
            <c:manualLayout>
              <c:x val="-7.3726937269372697E-2"/>
              <c:y val="-9.302325581395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4"/>
            </a:solidFill>
            <a:round/>
          </a:ln>
          <a:effectLst/>
        </c:spPr>
        <c:marker>
          <c:symbol val="circle"/>
          <c:size val="6"/>
          <c:spPr>
            <a:solidFill>
              <a:schemeClr val="lt1"/>
            </a:solidFill>
            <a:ln w="15875">
              <a:solidFill>
                <a:schemeClr val="accent4">
                  <a:tint val="77000"/>
                </a:schemeClr>
              </a:solidFill>
              <a:round/>
            </a:ln>
            <a:effectLst/>
          </c:spPr>
        </c:marker>
        <c:dLbl>
          <c:idx val="0"/>
          <c:layout>
            <c:manualLayout>
              <c:x val="-7.3726937269372697E-2"/>
              <c:y val="-4.1860465116278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4"/>
            </a:solidFill>
            <a:round/>
          </a:ln>
          <a:effectLst/>
        </c:spPr>
        <c:marker>
          <c:symbol val="circle"/>
          <c:size val="6"/>
          <c:spPr>
            <a:solidFill>
              <a:schemeClr val="lt1"/>
            </a:solidFill>
            <a:ln w="15875">
              <a:solidFill>
                <a:schemeClr val="accent4">
                  <a:tint val="77000"/>
                </a:schemeClr>
              </a:solidFill>
              <a:round/>
            </a:ln>
            <a:effectLst/>
          </c:spPr>
        </c:marker>
        <c:dLbl>
          <c:idx val="0"/>
          <c:layout>
            <c:manualLayout>
              <c:x val="-7.3726937269372697E-2"/>
              <c:y val="-4.18604651162790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4"/>
            </a:solidFill>
            <a:round/>
          </a:ln>
          <a:effectLst/>
        </c:spPr>
        <c:marker>
          <c:symbol val="circle"/>
          <c:size val="6"/>
          <c:spPr>
            <a:solidFill>
              <a:schemeClr val="lt1"/>
            </a:solidFill>
            <a:ln w="15875">
              <a:solidFill>
                <a:schemeClr val="accent4">
                  <a:shade val="76000"/>
                </a:schemeClr>
              </a:solidFill>
              <a:round/>
            </a:ln>
            <a:effectLst/>
          </c:spPr>
        </c:marker>
        <c:dLbl>
          <c:idx val="0"/>
          <c:layout>
            <c:manualLayout>
              <c:x val="-0.10038759915158206"/>
              <c:y val="5.1162790697674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4"/>
            </a:solidFill>
            <a:round/>
          </a:ln>
          <a:effectLst/>
        </c:spPr>
        <c:marker>
          <c:symbol val="circle"/>
          <c:size val="6"/>
          <c:spPr>
            <a:solidFill>
              <a:schemeClr val="lt1"/>
            </a:solidFill>
            <a:ln w="15875">
              <a:solidFill>
                <a:schemeClr val="accent4">
                  <a:shade val="76000"/>
                </a:schemeClr>
              </a:solidFill>
              <a:round/>
            </a:ln>
            <a:effectLst/>
          </c:spPr>
        </c:marker>
        <c:dLbl>
          <c:idx val="0"/>
          <c:layout>
            <c:manualLayout>
              <c:x val="-0.11514774675305808"/>
              <c:y val="-5.1162790697674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4"/>
            </a:solidFill>
            <a:round/>
          </a:ln>
          <a:effectLst/>
        </c:spPr>
        <c:marker>
          <c:symbol val="circle"/>
          <c:size val="6"/>
          <c:spPr>
            <a:solidFill>
              <a:schemeClr val="lt1"/>
            </a:solidFill>
            <a:ln w="15875">
              <a:solidFill>
                <a:schemeClr val="accent4">
                  <a:shade val="76000"/>
                </a:schemeClr>
              </a:solidFill>
              <a:round/>
            </a:ln>
            <a:effectLst/>
          </c:spPr>
        </c:marker>
        <c:dLbl>
          <c:idx val="0"/>
          <c:layout>
            <c:manualLayout>
              <c:x val="-0.11145770985268914"/>
              <c:y val="2.7906976744186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4"/>
            </a:solidFill>
            <a:round/>
          </a:ln>
          <a:effectLst/>
        </c:spPr>
        <c:marker>
          <c:symbol val="circle"/>
          <c:size val="6"/>
          <c:spPr>
            <a:solidFill>
              <a:schemeClr val="lt1"/>
            </a:solidFill>
            <a:ln w="15875">
              <a:solidFill>
                <a:schemeClr val="accent4">
                  <a:shade val="76000"/>
                </a:schemeClr>
              </a:solidFill>
              <a:round/>
            </a:ln>
            <a:effectLst/>
          </c:spPr>
        </c:marker>
        <c:dLbl>
          <c:idx val="0"/>
          <c:layout>
            <c:manualLayout>
              <c:x val="-6.6608362146613725E-2"/>
              <c:y val="-4.186046511627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'REGION WISE QUANTITY AND PRICE'!$B$3:$B$4</c:f>
              <c:strCache>
                <c:ptCount val="1"/>
                <c:pt idx="0">
                  <c:v>Sum of Quantity</c:v>
                </c:pt>
              </c:strCache>
            </c:strRef>
          </c:tx>
          <c:spPr>
            <a:ln w="22225" cap="rnd">
              <a:solidFill>
                <a:schemeClr val="accent4">
                  <a:tint val="77000"/>
                </a:schemeClr>
              </a:solidFill>
              <a:round/>
            </a:ln>
            <a:effectLst/>
          </c:spPr>
          <c:marker>
            <c:symbol val="circle"/>
            <c:size val="6"/>
            <c:spPr>
              <a:solidFill>
                <a:schemeClr val="lt1"/>
              </a:solidFill>
              <a:ln w="15875">
                <a:solidFill>
                  <a:schemeClr val="accent4">
                    <a:tint val="77000"/>
                  </a:schemeClr>
                </a:solidFill>
                <a:round/>
              </a:ln>
              <a:effectLst/>
            </c:spPr>
          </c:marker>
          <c:dPt>
            <c:idx val="0"/>
            <c:marker>
              <c:symbol val="circle"/>
              <c:size val="6"/>
              <c:spPr>
                <a:solidFill>
                  <a:schemeClr val="lt1"/>
                </a:solidFill>
                <a:ln w="15875">
                  <a:solidFill>
                    <a:schemeClr val="accent4">
                      <a:tint val="77000"/>
                    </a:schemeClr>
                  </a:solidFill>
                  <a:round/>
                </a:ln>
                <a:effectLst/>
              </c:spPr>
            </c:marker>
            <c:bubble3D val="0"/>
            <c:extLst>
              <c:ext xmlns:c16="http://schemas.microsoft.com/office/drawing/2014/chart" uri="{C3380CC4-5D6E-409C-BE32-E72D297353CC}">
                <c16:uniqueId val="{00000003-3331-044C-8260-C471A1448C3B}"/>
              </c:ext>
            </c:extLst>
          </c:dPt>
          <c:dPt>
            <c:idx val="1"/>
            <c:marker>
              <c:symbol val="circle"/>
              <c:size val="6"/>
              <c:spPr>
                <a:solidFill>
                  <a:schemeClr val="lt1"/>
                </a:solidFill>
                <a:ln w="15875">
                  <a:solidFill>
                    <a:schemeClr val="accent4">
                      <a:tint val="77000"/>
                    </a:schemeClr>
                  </a:solidFill>
                  <a:round/>
                </a:ln>
                <a:effectLst/>
              </c:spPr>
            </c:marker>
            <c:bubble3D val="0"/>
            <c:extLst>
              <c:ext xmlns:c16="http://schemas.microsoft.com/office/drawing/2014/chart" uri="{C3380CC4-5D6E-409C-BE32-E72D297353CC}">
                <c16:uniqueId val="{00000004-3331-044C-8260-C471A1448C3B}"/>
              </c:ext>
            </c:extLst>
          </c:dPt>
          <c:dPt>
            <c:idx val="2"/>
            <c:marker>
              <c:symbol val="circle"/>
              <c:size val="6"/>
              <c:spPr>
                <a:solidFill>
                  <a:schemeClr val="lt1"/>
                </a:solidFill>
                <a:ln w="15875">
                  <a:solidFill>
                    <a:schemeClr val="accent4">
                      <a:tint val="77000"/>
                    </a:schemeClr>
                  </a:solidFill>
                  <a:round/>
                </a:ln>
                <a:effectLst/>
              </c:spPr>
            </c:marker>
            <c:bubble3D val="0"/>
            <c:extLst>
              <c:ext xmlns:c16="http://schemas.microsoft.com/office/drawing/2014/chart" uri="{C3380CC4-5D6E-409C-BE32-E72D297353CC}">
                <c16:uniqueId val="{00000005-3331-044C-8260-C471A1448C3B}"/>
              </c:ext>
            </c:extLst>
          </c:dPt>
          <c:dPt>
            <c:idx val="3"/>
            <c:marker>
              <c:symbol val="circle"/>
              <c:size val="6"/>
              <c:spPr>
                <a:solidFill>
                  <a:schemeClr val="lt1"/>
                </a:solidFill>
                <a:ln w="15875">
                  <a:solidFill>
                    <a:schemeClr val="accent4">
                      <a:tint val="77000"/>
                    </a:schemeClr>
                  </a:solidFill>
                  <a:round/>
                </a:ln>
                <a:effectLst/>
              </c:spPr>
            </c:marker>
            <c:bubble3D val="0"/>
            <c:extLst>
              <c:ext xmlns:c16="http://schemas.microsoft.com/office/drawing/2014/chart" uri="{C3380CC4-5D6E-409C-BE32-E72D297353CC}">
                <c16:uniqueId val="{00000006-3331-044C-8260-C471A1448C3B}"/>
              </c:ext>
            </c:extLst>
          </c:dPt>
          <c:dLbls>
            <c:dLbl>
              <c:idx val="0"/>
              <c:layout>
                <c:manualLayout>
                  <c:x val="-7.003690036900373E-2"/>
                  <c:y val="-6.97674418604650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31-044C-8260-C471A1448C3B}"/>
                </c:ext>
              </c:extLst>
            </c:dLbl>
            <c:dLbl>
              <c:idx val="1"/>
              <c:layout>
                <c:manualLayout>
                  <c:x val="-7.3726937269372697E-2"/>
                  <c:y val="-9.3023255813953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31-044C-8260-C471A1448C3B}"/>
                </c:ext>
              </c:extLst>
            </c:dLbl>
            <c:dLbl>
              <c:idx val="2"/>
              <c:layout>
                <c:manualLayout>
                  <c:x val="-7.3726937269372697E-2"/>
                  <c:y val="-4.1860465116278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31-044C-8260-C471A1448C3B}"/>
                </c:ext>
              </c:extLst>
            </c:dLbl>
            <c:dLbl>
              <c:idx val="3"/>
              <c:layout>
                <c:manualLayout>
                  <c:x val="-7.3726937269372697E-2"/>
                  <c:y val="-4.18604651162790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331-044C-8260-C471A1448C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'REGION WISE QUANTITY AND PRICE'!$A$5:$A$9</c:f>
              <c:strCache>
                <c:ptCount val="4"/>
                <c:pt idx="0">
                  <c:v>East</c:v>
                </c:pt>
                <c:pt idx="1">
                  <c:v>North</c:v>
                </c:pt>
                <c:pt idx="2">
                  <c:v>South</c:v>
                </c:pt>
                <c:pt idx="3">
                  <c:v>West</c:v>
                </c:pt>
              </c:strCache>
            </c:strRef>
          </c:cat>
          <c:val>
            <c:numRef>
              <c:f>'REGION WISE QUANTITY AND PRICE'!$B$5:$B$9</c:f>
              <c:numCache>
                <c:formatCode>0</c:formatCode>
                <c:ptCount val="4"/>
                <c:pt idx="0">
                  <c:v>1918</c:v>
                </c:pt>
                <c:pt idx="1">
                  <c:v>2126</c:v>
                </c:pt>
                <c:pt idx="2">
                  <c:v>1898</c:v>
                </c:pt>
                <c:pt idx="3">
                  <c:v>2192</c:v>
                </c:pt>
              </c:numCache>
            </c:numRef>
          </c:val>
          <c:smooth val="0"/>
          <c:extLst>
            <c:ext xmlns:c16="http://schemas.microsoft.com/office/drawing/2014/chart" uri="{C3380CC4-5D6E-409C-BE32-E72D297353CC}">
              <c16:uniqueId val="{00000000-3331-044C-8260-C471A1448C3B}"/>
            </c:ext>
          </c:extLst>
        </c:ser>
        <c:ser>
          <c:idx val="1"/>
          <c:order val="1"/>
          <c:tx>
            <c:strRef>
              <c:f>'REGION WISE QUANTITY AND PRICE'!$C$3:$C$4</c:f>
              <c:strCache>
                <c:ptCount val="1"/>
                <c:pt idx="0">
                  <c:v>Sum of Profit</c:v>
                </c:pt>
              </c:strCache>
            </c:strRef>
          </c:tx>
          <c:spPr>
            <a:ln w="22225" cap="rnd">
              <a:solidFill>
                <a:schemeClr val="accent4">
                  <a:shade val="76000"/>
                </a:schemeClr>
              </a:solidFill>
              <a:round/>
            </a:ln>
            <a:effectLst/>
          </c:spPr>
          <c:marker>
            <c:symbol val="circle"/>
            <c:size val="6"/>
            <c:spPr>
              <a:solidFill>
                <a:schemeClr val="lt1"/>
              </a:solidFill>
              <a:ln w="15875">
                <a:solidFill>
                  <a:schemeClr val="accent4">
                    <a:shade val="76000"/>
                  </a:schemeClr>
                </a:solidFill>
                <a:round/>
              </a:ln>
              <a:effectLst/>
            </c:spPr>
          </c:marker>
          <c:dPt>
            <c:idx val="0"/>
            <c:marker>
              <c:symbol val="circle"/>
              <c:size val="6"/>
              <c:spPr>
                <a:solidFill>
                  <a:schemeClr val="lt1"/>
                </a:solidFill>
                <a:ln w="15875">
                  <a:solidFill>
                    <a:schemeClr val="accent4">
                      <a:shade val="76000"/>
                    </a:schemeClr>
                  </a:solidFill>
                  <a:round/>
                </a:ln>
                <a:effectLst/>
              </c:spPr>
            </c:marker>
            <c:bubble3D val="0"/>
            <c:extLst>
              <c:ext xmlns:c16="http://schemas.microsoft.com/office/drawing/2014/chart" uri="{C3380CC4-5D6E-409C-BE32-E72D297353CC}">
                <c16:uniqueId val="{00000007-3331-044C-8260-C471A1448C3B}"/>
              </c:ext>
            </c:extLst>
          </c:dPt>
          <c:dPt>
            <c:idx val="1"/>
            <c:marker>
              <c:symbol val="circle"/>
              <c:size val="6"/>
              <c:spPr>
                <a:solidFill>
                  <a:schemeClr val="lt1"/>
                </a:solidFill>
                <a:ln w="15875">
                  <a:solidFill>
                    <a:schemeClr val="accent4">
                      <a:shade val="76000"/>
                    </a:schemeClr>
                  </a:solidFill>
                  <a:round/>
                </a:ln>
                <a:effectLst/>
              </c:spPr>
            </c:marker>
            <c:bubble3D val="0"/>
            <c:extLst>
              <c:ext xmlns:c16="http://schemas.microsoft.com/office/drawing/2014/chart" uri="{C3380CC4-5D6E-409C-BE32-E72D297353CC}">
                <c16:uniqueId val="{00000008-3331-044C-8260-C471A1448C3B}"/>
              </c:ext>
            </c:extLst>
          </c:dPt>
          <c:dPt>
            <c:idx val="2"/>
            <c:marker>
              <c:symbol val="circle"/>
              <c:size val="6"/>
              <c:spPr>
                <a:solidFill>
                  <a:schemeClr val="lt1"/>
                </a:solidFill>
                <a:ln w="15875">
                  <a:solidFill>
                    <a:schemeClr val="accent4">
                      <a:shade val="76000"/>
                    </a:schemeClr>
                  </a:solidFill>
                  <a:round/>
                </a:ln>
                <a:effectLst/>
              </c:spPr>
            </c:marker>
            <c:bubble3D val="0"/>
            <c:extLst>
              <c:ext xmlns:c16="http://schemas.microsoft.com/office/drawing/2014/chart" uri="{C3380CC4-5D6E-409C-BE32-E72D297353CC}">
                <c16:uniqueId val="{00000009-3331-044C-8260-C471A1448C3B}"/>
              </c:ext>
            </c:extLst>
          </c:dPt>
          <c:dPt>
            <c:idx val="3"/>
            <c:marker>
              <c:symbol val="circle"/>
              <c:size val="6"/>
              <c:spPr>
                <a:solidFill>
                  <a:schemeClr val="lt1"/>
                </a:solidFill>
                <a:ln w="15875">
                  <a:solidFill>
                    <a:schemeClr val="accent4">
                      <a:shade val="76000"/>
                    </a:schemeClr>
                  </a:solidFill>
                  <a:round/>
                </a:ln>
                <a:effectLst/>
              </c:spPr>
            </c:marker>
            <c:bubble3D val="0"/>
            <c:extLst>
              <c:ext xmlns:c16="http://schemas.microsoft.com/office/drawing/2014/chart" uri="{C3380CC4-5D6E-409C-BE32-E72D297353CC}">
                <c16:uniqueId val="{0000000A-3331-044C-8260-C471A1448C3B}"/>
              </c:ext>
            </c:extLst>
          </c:dPt>
          <c:dLbls>
            <c:dLbl>
              <c:idx val="0"/>
              <c:layout>
                <c:manualLayout>
                  <c:x val="-0.10038759915158206"/>
                  <c:y val="5.1162790697674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31-044C-8260-C471A1448C3B}"/>
                </c:ext>
              </c:extLst>
            </c:dLbl>
            <c:dLbl>
              <c:idx val="1"/>
              <c:layout>
                <c:manualLayout>
                  <c:x val="-0.11514774675305808"/>
                  <c:y val="-5.11627906976744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331-044C-8260-C471A1448C3B}"/>
                </c:ext>
              </c:extLst>
            </c:dLbl>
            <c:dLbl>
              <c:idx val="2"/>
              <c:layout>
                <c:manualLayout>
                  <c:x val="-0.11145770985268914"/>
                  <c:y val="2.79069767441860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331-044C-8260-C471A1448C3B}"/>
                </c:ext>
              </c:extLst>
            </c:dLbl>
            <c:dLbl>
              <c:idx val="3"/>
              <c:layout>
                <c:manualLayout>
                  <c:x val="-6.6608362146613725E-2"/>
                  <c:y val="-4.1860465116279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331-044C-8260-C471A1448C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'REGION WISE QUANTITY AND PRICE'!$A$5:$A$9</c:f>
              <c:strCache>
                <c:ptCount val="4"/>
                <c:pt idx="0">
                  <c:v>East</c:v>
                </c:pt>
                <c:pt idx="1">
                  <c:v>North</c:v>
                </c:pt>
                <c:pt idx="2">
                  <c:v>South</c:v>
                </c:pt>
                <c:pt idx="3">
                  <c:v>West</c:v>
                </c:pt>
              </c:strCache>
            </c:strRef>
          </c:cat>
          <c:val>
            <c:numRef>
              <c:f>'REGION WISE QUANTITY AND PRICE'!$C$5:$C$9</c:f>
              <c:numCache>
                <c:formatCode>General</c:formatCode>
                <c:ptCount val="4"/>
                <c:pt idx="0">
                  <c:v>389594.49000000017</c:v>
                </c:pt>
                <c:pt idx="1">
                  <c:v>442579.95</c:v>
                </c:pt>
                <c:pt idx="2">
                  <c:v>446865.61999999982</c:v>
                </c:pt>
                <c:pt idx="3">
                  <c:v>468260.6</c:v>
                </c:pt>
              </c:numCache>
            </c:numRef>
          </c:val>
          <c:smooth val="0"/>
          <c:extLst>
            <c:ext xmlns:c16="http://schemas.microsoft.com/office/drawing/2014/chart" uri="{C3380CC4-5D6E-409C-BE32-E72D297353CC}">
              <c16:uniqueId val="{00000001-3331-044C-8260-C471A1448C3B}"/>
            </c:ext>
          </c:extLst>
        </c:ser>
        <c:dLbls>
          <c:dLblPos val="ctr"/>
          <c:showLegendKey val="0"/>
          <c:showVal val="1"/>
          <c:showCatName val="0"/>
          <c:showSerName val="0"/>
          <c:showPercent val="0"/>
          <c:showBubbleSize val="0"/>
        </c:dLbls>
        <c:marker val="1"/>
        <c:smooth val="0"/>
        <c:axId val="232153855"/>
        <c:axId val="232149375"/>
      </c:lineChart>
      <c:catAx>
        <c:axId val="23215385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32149375"/>
        <c:crosses val="autoZero"/>
        <c:auto val="1"/>
        <c:lblAlgn val="ctr"/>
        <c:lblOffset val="100"/>
        <c:noMultiLvlLbl val="0"/>
      </c:catAx>
      <c:valAx>
        <c:axId val="232149375"/>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32153855"/>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[24SBDS056-AGRICULTURE DATA SET.xlsx]STATE WISE RATING!PivotTable3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STATE WISE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'STATE WISE RATING'!$B$3:$B$4</c:f>
              <c:strCache>
                <c:ptCount val="1"/>
                <c:pt idx="0">
                  <c:v>Total</c:v>
                </c:pt>
              </c:strCache>
            </c:strRef>
          </c:tx>
          <c:spPr>
            <a:solidFill>
              <a:schemeClr val="accent3"/>
            </a:solidFill>
            <a:ln>
              <a:noFill/>
            </a:ln>
            <a:effectLst/>
            <a:sp3d/>
          </c:spPr>
          <c:invertIfNegative val="0"/>
          <c:cat>
            <c:strRef>
              <c:f>'STATE WISE RATING'!$A$5:$A$15</c:f>
              <c:strCache>
                <c:ptCount val="10"/>
                <c:pt idx="0">
                  <c:v>Alaska</c:v>
                </c:pt>
                <c:pt idx="1">
                  <c:v>Delaware</c:v>
                </c:pt>
                <c:pt idx="2">
                  <c:v>Florida</c:v>
                </c:pt>
                <c:pt idx="3">
                  <c:v>Maine</c:v>
                </c:pt>
                <c:pt idx="4">
                  <c:v>Michigan</c:v>
                </c:pt>
                <c:pt idx="5">
                  <c:v>Montana</c:v>
                </c:pt>
                <c:pt idx="6">
                  <c:v>New York</c:v>
                </c:pt>
                <c:pt idx="7">
                  <c:v>Ohio</c:v>
                </c:pt>
                <c:pt idx="8">
                  <c:v>Texas</c:v>
                </c:pt>
                <c:pt idx="9">
                  <c:v>Washington</c:v>
                </c:pt>
              </c:strCache>
            </c:strRef>
          </c:cat>
          <c:val>
            <c:numRef>
              <c:f>'STATE WISE RATING'!$B$5:$B$15</c:f>
              <c:numCache>
                <c:formatCode>0.0</c:formatCode>
                <c:ptCount val="10"/>
                <c:pt idx="0">
                  <c:v>64.199999999999989</c:v>
                </c:pt>
                <c:pt idx="1">
                  <c:v>64.7</c:v>
                </c:pt>
                <c:pt idx="2">
                  <c:v>72.099999999999994</c:v>
                </c:pt>
                <c:pt idx="3">
                  <c:v>76.399999999999977</c:v>
                </c:pt>
                <c:pt idx="4">
                  <c:v>63.199999999999996</c:v>
                </c:pt>
                <c:pt idx="5">
                  <c:v>64.899999999999991</c:v>
                </c:pt>
                <c:pt idx="6">
                  <c:v>83.999999999999986</c:v>
                </c:pt>
                <c:pt idx="7">
                  <c:v>81.8</c:v>
                </c:pt>
                <c:pt idx="8">
                  <c:v>64.400000000000006</c:v>
                </c:pt>
                <c:pt idx="9">
                  <c:v>78.3</c:v>
                </c:pt>
              </c:numCache>
            </c:numRef>
          </c:val>
          <c:extLst>
            <c:ext xmlns:c16="http://schemas.microsoft.com/office/drawing/2014/chart" uri="{C3380CC4-5D6E-409C-BE32-E72D297353CC}">
              <c16:uniqueId val="{00000000-AB12-5948-9608-F529E660DAD5}"/>
            </c:ext>
          </c:extLst>
        </c:ser>
        <c:dLbls>
          <c:showLegendKey val="0"/>
          <c:showVal val="0"/>
          <c:showCatName val="0"/>
          <c:showSerName val="0"/>
          <c:showPercent val="0"/>
          <c:showBubbleSize val="0"/>
        </c:dLbls>
        <c:gapWidth val="150"/>
        <c:shape val="box"/>
        <c:axId val="252699391"/>
        <c:axId val="252700735"/>
        <c:axId val="0"/>
      </c:bar3DChart>
      <c:catAx>
        <c:axId val="252699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00735"/>
        <c:crosses val="autoZero"/>
        <c:auto val="1"/>
        <c:lblAlgn val="ctr"/>
        <c:lblOffset val="100"/>
        <c:noMultiLvlLbl val="0"/>
      </c:catAx>
      <c:valAx>
        <c:axId val="2527007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69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[24SBDS056-AGRICULTURE DATA SET.xlsx]DISCOUNT WISE REVENUE AND PROFI!PivotTable4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u="sng">
                <a:solidFill>
                  <a:schemeClr val="tx1"/>
                </a:solidFill>
              </a:rPr>
              <a:t>DISCOUNT</a:t>
            </a:r>
            <a:r>
              <a:rPr lang="en-US" u="sng" baseline="0">
                <a:solidFill>
                  <a:schemeClr val="tx1"/>
                </a:solidFill>
              </a:rPr>
              <a:t> WISE REVENUE AND PROFIT</a:t>
            </a:r>
            <a:endParaRPr lang="en-US" u="sng">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4">
                    <a:tint val="98000"/>
                    <a:lumMod val="114000"/>
                  </a:schemeClr>
                </a:gs>
                <a:gs pos="100000">
                  <a:schemeClr val="accent4">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WISE REVENUE AND PROFI'!$B$3:$B$4</c:f>
              <c:strCache>
                <c:ptCount val="1"/>
                <c:pt idx="0">
                  <c:v>Sum of Revenue</c:v>
                </c:pt>
              </c:strCache>
            </c:strRef>
          </c:tx>
          <c:spPr>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cat>
            <c:strRef>
              <c:f>'DISCOUNT WISE REVENUE AND PROFI'!$A$5:$A$37</c:f>
              <c:strCache>
                <c:ptCount val="32"/>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(blank)</c:v>
                </c:pt>
              </c:strCache>
            </c:strRef>
          </c:cat>
          <c:val>
            <c:numRef>
              <c:f>'DISCOUNT WISE REVENUE AND PROFI'!$B$5:$B$37</c:f>
              <c:numCache>
                <c:formatCode>[$₹-449]\ #,##0</c:formatCode>
                <c:ptCount val="32"/>
                <c:pt idx="0">
                  <c:v>107770.33</c:v>
                </c:pt>
                <c:pt idx="1">
                  <c:v>126876.26</c:v>
                </c:pt>
                <c:pt idx="2">
                  <c:v>146651.17000000001</c:v>
                </c:pt>
                <c:pt idx="3">
                  <c:v>159459.56</c:v>
                </c:pt>
                <c:pt idx="4">
                  <c:v>130665.50000000003</c:v>
                </c:pt>
                <c:pt idx="5">
                  <c:v>109437.40000000001</c:v>
                </c:pt>
                <c:pt idx="6">
                  <c:v>92723.31</c:v>
                </c:pt>
                <c:pt idx="7">
                  <c:v>129492.95</c:v>
                </c:pt>
                <c:pt idx="8">
                  <c:v>98080.08</c:v>
                </c:pt>
                <c:pt idx="9">
                  <c:v>147254.28</c:v>
                </c:pt>
                <c:pt idx="10">
                  <c:v>123925.78</c:v>
                </c:pt>
                <c:pt idx="11">
                  <c:v>103617.50000000001</c:v>
                </c:pt>
                <c:pt idx="12">
                  <c:v>124617.66999999998</c:v>
                </c:pt>
                <c:pt idx="13">
                  <c:v>116866.61</c:v>
                </c:pt>
                <c:pt idx="14">
                  <c:v>123091.58</c:v>
                </c:pt>
                <c:pt idx="15">
                  <c:v>155203.95000000001</c:v>
                </c:pt>
                <c:pt idx="16">
                  <c:v>156742.02999999997</c:v>
                </c:pt>
                <c:pt idx="17">
                  <c:v>213712.34</c:v>
                </c:pt>
                <c:pt idx="18">
                  <c:v>118120.07999999997</c:v>
                </c:pt>
                <c:pt idx="19">
                  <c:v>117538.06999999999</c:v>
                </c:pt>
                <c:pt idx="20">
                  <c:v>178772.64</c:v>
                </c:pt>
                <c:pt idx="21">
                  <c:v>76321.140000000014</c:v>
                </c:pt>
                <c:pt idx="22">
                  <c:v>178320.90999999997</c:v>
                </c:pt>
                <c:pt idx="23">
                  <c:v>121528.04</c:v>
                </c:pt>
                <c:pt idx="24">
                  <c:v>159924.21</c:v>
                </c:pt>
                <c:pt idx="25">
                  <c:v>135884.20999999996</c:v>
                </c:pt>
                <c:pt idx="26">
                  <c:v>182903.86999999997</c:v>
                </c:pt>
                <c:pt idx="27">
                  <c:v>115179.23</c:v>
                </c:pt>
                <c:pt idx="28">
                  <c:v>128725.84000000001</c:v>
                </c:pt>
                <c:pt idx="29">
                  <c:v>155855.63</c:v>
                </c:pt>
                <c:pt idx="30">
                  <c:v>73823.849999999991</c:v>
                </c:pt>
                <c:pt idx="31">
                  <c:v>116802.83999999998</c:v>
                </c:pt>
              </c:numCache>
            </c:numRef>
          </c:val>
          <c:smooth val="0"/>
          <c:extLst>
            <c:ext xmlns:c16="http://schemas.microsoft.com/office/drawing/2014/chart" uri="{C3380CC4-5D6E-409C-BE32-E72D297353CC}">
              <c16:uniqueId val="{00000000-697F-0C40-A62B-76E1C71FD143}"/>
            </c:ext>
          </c:extLst>
        </c:ser>
        <c:ser>
          <c:idx val="1"/>
          <c:order val="1"/>
          <c:tx>
            <c:strRef>
              <c:f>'DISCOUNT WISE REVENUE AND PROFI'!$C$3:$C$4</c:f>
              <c:strCache>
                <c:ptCount val="1"/>
                <c:pt idx="0">
                  <c:v>Sum of Profit</c:v>
                </c:pt>
              </c:strCache>
            </c:strRef>
          </c:tx>
          <c:spPr>
            <a:ln w="31750" cap="rnd">
              <a:solidFill>
                <a:schemeClr val="accent4"/>
              </a:solidFill>
              <a:round/>
            </a:ln>
            <a:effectLst>
              <a:outerShdw blurRad="38100" dist="25400" dir="5400000" rotWithShape="0">
                <a:srgbClr val="000000">
                  <a:alpha val="45000"/>
                </a:srgbClr>
              </a:outerShdw>
            </a:effectLst>
          </c:spPr>
          <c:marker>
            <c:symbol val="circle"/>
            <c:size val="6"/>
            <c:spPr>
              <a:gradFill rotWithShape="1">
                <a:gsLst>
                  <a:gs pos="0">
                    <a:schemeClr val="accent4">
                      <a:tint val="98000"/>
                      <a:lumMod val="114000"/>
                    </a:schemeClr>
                  </a:gs>
                  <a:gs pos="100000">
                    <a:schemeClr val="accent4">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cat>
            <c:strRef>
              <c:f>'DISCOUNT WISE REVENUE AND PROFI'!$A$5:$A$37</c:f>
              <c:strCache>
                <c:ptCount val="32"/>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(blank)</c:v>
                </c:pt>
              </c:strCache>
            </c:strRef>
          </c:cat>
          <c:val>
            <c:numRef>
              <c:f>'DISCOUNT WISE REVENUE AND PROFI'!$C$5:$C$37</c:f>
              <c:numCache>
                <c:formatCode>General</c:formatCode>
                <c:ptCount val="32"/>
                <c:pt idx="0">
                  <c:v>26350.740000000009</c:v>
                </c:pt>
                <c:pt idx="1">
                  <c:v>61357.16</c:v>
                </c:pt>
                <c:pt idx="2">
                  <c:v>58118.999999999993</c:v>
                </c:pt>
                <c:pt idx="3">
                  <c:v>40687.869999999995</c:v>
                </c:pt>
                <c:pt idx="4">
                  <c:v>42577.86</c:v>
                </c:pt>
                <c:pt idx="5">
                  <c:v>36867.24</c:v>
                </c:pt>
                <c:pt idx="6">
                  <c:v>28394.920000000002</c:v>
                </c:pt>
                <c:pt idx="7">
                  <c:v>62517.939999999988</c:v>
                </c:pt>
                <c:pt idx="8">
                  <c:v>25086.970000000005</c:v>
                </c:pt>
                <c:pt idx="9">
                  <c:v>53154.92</c:v>
                </c:pt>
                <c:pt idx="10">
                  <c:v>40750.92</c:v>
                </c:pt>
                <c:pt idx="11">
                  <c:v>75526.899999999994</c:v>
                </c:pt>
                <c:pt idx="12">
                  <c:v>55097.520000000004</c:v>
                </c:pt>
                <c:pt idx="13">
                  <c:v>47404.820000000007</c:v>
                </c:pt>
                <c:pt idx="14">
                  <c:v>43935.140000000007</c:v>
                </c:pt>
                <c:pt idx="15">
                  <c:v>67595.63</c:v>
                </c:pt>
                <c:pt idx="16">
                  <c:v>79190.150000000009</c:v>
                </c:pt>
                <c:pt idx="17">
                  <c:v>96035.34</c:v>
                </c:pt>
                <c:pt idx="18">
                  <c:v>62018.429999999993</c:v>
                </c:pt>
                <c:pt idx="19">
                  <c:v>63925.37</c:v>
                </c:pt>
                <c:pt idx="20">
                  <c:v>67671.820000000007</c:v>
                </c:pt>
                <c:pt idx="21">
                  <c:v>28308.739999999998</c:v>
                </c:pt>
                <c:pt idx="22">
                  <c:v>65953.53</c:v>
                </c:pt>
                <c:pt idx="23">
                  <c:v>57533.080000000009</c:v>
                </c:pt>
                <c:pt idx="24">
                  <c:v>62422.390000000007</c:v>
                </c:pt>
                <c:pt idx="25">
                  <c:v>50156.829999999994</c:v>
                </c:pt>
                <c:pt idx="26">
                  <c:v>94904.260000000009</c:v>
                </c:pt>
                <c:pt idx="27">
                  <c:v>53423.529999999984</c:v>
                </c:pt>
                <c:pt idx="28">
                  <c:v>48536.090000000004</c:v>
                </c:pt>
                <c:pt idx="29">
                  <c:v>86969.039999999979</c:v>
                </c:pt>
                <c:pt idx="30">
                  <c:v>27205.88</c:v>
                </c:pt>
                <c:pt idx="31">
                  <c:v>37620.630000000012</c:v>
                </c:pt>
              </c:numCache>
            </c:numRef>
          </c:val>
          <c:smooth val="0"/>
          <c:extLst>
            <c:ext xmlns:c16="http://schemas.microsoft.com/office/drawing/2014/chart" uri="{C3380CC4-5D6E-409C-BE32-E72D297353CC}">
              <c16:uniqueId val="{00000001-697F-0C40-A62B-76E1C71FD143}"/>
            </c:ext>
          </c:extLst>
        </c:ser>
        <c:dLbls>
          <c:showLegendKey val="0"/>
          <c:showVal val="0"/>
          <c:showCatName val="0"/>
          <c:showSerName val="0"/>
          <c:showPercent val="0"/>
          <c:showBubbleSize val="0"/>
        </c:dLbls>
        <c:marker val="1"/>
        <c:smooth val="0"/>
        <c:axId val="242989055"/>
        <c:axId val="252624895"/>
      </c:lineChart>
      <c:catAx>
        <c:axId val="2429890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52624895"/>
        <c:crosses val="autoZero"/>
        <c:auto val="1"/>
        <c:lblAlgn val="ctr"/>
        <c:lblOffset val="100"/>
        <c:noMultiLvlLbl val="0"/>
      </c:catAx>
      <c:valAx>
        <c:axId val="252624895"/>
        <c:scaling>
          <c:orientation val="minMax"/>
        </c:scaling>
        <c:delete val="0"/>
        <c:axPos val="l"/>
        <c:majorGridlines>
          <c:spPr>
            <a:ln w="9525" cap="flat" cmpd="sng" algn="ctr">
              <a:solidFill>
                <a:schemeClr val="tx2">
                  <a:lumMod val="15000"/>
                  <a:lumOff val="85000"/>
                </a:schemeClr>
              </a:solidFill>
              <a:round/>
            </a:ln>
            <a:effectLst/>
          </c:spPr>
        </c:majorGridlines>
        <c:numFmt formatCode="[$₹-44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2989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[24SBDS056-AGRICULTURE DATA SET.xlsx]YEARLY PROFIT AND QUANTITY SOLD!PivotTable5</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u="sng">
                <a:solidFill>
                  <a:schemeClr val="tx1"/>
                </a:solidFill>
              </a:rPr>
              <a:t>YEARLY PROFIT AND QUANTITY</a:t>
            </a:r>
            <a:r>
              <a:rPr lang="en-US" u="sng" baseline="0">
                <a:solidFill>
                  <a:schemeClr val="tx1"/>
                </a:solidFill>
              </a:rPr>
              <a:t> SOLD</a:t>
            </a:r>
            <a:endParaRPr lang="en-US" u="sng">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ofPieChart>
        <c:ofPieType val="pie"/>
        <c:varyColors val="1"/>
        <c:ser>
          <c:idx val="0"/>
          <c:order val="0"/>
          <c:tx>
            <c:strRef>
              <c:f>'YEARLY PROFIT AND QUANTITY SOLD'!$B$3:$B$4</c:f>
              <c:strCache>
                <c:ptCount val="1"/>
                <c:pt idx="0">
                  <c:v>Count of Quantity</c:v>
                </c:pt>
              </c:strCache>
            </c:strRef>
          </c:tx>
          <c:dPt>
            <c:idx val="0"/>
            <c:bubble3D val="0"/>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011-A744-8CC4-807332FCC478}"/>
              </c:ext>
            </c:extLst>
          </c:dPt>
          <c:dPt>
            <c:idx val="1"/>
            <c:bubble3D val="0"/>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011-A744-8CC4-807332FCC478}"/>
              </c:ext>
            </c:extLst>
          </c:dPt>
          <c:dPt>
            <c:idx val="2"/>
            <c:bubble3D val="0"/>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011-A744-8CC4-807332FCC478}"/>
              </c:ext>
            </c:extLst>
          </c:dPt>
          <c:dPt>
            <c:idx val="3"/>
            <c:bubble3D val="0"/>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011-A744-8CC4-807332FCC478}"/>
              </c:ext>
            </c:extLst>
          </c:dPt>
          <c:dPt>
            <c:idx val="4"/>
            <c:bubble3D val="0"/>
            <c:spPr>
              <a:solidFill>
                <a:schemeClr val="accent4">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011-A744-8CC4-807332FCC4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'YEARLY PROFIT AND QUANTITY SOLD'!$A$5:$A$9</c:f>
              <c:strCache>
                <c:ptCount val="4"/>
                <c:pt idx="0">
                  <c:v>2023</c:v>
                </c:pt>
                <c:pt idx="1">
                  <c:v>2024</c:v>
                </c:pt>
                <c:pt idx="2">
                  <c:v>2025</c:v>
                </c:pt>
                <c:pt idx="3">
                  <c:v>2026</c:v>
                </c:pt>
              </c:strCache>
            </c:strRef>
          </c:cat>
          <c:val>
            <c:numRef>
              <c:f>'YEARLY PROFIT AND QUANTITY SOLD'!$B$5:$B$9</c:f>
              <c:numCache>
                <c:formatCode>0</c:formatCode>
                <c:ptCount val="4"/>
                <c:pt idx="0">
                  <c:v>166</c:v>
                </c:pt>
                <c:pt idx="1">
                  <c:v>282</c:v>
                </c:pt>
                <c:pt idx="2">
                  <c:v>267</c:v>
                </c:pt>
                <c:pt idx="3">
                  <c:v>107</c:v>
                </c:pt>
              </c:numCache>
            </c:numRef>
          </c:val>
          <c:extLst>
            <c:ext xmlns:c16="http://schemas.microsoft.com/office/drawing/2014/chart" uri="{C3380CC4-5D6E-409C-BE32-E72D297353CC}">
              <c16:uniqueId val="{00000000-B9F5-0D48-BAF3-1009F4FDD7FE}"/>
            </c:ext>
          </c:extLst>
        </c:ser>
        <c:ser>
          <c:idx val="1"/>
          <c:order val="1"/>
          <c:tx>
            <c:strRef>
              <c:f>'YEARLY PROFIT AND QUANTITY SOLD'!$C$3:$C$4</c:f>
              <c:strCache>
                <c:ptCount val="1"/>
                <c:pt idx="0">
                  <c:v>Sum of Profit</c:v>
                </c:pt>
              </c:strCache>
            </c:strRef>
          </c:tx>
          <c:dPt>
            <c:idx val="0"/>
            <c:bubble3D val="0"/>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011-A744-8CC4-807332FCC478}"/>
              </c:ext>
            </c:extLst>
          </c:dPt>
          <c:dPt>
            <c:idx val="1"/>
            <c:bubble3D val="0"/>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5011-A744-8CC4-807332FCC478}"/>
              </c:ext>
            </c:extLst>
          </c:dPt>
          <c:dPt>
            <c:idx val="2"/>
            <c:bubble3D val="0"/>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5011-A744-8CC4-807332FCC478}"/>
              </c:ext>
            </c:extLst>
          </c:dPt>
          <c:dPt>
            <c:idx val="3"/>
            <c:bubble3D val="0"/>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5011-A744-8CC4-807332FCC478}"/>
              </c:ext>
            </c:extLst>
          </c:dPt>
          <c:dPt>
            <c:idx val="4"/>
            <c:bubble3D val="0"/>
            <c:spPr>
              <a:solidFill>
                <a:schemeClr val="accent4">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5011-A744-8CC4-807332FCC4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'YEARLY PROFIT AND QUANTITY SOLD'!$A$5:$A$9</c:f>
              <c:strCache>
                <c:ptCount val="4"/>
                <c:pt idx="0">
                  <c:v>2023</c:v>
                </c:pt>
                <c:pt idx="1">
                  <c:v>2024</c:v>
                </c:pt>
                <c:pt idx="2">
                  <c:v>2025</c:v>
                </c:pt>
                <c:pt idx="3">
                  <c:v>2026</c:v>
                </c:pt>
              </c:strCache>
            </c:strRef>
          </c:cat>
          <c:val>
            <c:numRef>
              <c:f>'YEARLY PROFIT AND QUANTITY SOLD'!$C$5:$C$9</c:f>
              <c:numCache>
                <c:formatCode>General</c:formatCode>
                <c:ptCount val="4"/>
                <c:pt idx="0">
                  <c:v>357244.17</c:v>
                </c:pt>
                <c:pt idx="1">
                  <c:v>643816.6399999999</c:v>
                </c:pt>
                <c:pt idx="2">
                  <c:v>514808.79000000021</c:v>
                </c:pt>
                <c:pt idx="3">
                  <c:v>231431.06</c:v>
                </c:pt>
              </c:numCache>
            </c:numRef>
          </c:val>
          <c:extLst>
            <c:ext xmlns:c16="http://schemas.microsoft.com/office/drawing/2014/chart" uri="{C3380CC4-5D6E-409C-BE32-E72D297353CC}">
              <c16:uniqueId val="{00000001-B9F5-0D48-BAF3-1009F4FDD7FE}"/>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[24SBDS056-AGRICULTURE DATA SET.xlsx]TOTAL DISCOUNT ACCORDING TO TYP!PivotTable8</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u="sng">
                <a:solidFill>
                  <a:schemeClr val="tx1"/>
                </a:solidFill>
              </a:rPr>
              <a:t>TOTAL DISCOUNT ACCORDING TO TYPE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3">
                  <a:tint val="64000"/>
                  <a:lumMod val="118000"/>
                </a:schemeClr>
              </a:gs>
              <a:gs pos="100000">
                <a:schemeClr val="accent3">
                  <a:tint val="92000"/>
                  <a:alpha val="100000"/>
                  <a:lumMod val="110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'TOTAL DISCOUNT ACCORDING TO TYP'!$C$3:$C$4</c:f>
              <c:strCache>
                <c:ptCount val="1"/>
                <c:pt idx="0">
                  <c:v>Total</c:v>
                </c:pt>
              </c:strCache>
            </c:strRef>
          </c:tx>
          <c:spPr>
            <a:gradFill rotWithShape="1">
              <a:gsLst>
                <a:gs pos="0">
                  <a:schemeClr val="accent3">
                    <a:tint val="64000"/>
                    <a:lumMod val="118000"/>
                  </a:schemeClr>
                </a:gs>
                <a:gs pos="100000">
                  <a:schemeClr val="accent3">
                    <a:tint val="92000"/>
                    <a:alpha val="100000"/>
                    <a:lumMod val="110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cat>
            <c:multiLvlStrRef>
              <c:f>'TOTAL DISCOUNT ACCORDING TO TYP'!$A$5:$B$21</c:f>
              <c:multiLvlStrCache>
                <c:ptCount val="12"/>
                <c:lvl>
                  <c:pt idx="0">
                    <c:v>Type1</c:v>
                  </c:pt>
                  <c:pt idx="1">
                    <c:v>Type2</c:v>
                  </c:pt>
                  <c:pt idx="2">
                    <c:v>Type3</c:v>
                  </c:pt>
                  <c:pt idx="3">
                    <c:v>Type1</c:v>
                  </c:pt>
                  <c:pt idx="4">
                    <c:v>Type2</c:v>
                  </c:pt>
                  <c:pt idx="5">
                    <c:v>Type3</c:v>
                  </c:pt>
                  <c:pt idx="6">
                    <c:v>Type1</c:v>
                  </c:pt>
                  <c:pt idx="7">
                    <c:v>Type2</c:v>
                  </c:pt>
                  <c:pt idx="8">
                    <c:v>Type3</c:v>
                  </c:pt>
                  <c:pt idx="9">
                    <c:v>Type1</c:v>
                  </c:pt>
                  <c:pt idx="10">
                    <c:v>Type2</c:v>
                  </c:pt>
                  <c:pt idx="11">
                    <c:v>Type3</c:v>
                  </c:pt>
                </c:lvl>
                <c:lvl>
                  <c:pt idx="0">
                    <c:v>A</c:v>
                  </c:pt>
                  <c:pt idx="3">
                    <c:v>B</c:v>
                  </c:pt>
                  <c:pt idx="6">
                    <c:v>C</c:v>
                  </c:pt>
                  <c:pt idx="9">
                    <c:v>D</c:v>
                  </c:pt>
                </c:lvl>
              </c:multiLvlStrCache>
            </c:multiLvlStrRef>
          </c:cat>
          <c:val>
            <c:numRef>
              <c:f>'TOTAL DISCOUNT ACCORDING TO TYP'!$C$5:$C$21</c:f>
              <c:numCache>
                <c:formatCode>General</c:formatCode>
                <c:ptCount val="12"/>
                <c:pt idx="0">
                  <c:v>9.5399999999999956</c:v>
                </c:pt>
                <c:pt idx="1">
                  <c:v>8.81</c:v>
                </c:pt>
                <c:pt idx="2">
                  <c:v>9.8599999999999977</c:v>
                </c:pt>
                <c:pt idx="3">
                  <c:v>9.5599999999999952</c:v>
                </c:pt>
                <c:pt idx="4">
                  <c:v>9.1099999999999977</c:v>
                </c:pt>
                <c:pt idx="5">
                  <c:v>9.6700000000000017</c:v>
                </c:pt>
                <c:pt idx="6">
                  <c:v>9.31</c:v>
                </c:pt>
                <c:pt idx="7">
                  <c:v>8.16</c:v>
                </c:pt>
                <c:pt idx="8">
                  <c:v>14.45</c:v>
                </c:pt>
                <c:pt idx="9">
                  <c:v>12.119999999999996</c:v>
                </c:pt>
                <c:pt idx="10">
                  <c:v>11.96</c:v>
                </c:pt>
                <c:pt idx="11">
                  <c:v>10.129999999999997</c:v>
                </c:pt>
              </c:numCache>
            </c:numRef>
          </c:val>
          <c:smooth val="0"/>
          <c:extLst>
            <c:ext xmlns:c16="http://schemas.microsoft.com/office/drawing/2014/chart" uri="{C3380CC4-5D6E-409C-BE32-E72D297353CC}">
              <c16:uniqueId val="{00000000-9845-7C41-BB22-6008227B8EDA}"/>
            </c:ext>
          </c:extLst>
        </c:ser>
        <c:dLbls>
          <c:showLegendKey val="0"/>
          <c:showVal val="0"/>
          <c:showCatName val="0"/>
          <c:showSerName val="0"/>
          <c:showPercent val="0"/>
          <c:showBubbleSize val="0"/>
        </c:dLbls>
        <c:axId val="259986239"/>
        <c:axId val="259989823"/>
        <c:axId val="2107077120"/>
      </c:line3DChart>
      <c:catAx>
        <c:axId val="25998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9989823"/>
        <c:crosses val="autoZero"/>
        <c:auto val="1"/>
        <c:lblAlgn val="ctr"/>
        <c:lblOffset val="100"/>
        <c:noMultiLvlLbl val="0"/>
      </c:catAx>
      <c:valAx>
        <c:axId val="25998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9986239"/>
        <c:crosses val="autoZero"/>
        <c:crossBetween val="between"/>
      </c:valAx>
      <c:serAx>
        <c:axId val="2107077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599898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[24SBDS056-AGRICULTURE DATA SET.xlsx]REGION WISE CATEGORY AND REVENU!PivotTable9</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u="sng">
                <a:solidFill>
                  <a:schemeClr val="tx1"/>
                </a:solidFill>
              </a:rPr>
              <a:t>REGION WISE CATEGORY AND REVENUE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CATEGORY AND REVENU'!$B$3:$B$4</c:f>
              <c:strCache>
                <c:ptCount val="1"/>
                <c:pt idx="0">
                  <c:v>A</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'REGION WISE CATEGORY AND REVENU'!$A$5:$A$9</c:f>
              <c:strCache>
                <c:ptCount val="4"/>
                <c:pt idx="0">
                  <c:v>East</c:v>
                </c:pt>
                <c:pt idx="1">
                  <c:v>North</c:v>
                </c:pt>
                <c:pt idx="2">
                  <c:v>South</c:v>
                </c:pt>
                <c:pt idx="3">
                  <c:v>West</c:v>
                </c:pt>
              </c:strCache>
            </c:strRef>
          </c:cat>
          <c:val>
            <c:numRef>
              <c:f>'REGION WISE CATEGORY AND REVENU'!$B$5:$B$9</c:f>
              <c:numCache>
                <c:formatCode>[$₹-449]\ #,##0</c:formatCode>
                <c:ptCount val="4"/>
                <c:pt idx="0">
                  <c:v>238918.44</c:v>
                </c:pt>
                <c:pt idx="1">
                  <c:v>212430.05999999994</c:v>
                </c:pt>
                <c:pt idx="2">
                  <c:v>254876.59999999995</c:v>
                </c:pt>
                <c:pt idx="3">
                  <c:v>271998.28999999992</c:v>
                </c:pt>
              </c:numCache>
            </c:numRef>
          </c:val>
          <c:extLst>
            <c:ext xmlns:c16="http://schemas.microsoft.com/office/drawing/2014/chart" uri="{C3380CC4-5D6E-409C-BE32-E72D297353CC}">
              <c16:uniqueId val="{00000000-B1A9-DD4D-BA4B-86A2ED5F3A02}"/>
            </c:ext>
          </c:extLst>
        </c:ser>
        <c:ser>
          <c:idx val="1"/>
          <c:order val="1"/>
          <c:tx>
            <c:strRef>
              <c:f>'REGION WISE CATEGORY AND REVENU'!$C$3:$C$4</c:f>
              <c:strCache>
                <c:ptCount val="1"/>
                <c:pt idx="0">
                  <c:v>B</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'REGION WISE CATEGORY AND REVENU'!$A$5:$A$9</c:f>
              <c:strCache>
                <c:ptCount val="4"/>
                <c:pt idx="0">
                  <c:v>East</c:v>
                </c:pt>
                <c:pt idx="1">
                  <c:v>North</c:v>
                </c:pt>
                <c:pt idx="2">
                  <c:v>South</c:v>
                </c:pt>
                <c:pt idx="3">
                  <c:v>West</c:v>
                </c:pt>
              </c:strCache>
            </c:strRef>
          </c:cat>
          <c:val>
            <c:numRef>
              <c:f>'REGION WISE CATEGORY AND REVENU'!$C$5:$C$9</c:f>
              <c:numCache>
                <c:formatCode>[$₹-449]\ #,##0</c:formatCode>
                <c:ptCount val="4"/>
                <c:pt idx="0">
                  <c:v>222677.39</c:v>
                </c:pt>
                <c:pt idx="1">
                  <c:v>293025.34999999998</c:v>
                </c:pt>
                <c:pt idx="2">
                  <c:v>219258.36000000004</c:v>
                </c:pt>
                <c:pt idx="3">
                  <c:v>216335.06</c:v>
                </c:pt>
              </c:numCache>
            </c:numRef>
          </c:val>
          <c:extLst>
            <c:ext xmlns:c16="http://schemas.microsoft.com/office/drawing/2014/chart" uri="{C3380CC4-5D6E-409C-BE32-E72D297353CC}">
              <c16:uniqueId val="{00000003-A693-BA4F-8B5A-30F0AA4100C3}"/>
            </c:ext>
          </c:extLst>
        </c:ser>
        <c:ser>
          <c:idx val="2"/>
          <c:order val="2"/>
          <c:tx>
            <c:strRef>
              <c:f>'REGION WISE CATEGORY AND REVENU'!$D$3:$D$4</c:f>
              <c:strCache>
                <c:ptCount val="1"/>
                <c:pt idx="0">
                  <c:v>C</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'REGION WISE CATEGORY AND REVENU'!$A$5:$A$9</c:f>
              <c:strCache>
                <c:ptCount val="4"/>
                <c:pt idx="0">
                  <c:v>East</c:v>
                </c:pt>
                <c:pt idx="1">
                  <c:v>North</c:v>
                </c:pt>
                <c:pt idx="2">
                  <c:v>South</c:v>
                </c:pt>
                <c:pt idx="3">
                  <c:v>West</c:v>
                </c:pt>
              </c:strCache>
            </c:strRef>
          </c:cat>
          <c:val>
            <c:numRef>
              <c:f>'REGION WISE CATEGORY AND REVENU'!$D$5:$D$9</c:f>
              <c:numCache>
                <c:formatCode>[$₹-449]\ #,##0</c:formatCode>
                <c:ptCount val="4"/>
                <c:pt idx="0">
                  <c:v>258711.25999999998</c:v>
                </c:pt>
                <c:pt idx="1">
                  <c:v>288831.15999999997</c:v>
                </c:pt>
                <c:pt idx="2">
                  <c:v>238084.2699999999</c:v>
                </c:pt>
                <c:pt idx="3">
                  <c:v>311611.65999999997</c:v>
                </c:pt>
              </c:numCache>
            </c:numRef>
          </c:val>
          <c:extLst>
            <c:ext xmlns:c16="http://schemas.microsoft.com/office/drawing/2014/chart" uri="{C3380CC4-5D6E-409C-BE32-E72D297353CC}">
              <c16:uniqueId val="{00000004-A693-BA4F-8B5A-30F0AA4100C3}"/>
            </c:ext>
          </c:extLst>
        </c:ser>
        <c:ser>
          <c:idx val="3"/>
          <c:order val="3"/>
          <c:tx>
            <c:strRef>
              <c:f>'REGION WISE CATEGORY AND REVENU'!$E$3:$E$4</c:f>
              <c:strCache>
                <c:ptCount val="1"/>
                <c:pt idx="0">
                  <c:v>D</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'REGION WISE CATEGORY AND REVENU'!$A$5:$A$9</c:f>
              <c:strCache>
                <c:ptCount val="4"/>
                <c:pt idx="0">
                  <c:v>East</c:v>
                </c:pt>
                <c:pt idx="1">
                  <c:v>North</c:v>
                </c:pt>
                <c:pt idx="2">
                  <c:v>South</c:v>
                </c:pt>
                <c:pt idx="3">
                  <c:v>West</c:v>
                </c:pt>
              </c:strCache>
            </c:strRef>
          </c:cat>
          <c:val>
            <c:numRef>
              <c:f>'REGION WISE CATEGORY AND REVENU'!$E$5:$E$9</c:f>
              <c:numCache>
                <c:formatCode>[$₹-449]\ #,##0</c:formatCode>
                <c:ptCount val="4"/>
                <c:pt idx="0">
                  <c:v>270701.16000000003</c:v>
                </c:pt>
                <c:pt idx="1">
                  <c:v>314487.22999999992</c:v>
                </c:pt>
                <c:pt idx="2">
                  <c:v>306245.58999999991</c:v>
                </c:pt>
                <c:pt idx="3">
                  <c:v>307696.9800000001</c:v>
                </c:pt>
              </c:numCache>
            </c:numRef>
          </c:val>
          <c:extLst>
            <c:ext xmlns:c16="http://schemas.microsoft.com/office/drawing/2014/chart" uri="{C3380CC4-5D6E-409C-BE32-E72D297353CC}">
              <c16:uniqueId val="{00000005-A693-BA4F-8B5A-30F0AA4100C3}"/>
            </c:ext>
          </c:extLst>
        </c:ser>
        <c:dLbls>
          <c:showLegendKey val="0"/>
          <c:showVal val="0"/>
          <c:showCatName val="0"/>
          <c:showSerName val="0"/>
          <c:showPercent val="0"/>
          <c:showBubbleSize val="0"/>
        </c:dLbls>
        <c:gapWidth val="75"/>
        <c:overlap val="-25"/>
        <c:axId val="252696703"/>
        <c:axId val="273642623"/>
      </c:barChart>
      <c:catAx>
        <c:axId val="2526967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642623"/>
        <c:crosses val="autoZero"/>
        <c:auto val="1"/>
        <c:lblAlgn val="ctr"/>
        <c:lblOffset val="100"/>
        <c:noMultiLvlLbl val="0"/>
      </c:catAx>
      <c:valAx>
        <c:axId val="273642623"/>
        <c:scaling>
          <c:orientation val="minMax"/>
        </c:scaling>
        <c:delete val="0"/>
        <c:axPos val="l"/>
        <c:majorGridlines>
          <c:spPr>
            <a:ln>
              <a:solidFill>
                <a:schemeClr val="tx1">
                  <a:lumMod val="15000"/>
                  <a:lumOff val="85000"/>
                </a:schemeClr>
              </a:solidFill>
            </a:ln>
            <a:effectLst/>
          </c:spPr>
        </c:majorGridlines>
        <c:numFmt formatCode="[$₹-44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696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[24SBDS056-AGRICULTURE DATA SET.xlsx]REGION WISE QUANTITY AND PRICE!PivotTable2</c:name>
    <c:fmtId val="22"/>
  </c:pivotSource>
  <c:chart>
    <c:title>
      <c:tx>
        <c:rich>
          <a:bodyPr rot="0" spcFirstLastPara="1" vertOverflow="ellipsis" vert="horz" wrap="square" anchor="ctr" anchorCtr="1"/>
          <a:lstStyle/>
          <a:p>
            <a:pPr>
              <a:defRPr sz="1600" b="1" i="0" u="none" strike="noStrike" kern="1200" cap="none" spc="0" normalizeH="0" baseline="0">
                <a:ln>
                  <a:solidFill>
                    <a:schemeClr val="tx1">
                      <a:lumMod val="75000"/>
                      <a:lumOff val="25000"/>
                    </a:schemeClr>
                  </a:solidFill>
                </a:ln>
                <a:solidFill>
                  <a:schemeClr val="dk1">
                    <a:lumMod val="50000"/>
                    <a:lumOff val="50000"/>
                  </a:schemeClr>
                </a:solidFill>
                <a:latin typeface="+mj-lt"/>
                <a:ea typeface="+mj-ea"/>
                <a:cs typeface="+mj-cs"/>
              </a:defRPr>
            </a:pPr>
            <a:r>
              <a:rPr lang="en-US"/>
              <a:t>REGION WISE QUANTITY AND PRICE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ln>
                <a:solidFill>
                  <a:schemeClr val="tx1">
                    <a:lumMod val="75000"/>
                    <a:lumOff val="25000"/>
                  </a:schemeClr>
                </a:solidFill>
              </a:ln>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w="22225" cap="rnd">
            <a:solidFill>
              <a:schemeClr val="accent4"/>
            </a:solidFill>
            <a:round/>
          </a:ln>
          <a:effectLst/>
        </c:spPr>
        <c:marker>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w="22225" cap="rnd">
            <a:solidFill>
              <a:schemeClr val="accent4"/>
            </a:solidFill>
            <a:round/>
          </a:ln>
          <a:effectLst/>
        </c:spPr>
        <c:marker>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w="22225" cap="rnd">
            <a:solidFill>
              <a:schemeClr val="accent4">
                <a:tint val="77000"/>
              </a:schemeClr>
            </a:solidFill>
            <a:round/>
          </a:ln>
          <a:effectLst/>
        </c:spPr>
        <c:marker>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w="22225" cap="rnd">
            <a:solidFill>
              <a:schemeClr val="accent4">
                <a:tint val="77000"/>
              </a:schemeClr>
            </a:solidFill>
            <a:round/>
          </a:ln>
          <a:effectLst/>
        </c:spPr>
        <c:marker>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w="22225" cap="rnd">
            <a:solidFill>
              <a:schemeClr val="accent4">
                <a:tint val="77000"/>
              </a:schemeClr>
            </a:solidFill>
            <a:round/>
          </a:ln>
          <a:effectLst/>
        </c:spPr>
        <c:marker>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4"/>
          </a:solidFill>
          <a:ln w="22225" cap="rnd">
            <a:solidFill>
              <a:schemeClr val="accent4">
                <a:tint val="77000"/>
              </a:schemeClr>
            </a:solidFill>
            <a:round/>
          </a:ln>
          <a:effectLst/>
        </c:spPr>
        <c:marker>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4"/>
          </a:solidFill>
          <a:ln w="22225" cap="rnd">
            <a:solidFill>
              <a:schemeClr val="accent4">
                <a:shade val="76000"/>
              </a:schemeClr>
            </a:solidFill>
            <a:round/>
          </a:ln>
          <a:effectLst/>
        </c:spPr>
        <c:marker>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solidFill>
          <a:ln w="22225" cap="rnd">
            <a:solidFill>
              <a:schemeClr val="accent4">
                <a:shade val="76000"/>
              </a:schemeClr>
            </a:solidFill>
            <a:round/>
          </a:ln>
          <a:effectLst/>
        </c:spPr>
        <c:marker>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4"/>
          </a:solidFill>
          <a:ln w="22225" cap="rnd">
            <a:solidFill>
              <a:schemeClr val="accent4">
                <a:shade val="76000"/>
              </a:schemeClr>
            </a:solidFill>
            <a:round/>
          </a:ln>
          <a:effectLst/>
        </c:spPr>
        <c:marker>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4"/>
          </a:solidFill>
          <a:ln w="22225" cap="rnd">
            <a:solidFill>
              <a:schemeClr val="accent4">
                <a:shade val="76000"/>
              </a:schemeClr>
            </a:solidFill>
            <a:round/>
          </a:ln>
          <a:effectLst/>
        </c:spPr>
        <c:marker>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4"/>
          </a:solidFill>
          <a:ln w="22225" cap="rnd">
            <a:solidFill>
              <a:schemeClr val="accent4"/>
            </a:solidFill>
            <a:round/>
          </a:ln>
          <a:effectLst/>
        </c:spPr>
        <c:marker>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4"/>
          </a:solidFill>
          <a:ln w="22225" cap="rnd">
            <a:solidFill>
              <a:schemeClr val="accent4">
                <a:tint val="77000"/>
              </a:schemeClr>
            </a:solidFill>
            <a:round/>
          </a:ln>
          <a:effectLst/>
        </c:spPr>
        <c:marker>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4"/>
          </a:solidFill>
          <a:ln w="22225" cap="rnd">
            <a:solidFill>
              <a:schemeClr val="accent4">
                <a:tint val="77000"/>
              </a:schemeClr>
            </a:solidFill>
            <a:round/>
          </a:ln>
          <a:effectLst/>
        </c:spPr>
        <c:marker>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4"/>
          </a:solidFill>
          <a:ln w="22225" cap="rnd">
            <a:solidFill>
              <a:schemeClr val="accent4">
                <a:tint val="77000"/>
              </a:schemeClr>
            </a:solidFill>
            <a:round/>
          </a:ln>
          <a:effectLst/>
        </c:spPr>
        <c:marker>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4"/>
          </a:solidFill>
          <a:ln w="22225" cap="rnd">
            <a:solidFill>
              <a:schemeClr val="accent4">
                <a:tint val="77000"/>
              </a:schemeClr>
            </a:solidFill>
            <a:round/>
          </a:ln>
          <a:effectLst/>
        </c:spPr>
        <c:marker>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4"/>
          </a:solidFill>
          <a:ln w="22225" cap="rnd">
            <a:solidFill>
              <a:schemeClr val="accent4"/>
            </a:solidFill>
            <a:round/>
          </a:ln>
          <a:effectLst/>
        </c:spPr>
        <c:marker>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4"/>
          </a:solidFill>
          <a:ln w="22225" cap="rnd">
            <a:solidFill>
              <a:schemeClr val="accent4">
                <a:shade val="76000"/>
              </a:schemeClr>
            </a:solidFill>
            <a:round/>
          </a:ln>
          <a:effectLst/>
        </c:spPr>
        <c:marker>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4"/>
          </a:solidFill>
          <a:ln w="22225" cap="rnd">
            <a:solidFill>
              <a:schemeClr val="accent4">
                <a:shade val="76000"/>
              </a:schemeClr>
            </a:solidFill>
            <a:round/>
          </a:ln>
          <a:effectLst/>
        </c:spPr>
        <c:marker>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4"/>
          </a:solidFill>
          <a:ln w="22225" cap="rnd">
            <a:solidFill>
              <a:schemeClr val="accent4">
                <a:shade val="76000"/>
              </a:schemeClr>
            </a:solidFill>
            <a:round/>
          </a:ln>
          <a:effectLst/>
        </c:spPr>
        <c:marker>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4"/>
          </a:solidFill>
          <a:ln w="22225" cap="rnd">
            <a:solidFill>
              <a:schemeClr val="accent4">
                <a:shade val="76000"/>
              </a:schemeClr>
            </a:solidFill>
            <a:round/>
          </a:ln>
          <a:effectLst/>
        </c:spPr>
        <c:marker>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ln w="22225" cap="rnd">
            <a:solidFill>
              <a:schemeClr val="accent4"/>
            </a:solidFill>
            <a:round/>
          </a:ln>
          <a:effectLst/>
        </c:spPr>
        <c:marker>
          <c:symbol val="circle"/>
          <c:size val="6"/>
          <c:spPr>
            <a:solidFill>
              <a:schemeClr val="lt1"/>
            </a:solidFill>
            <a:ln w="15875">
              <a:solidFill>
                <a:schemeClr val="accent4">
                  <a:tint val="77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ln w="22225" cap="rnd">
            <a:solidFill>
              <a:schemeClr val="accent4">
                <a:tint val="77000"/>
              </a:schemeClr>
            </a:solidFill>
            <a:round/>
          </a:ln>
          <a:effectLst/>
        </c:spPr>
        <c:marker>
          <c:symbol val="circle"/>
          <c:size val="6"/>
          <c:spPr>
            <a:solidFill>
              <a:schemeClr val="lt1"/>
            </a:solidFill>
            <a:ln w="15875">
              <a:solidFill>
                <a:schemeClr val="accent4">
                  <a:tint val="77000"/>
                </a:schemeClr>
              </a:solidFill>
              <a:round/>
            </a:ln>
            <a:effectLst/>
          </c:spPr>
        </c:marker>
        <c:dLbl>
          <c:idx val="0"/>
          <c:layout>
            <c:manualLayout>
              <c:x val="-7.003690036900373E-2"/>
              <c:y val="-6.9767441860465032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accent4">
                <a:tint val="77000"/>
              </a:schemeClr>
            </a:solidFill>
            <a:round/>
          </a:ln>
          <a:effectLst/>
        </c:spPr>
        <c:marker>
          <c:symbol val="circle"/>
          <c:size val="6"/>
          <c:spPr>
            <a:solidFill>
              <a:schemeClr val="lt1"/>
            </a:solidFill>
            <a:ln w="15875">
              <a:solidFill>
                <a:schemeClr val="accent4">
                  <a:tint val="77000"/>
                </a:schemeClr>
              </a:solidFill>
              <a:round/>
            </a:ln>
            <a:effectLst/>
          </c:spPr>
        </c:marker>
        <c:dLbl>
          <c:idx val="0"/>
          <c:layout>
            <c:manualLayout>
              <c:x val="-7.3726937269372697E-2"/>
              <c:y val="-9.302325581395357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2225" cap="rnd">
            <a:solidFill>
              <a:schemeClr val="accent4">
                <a:tint val="77000"/>
              </a:schemeClr>
            </a:solidFill>
            <a:round/>
          </a:ln>
          <a:effectLst/>
        </c:spPr>
        <c:marker>
          <c:symbol val="circle"/>
          <c:size val="6"/>
          <c:spPr>
            <a:solidFill>
              <a:schemeClr val="lt1"/>
            </a:solidFill>
            <a:ln w="15875">
              <a:solidFill>
                <a:schemeClr val="accent4">
                  <a:tint val="77000"/>
                </a:schemeClr>
              </a:solidFill>
              <a:round/>
            </a:ln>
            <a:effectLst/>
          </c:spPr>
        </c:marker>
        <c:dLbl>
          <c:idx val="0"/>
          <c:layout>
            <c:manualLayout>
              <c:x val="-7.3726937269372697E-2"/>
              <c:y val="-4.1860465116278986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2225" cap="rnd">
            <a:solidFill>
              <a:schemeClr val="accent4">
                <a:tint val="77000"/>
              </a:schemeClr>
            </a:solidFill>
            <a:round/>
          </a:ln>
          <a:effectLst/>
        </c:spPr>
        <c:marker>
          <c:symbol val="circle"/>
          <c:size val="6"/>
          <c:spPr>
            <a:solidFill>
              <a:schemeClr val="lt1"/>
            </a:solidFill>
            <a:ln w="15875">
              <a:solidFill>
                <a:schemeClr val="accent4">
                  <a:tint val="77000"/>
                </a:schemeClr>
              </a:solidFill>
              <a:round/>
            </a:ln>
            <a:effectLst/>
          </c:spPr>
        </c:marker>
        <c:dLbl>
          <c:idx val="0"/>
          <c:layout>
            <c:manualLayout>
              <c:x val="-7.3726937269372697E-2"/>
              <c:y val="-4.1860465116279069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2225" cap="rnd">
            <a:solidFill>
              <a:schemeClr val="accent4"/>
            </a:solidFill>
            <a:round/>
          </a:ln>
          <a:effectLst/>
        </c:spPr>
        <c:marker>
          <c:symbol val="circle"/>
          <c:size val="6"/>
          <c:spPr>
            <a:solidFill>
              <a:schemeClr val="lt1"/>
            </a:solidFill>
            <a:ln w="15875">
              <a:solidFill>
                <a:schemeClr val="accent4">
                  <a:shade val="76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ln w="22225" cap="rnd">
            <a:solidFill>
              <a:schemeClr val="accent4">
                <a:shade val="76000"/>
              </a:schemeClr>
            </a:solidFill>
            <a:round/>
          </a:ln>
          <a:effectLst/>
        </c:spPr>
        <c:marker>
          <c:symbol val="circle"/>
          <c:size val="6"/>
          <c:spPr>
            <a:solidFill>
              <a:schemeClr val="lt1"/>
            </a:solidFill>
            <a:ln w="15875">
              <a:solidFill>
                <a:schemeClr val="accent4">
                  <a:shade val="76000"/>
                </a:schemeClr>
              </a:solidFill>
              <a:round/>
            </a:ln>
            <a:effectLst/>
          </c:spPr>
        </c:marker>
        <c:dLbl>
          <c:idx val="0"/>
          <c:layout>
            <c:manualLayout>
              <c:x val="-0.10038759915158206"/>
              <c:y val="5.1162790697674335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2225" cap="rnd">
            <a:solidFill>
              <a:schemeClr val="accent4">
                <a:shade val="76000"/>
              </a:schemeClr>
            </a:solidFill>
            <a:round/>
          </a:ln>
          <a:effectLst/>
        </c:spPr>
        <c:marker>
          <c:symbol val="circle"/>
          <c:size val="6"/>
          <c:spPr>
            <a:solidFill>
              <a:schemeClr val="lt1"/>
            </a:solidFill>
            <a:ln w="15875">
              <a:solidFill>
                <a:schemeClr val="accent4">
                  <a:shade val="76000"/>
                </a:schemeClr>
              </a:solidFill>
              <a:round/>
            </a:ln>
            <a:effectLst/>
          </c:spPr>
        </c:marker>
        <c:dLbl>
          <c:idx val="0"/>
          <c:layout>
            <c:manualLayout>
              <c:x val="-0.11514774675305808"/>
              <c:y val="-5.1162790697674439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2225" cap="rnd">
            <a:solidFill>
              <a:schemeClr val="accent4">
                <a:shade val="76000"/>
              </a:schemeClr>
            </a:solidFill>
            <a:round/>
          </a:ln>
          <a:effectLst/>
        </c:spPr>
        <c:marker>
          <c:symbol val="circle"/>
          <c:size val="6"/>
          <c:spPr>
            <a:solidFill>
              <a:schemeClr val="lt1"/>
            </a:solidFill>
            <a:ln w="15875">
              <a:solidFill>
                <a:schemeClr val="accent4">
                  <a:shade val="76000"/>
                </a:schemeClr>
              </a:solidFill>
              <a:round/>
            </a:ln>
            <a:effectLst/>
          </c:spPr>
        </c:marker>
        <c:dLbl>
          <c:idx val="0"/>
          <c:layout>
            <c:manualLayout>
              <c:x val="-0.11145770985268914"/>
              <c:y val="2.7906976744186046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2225" cap="rnd">
            <a:solidFill>
              <a:schemeClr val="accent4">
                <a:shade val="76000"/>
              </a:schemeClr>
            </a:solidFill>
            <a:round/>
          </a:ln>
          <a:effectLst/>
        </c:spPr>
        <c:marker>
          <c:symbol val="circle"/>
          <c:size val="6"/>
          <c:spPr>
            <a:solidFill>
              <a:schemeClr val="lt1"/>
            </a:solidFill>
            <a:ln w="15875">
              <a:solidFill>
                <a:schemeClr val="accent4">
                  <a:shade val="76000"/>
                </a:schemeClr>
              </a:solidFill>
              <a:round/>
            </a:ln>
            <a:effectLst/>
          </c:spPr>
        </c:marker>
        <c:dLbl>
          <c:idx val="0"/>
          <c:layout>
            <c:manualLayout>
              <c:x val="-6.6608362146613725E-2"/>
              <c:y val="-4.186046511627909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'REGION WISE QUANTITY AND PRICE'!$B$3:$B$4</c:f>
              <c:strCache>
                <c:ptCount val="1"/>
                <c:pt idx="0">
                  <c:v>Sum of Quantity</c:v>
                </c:pt>
              </c:strCache>
            </c:strRef>
          </c:tx>
          <c:spPr>
            <a:ln w="22225" cap="rnd">
              <a:solidFill>
                <a:schemeClr val="accent4">
                  <a:tint val="77000"/>
                </a:schemeClr>
              </a:solidFill>
              <a:round/>
            </a:ln>
            <a:effectLst/>
          </c:spPr>
          <c:marker>
            <c:symbol val="circle"/>
            <c:size val="6"/>
            <c:spPr>
              <a:solidFill>
                <a:schemeClr val="lt1"/>
              </a:solidFill>
              <a:ln w="15875">
                <a:solidFill>
                  <a:schemeClr val="accent4">
                    <a:tint val="77000"/>
                  </a:schemeClr>
                </a:solidFill>
                <a:round/>
              </a:ln>
              <a:effectLst/>
            </c:spPr>
          </c:marker>
          <c:dPt>
            <c:idx val="0"/>
            <c:marker>
              <c:symbol val="circle"/>
              <c:size val="6"/>
              <c:spPr>
                <a:solidFill>
                  <a:schemeClr val="lt1"/>
                </a:solidFill>
                <a:ln w="15875">
                  <a:solidFill>
                    <a:schemeClr val="accent4">
                      <a:tint val="77000"/>
                    </a:schemeClr>
                  </a:solidFill>
                  <a:round/>
                </a:ln>
                <a:effectLst/>
              </c:spPr>
            </c:marker>
            <c:bubble3D val="0"/>
            <c:spPr>
              <a:ln w="22225" cap="rnd">
                <a:solidFill>
                  <a:schemeClr val="accent4">
                    <a:tint val="77000"/>
                  </a:schemeClr>
                </a:solidFill>
                <a:round/>
              </a:ln>
              <a:effectLst/>
            </c:spPr>
            <c:extLst>
              <c:ext xmlns:c16="http://schemas.microsoft.com/office/drawing/2014/chart" uri="{C3380CC4-5D6E-409C-BE32-E72D297353CC}">
                <c16:uniqueId val="{00000000-7796-5B4E-BC12-25ECF13B8A53}"/>
              </c:ext>
            </c:extLst>
          </c:dPt>
          <c:dPt>
            <c:idx val="1"/>
            <c:marker>
              <c:symbol val="circle"/>
              <c:size val="6"/>
              <c:spPr>
                <a:solidFill>
                  <a:schemeClr val="lt1"/>
                </a:solidFill>
                <a:ln w="15875">
                  <a:solidFill>
                    <a:schemeClr val="accent4">
                      <a:tint val="77000"/>
                    </a:schemeClr>
                  </a:solidFill>
                  <a:round/>
                </a:ln>
                <a:effectLst/>
              </c:spPr>
            </c:marker>
            <c:bubble3D val="0"/>
            <c:spPr>
              <a:ln w="22225" cap="rnd">
                <a:solidFill>
                  <a:schemeClr val="accent4">
                    <a:tint val="77000"/>
                  </a:schemeClr>
                </a:solidFill>
                <a:round/>
              </a:ln>
              <a:effectLst/>
            </c:spPr>
            <c:extLst>
              <c:ext xmlns:c16="http://schemas.microsoft.com/office/drawing/2014/chart" uri="{C3380CC4-5D6E-409C-BE32-E72D297353CC}">
                <c16:uniqueId val="{00000001-7796-5B4E-BC12-25ECF13B8A53}"/>
              </c:ext>
            </c:extLst>
          </c:dPt>
          <c:dPt>
            <c:idx val="2"/>
            <c:marker>
              <c:symbol val="circle"/>
              <c:size val="6"/>
              <c:spPr>
                <a:solidFill>
                  <a:schemeClr val="lt1"/>
                </a:solidFill>
                <a:ln w="15875">
                  <a:solidFill>
                    <a:schemeClr val="accent4">
                      <a:tint val="77000"/>
                    </a:schemeClr>
                  </a:solidFill>
                  <a:round/>
                </a:ln>
                <a:effectLst/>
              </c:spPr>
            </c:marker>
            <c:bubble3D val="0"/>
            <c:spPr>
              <a:ln w="22225" cap="rnd">
                <a:solidFill>
                  <a:schemeClr val="accent4">
                    <a:tint val="77000"/>
                  </a:schemeClr>
                </a:solidFill>
                <a:round/>
              </a:ln>
              <a:effectLst/>
            </c:spPr>
            <c:extLst>
              <c:ext xmlns:c16="http://schemas.microsoft.com/office/drawing/2014/chart" uri="{C3380CC4-5D6E-409C-BE32-E72D297353CC}">
                <c16:uniqueId val="{00000002-7796-5B4E-BC12-25ECF13B8A53}"/>
              </c:ext>
            </c:extLst>
          </c:dPt>
          <c:dPt>
            <c:idx val="3"/>
            <c:marker>
              <c:symbol val="circle"/>
              <c:size val="6"/>
              <c:spPr>
                <a:solidFill>
                  <a:schemeClr val="lt1"/>
                </a:solidFill>
                <a:ln w="15875">
                  <a:solidFill>
                    <a:schemeClr val="accent4">
                      <a:tint val="77000"/>
                    </a:schemeClr>
                  </a:solidFill>
                  <a:round/>
                </a:ln>
                <a:effectLst/>
              </c:spPr>
            </c:marker>
            <c:bubble3D val="0"/>
            <c:spPr>
              <a:ln w="22225" cap="rnd">
                <a:solidFill>
                  <a:schemeClr val="accent4">
                    <a:tint val="77000"/>
                  </a:schemeClr>
                </a:solidFill>
                <a:round/>
              </a:ln>
              <a:effectLst/>
            </c:spPr>
            <c:extLst>
              <c:ext xmlns:c16="http://schemas.microsoft.com/office/drawing/2014/chart" uri="{C3380CC4-5D6E-409C-BE32-E72D297353CC}">
                <c16:uniqueId val="{00000003-7796-5B4E-BC12-25ECF13B8A53}"/>
              </c:ext>
            </c:extLst>
          </c:dPt>
          <c:dLbls>
            <c:dLbl>
              <c:idx val="0"/>
              <c:layout>
                <c:manualLayout>
                  <c:x val="-7.003690036900373E-2"/>
                  <c:y val="-6.97674418604650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96-5B4E-BC12-25ECF13B8A53}"/>
                </c:ext>
              </c:extLst>
            </c:dLbl>
            <c:dLbl>
              <c:idx val="1"/>
              <c:layout>
                <c:manualLayout>
                  <c:x val="-7.3726937269372697E-2"/>
                  <c:y val="-9.3023255813953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96-5B4E-BC12-25ECF13B8A53}"/>
                </c:ext>
              </c:extLst>
            </c:dLbl>
            <c:dLbl>
              <c:idx val="2"/>
              <c:layout>
                <c:manualLayout>
                  <c:x val="-7.3726937269372697E-2"/>
                  <c:y val="-4.1860465116278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96-5B4E-BC12-25ECF13B8A53}"/>
                </c:ext>
              </c:extLst>
            </c:dLbl>
            <c:dLbl>
              <c:idx val="3"/>
              <c:layout>
                <c:manualLayout>
                  <c:x val="-7.3726937269372697E-2"/>
                  <c:y val="-4.18604651162790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96-5B4E-BC12-25ECF13B8A53}"/>
                </c:ext>
              </c:extLst>
            </c:dLbl>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'REGION WISE QUANTITY AND PRICE'!$A$5:$A$9</c:f>
              <c:strCache>
                <c:ptCount val="4"/>
                <c:pt idx="0">
                  <c:v>East</c:v>
                </c:pt>
                <c:pt idx="1">
                  <c:v>North</c:v>
                </c:pt>
                <c:pt idx="2">
                  <c:v>South</c:v>
                </c:pt>
                <c:pt idx="3">
                  <c:v>West</c:v>
                </c:pt>
              </c:strCache>
            </c:strRef>
          </c:cat>
          <c:val>
            <c:numRef>
              <c:f>'REGION WISE QUANTITY AND PRICE'!$B$5:$B$9</c:f>
              <c:numCache>
                <c:formatCode>0</c:formatCode>
                <c:ptCount val="4"/>
                <c:pt idx="0">
                  <c:v>1918</c:v>
                </c:pt>
                <c:pt idx="1">
                  <c:v>2126</c:v>
                </c:pt>
                <c:pt idx="2">
                  <c:v>1898</c:v>
                </c:pt>
                <c:pt idx="3">
                  <c:v>2192</c:v>
                </c:pt>
              </c:numCache>
            </c:numRef>
          </c:val>
          <c:smooth val="0"/>
          <c:extLst>
            <c:ext xmlns:c16="http://schemas.microsoft.com/office/drawing/2014/chart" uri="{C3380CC4-5D6E-409C-BE32-E72D297353CC}">
              <c16:uniqueId val="{00000004-7796-5B4E-BC12-25ECF13B8A53}"/>
            </c:ext>
          </c:extLst>
        </c:ser>
        <c:ser>
          <c:idx val="1"/>
          <c:order val="1"/>
          <c:tx>
            <c:strRef>
              <c:f>'REGION WISE QUANTITY AND PRICE'!$C$3:$C$4</c:f>
              <c:strCache>
                <c:ptCount val="1"/>
                <c:pt idx="0">
                  <c:v>Sum of Profit</c:v>
                </c:pt>
              </c:strCache>
            </c:strRef>
          </c:tx>
          <c:spPr>
            <a:ln w="22225" cap="rnd">
              <a:solidFill>
                <a:schemeClr val="accent4">
                  <a:shade val="76000"/>
                </a:schemeClr>
              </a:solidFill>
              <a:round/>
            </a:ln>
            <a:effectLst/>
          </c:spPr>
          <c:marker>
            <c:symbol val="circle"/>
            <c:size val="6"/>
            <c:spPr>
              <a:solidFill>
                <a:schemeClr val="lt1"/>
              </a:solidFill>
              <a:ln w="15875">
                <a:solidFill>
                  <a:schemeClr val="accent4">
                    <a:shade val="76000"/>
                  </a:schemeClr>
                </a:solidFill>
                <a:round/>
              </a:ln>
              <a:effectLst/>
            </c:spPr>
          </c:marker>
          <c:dPt>
            <c:idx val="0"/>
            <c:marker>
              <c:symbol val="circle"/>
              <c:size val="6"/>
              <c:spPr>
                <a:solidFill>
                  <a:schemeClr val="lt1"/>
                </a:solidFill>
                <a:ln w="15875">
                  <a:solidFill>
                    <a:schemeClr val="accent4">
                      <a:shade val="76000"/>
                    </a:schemeClr>
                  </a:solidFill>
                  <a:round/>
                </a:ln>
                <a:effectLst/>
              </c:spPr>
            </c:marker>
            <c:bubble3D val="0"/>
            <c:spPr>
              <a:ln w="22225" cap="rnd">
                <a:solidFill>
                  <a:schemeClr val="accent4">
                    <a:shade val="76000"/>
                  </a:schemeClr>
                </a:solidFill>
                <a:round/>
              </a:ln>
              <a:effectLst/>
            </c:spPr>
            <c:extLst>
              <c:ext xmlns:c16="http://schemas.microsoft.com/office/drawing/2014/chart" uri="{C3380CC4-5D6E-409C-BE32-E72D297353CC}">
                <c16:uniqueId val="{00000005-7796-5B4E-BC12-25ECF13B8A53}"/>
              </c:ext>
            </c:extLst>
          </c:dPt>
          <c:dPt>
            <c:idx val="1"/>
            <c:marker>
              <c:symbol val="circle"/>
              <c:size val="6"/>
              <c:spPr>
                <a:solidFill>
                  <a:schemeClr val="lt1"/>
                </a:solidFill>
                <a:ln w="15875">
                  <a:solidFill>
                    <a:schemeClr val="accent4">
                      <a:shade val="76000"/>
                    </a:schemeClr>
                  </a:solidFill>
                  <a:round/>
                </a:ln>
                <a:effectLst/>
              </c:spPr>
            </c:marker>
            <c:bubble3D val="0"/>
            <c:spPr>
              <a:ln w="22225" cap="rnd">
                <a:solidFill>
                  <a:schemeClr val="accent4">
                    <a:shade val="76000"/>
                  </a:schemeClr>
                </a:solidFill>
                <a:round/>
              </a:ln>
              <a:effectLst/>
            </c:spPr>
            <c:extLst>
              <c:ext xmlns:c16="http://schemas.microsoft.com/office/drawing/2014/chart" uri="{C3380CC4-5D6E-409C-BE32-E72D297353CC}">
                <c16:uniqueId val="{00000006-7796-5B4E-BC12-25ECF13B8A53}"/>
              </c:ext>
            </c:extLst>
          </c:dPt>
          <c:dPt>
            <c:idx val="2"/>
            <c:marker>
              <c:symbol val="circle"/>
              <c:size val="6"/>
              <c:spPr>
                <a:solidFill>
                  <a:schemeClr val="lt1"/>
                </a:solidFill>
                <a:ln w="15875">
                  <a:solidFill>
                    <a:schemeClr val="accent4">
                      <a:shade val="76000"/>
                    </a:schemeClr>
                  </a:solidFill>
                  <a:round/>
                </a:ln>
                <a:effectLst/>
              </c:spPr>
            </c:marker>
            <c:bubble3D val="0"/>
            <c:spPr>
              <a:ln w="22225" cap="rnd">
                <a:solidFill>
                  <a:schemeClr val="accent4">
                    <a:shade val="76000"/>
                  </a:schemeClr>
                </a:solidFill>
                <a:round/>
              </a:ln>
              <a:effectLst/>
            </c:spPr>
            <c:extLst>
              <c:ext xmlns:c16="http://schemas.microsoft.com/office/drawing/2014/chart" uri="{C3380CC4-5D6E-409C-BE32-E72D297353CC}">
                <c16:uniqueId val="{00000007-7796-5B4E-BC12-25ECF13B8A53}"/>
              </c:ext>
            </c:extLst>
          </c:dPt>
          <c:dPt>
            <c:idx val="3"/>
            <c:marker>
              <c:symbol val="circle"/>
              <c:size val="6"/>
              <c:spPr>
                <a:solidFill>
                  <a:schemeClr val="lt1"/>
                </a:solidFill>
                <a:ln w="15875">
                  <a:solidFill>
                    <a:schemeClr val="accent4">
                      <a:shade val="76000"/>
                    </a:schemeClr>
                  </a:solidFill>
                  <a:round/>
                </a:ln>
                <a:effectLst/>
              </c:spPr>
            </c:marker>
            <c:bubble3D val="0"/>
            <c:spPr>
              <a:ln w="22225" cap="rnd">
                <a:solidFill>
                  <a:schemeClr val="accent4">
                    <a:shade val="76000"/>
                  </a:schemeClr>
                </a:solidFill>
                <a:round/>
              </a:ln>
              <a:effectLst/>
            </c:spPr>
            <c:extLst>
              <c:ext xmlns:c16="http://schemas.microsoft.com/office/drawing/2014/chart" uri="{C3380CC4-5D6E-409C-BE32-E72D297353CC}">
                <c16:uniqueId val="{00000008-7796-5B4E-BC12-25ECF13B8A53}"/>
              </c:ext>
            </c:extLst>
          </c:dPt>
          <c:dLbls>
            <c:dLbl>
              <c:idx val="0"/>
              <c:layout>
                <c:manualLayout>
                  <c:x val="-0.10038759915158206"/>
                  <c:y val="5.1162790697674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96-5B4E-BC12-25ECF13B8A53}"/>
                </c:ext>
              </c:extLst>
            </c:dLbl>
            <c:dLbl>
              <c:idx val="1"/>
              <c:layout>
                <c:manualLayout>
                  <c:x val="-0.11514774675305808"/>
                  <c:y val="-5.11627906976744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96-5B4E-BC12-25ECF13B8A53}"/>
                </c:ext>
              </c:extLst>
            </c:dLbl>
            <c:dLbl>
              <c:idx val="2"/>
              <c:layout>
                <c:manualLayout>
                  <c:x val="-0.11145770985268914"/>
                  <c:y val="2.79069767441860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96-5B4E-BC12-25ECF13B8A53}"/>
                </c:ext>
              </c:extLst>
            </c:dLbl>
            <c:dLbl>
              <c:idx val="3"/>
              <c:layout>
                <c:manualLayout>
                  <c:x val="-6.6608362146613725E-2"/>
                  <c:y val="-4.1860465116279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96-5B4E-BC12-25ECF13B8A53}"/>
                </c:ext>
              </c:extLst>
            </c:dLbl>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'REGION WISE QUANTITY AND PRICE'!$A$5:$A$9</c:f>
              <c:strCache>
                <c:ptCount val="4"/>
                <c:pt idx="0">
                  <c:v>East</c:v>
                </c:pt>
                <c:pt idx="1">
                  <c:v>North</c:v>
                </c:pt>
                <c:pt idx="2">
                  <c:v>South</c:v>
                </c:pt>
                <c:pt idx="3">
                  <c:v>West</c:v>
                </c:pt>
              </c:strCache>
            </c:strRef>
          </c:cat>
          <c:val>
            <c:numRef>
              <c:f>'REGION WISE QUANTITY AND PRICE'!$C$5:$C$9</c:f>
              <c:numCache>
                <c:formatCode>General</c:formatCode>
                <c:ptCount val="4"/>
                <c:pt idx="0">
                  <c:v>389594.49000000017</c:v>
                </c:pt>
                <c:pt idx="1">
                  <c:v>442579.95</c:v>
                </c:pt>
                <c:pt idx="2">
                  <c:v>446865.61999999982</c:v>
                </c:pt>
                <c:pt idx="3">
                  <c:v>468260.6</c:v>
                </c:pt>
              </c:numCache>
            </c:numRef>
          </c:val>
          <c:smooth val="0"/>
          <c:extLst>
            <c:ext xmlns:c16="http://schemas.microsoft.com/office/drawing/2014/chart" uri="{C3380CC4-5D6E-409C-BE32-E72D297353CC}">
              <c16:uniqueId val="{00000009-7796-5B4E-BC12-25ECF13B8A53}"/>
            </c:ext>
          </c:extLst>
        </c:ser>
        <c:dLbls>
          <c:dLblPos val="ctr"/>
          <c:showLegendKey val="0"/>
          <c:showVal val="1"/>
          <c:showCatName val="0"/>
          <c:showSerName val="0"/>
          <c:showPercent val="0"/>
          <c:showBubbleSize val="0"/>
        </c:dLbls>
        <c:marker val="1"/>
        <c:smooth val="0"/>
        <c:axId val="232153855"/>
        <c:axId val="232149375"/>
      </c:lineChart>
      <c:catAx>
        <c:axId val="23215385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ln>
                  <a:solidFill>
                    <a:schemeClr val="tx1">
                      <a:lumMod val="75000"/>
                      <a:lumOff val="25000"/>
                    </a:schemeClr>
                  </a:solidFill>
                </a:ln>
                <a:solidFill>
                  <a:schemeClr val="dk1">
                    <a:lumMod val="65000"/>
                    <a:lumOff val="35000"/>
                  </a:schemeClr>
                </a:solidFill>
                <a:latin typeface="+mn-lt"/>
                <a:ea typeface="+mn-ea"/>
                <a:cs typeface="+mn-cs"/>
              </a:defRPr>
            </a:pPr>
            <a:endParaRPr lang="en-US"/>
          </a:p>
        </c:txPr>
        <c:crossAx val="232149375"/>
        <c:crosses val="autoZero"/>
        <c:auto val="1"/>
        <c:lblAlgn val="ctr"/>
        <c:lblOffset val="100"/>
        <c:noMultiLvlLbl val="0"/>
      </c:catAx>
      <c:valAx>
        <c:axId val="232149375"/>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65000"/>
                    <a:lumOff val="35000"/>
                  </a:schemeClr>
                </a:solidFill>
                <a:latin typeface="+mn-lt"/>
                <a:ea typeface="+mn-ea"/>
                <a:cs typeface="+mn-cs"/>
              </a:defRPr>
            </a:pPr>
            <a:endParaRPr lang="en-US"/>
          </a:p>
        </c:txPr>
        <c:crossAx val="232153855"/>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19050" cap="flat" cmpd="sng" algn="ctr">
      <a:solidFill>
        <a:schemeClr val="tx1"/>
      </a:solidFill>
      <a:round/>
    </a:ln>
    <a:effectLst/>
  </c:spPr>
  <c:txPr>
    <a:bodyPr/>
    <a:lstStyle/>
    <a:p>
      <a:pPr>
        <a:defRPr>
          <a:ln>
            <a:solidFill>
              <a:schemeClr val="tx1">
                <a:lumMod val="75000"/>
                <a:lumOff val="2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[24SBDS056-AGRICULTURE DATA SET.xlsx]STATE WISE RATING!PivotTable3</c:name>
    <c:fmtId val="12"/>
  </c:pivotSource>
  <c:chart>
    <c:title>
      <c:tx>
        <c:rich>
          <a:bodyPr rot="0" spcFirstLastPara="1" vertOverflow="ellipsis" vert="horz" wrap="square" anchor="ctr" anchorCtr="1"/>
          <a:lstStyle/>
          <a:p>
            <a:pPr>
              <a:defRPr sz="1400" b="0" i="0" u="none" strike="noStrike" kern="1200" spc="0" baseline="0">
                <a:ln w="22225">
                  <a:solidFill>
                    <a:schemeClr val="tx1">
                      <a:lumMod val="75000"/>
                      <a:lumOff val="25000"/>
                    </a:schemeClr>
                  </a:solidFill>
                </a:ln>
                <a:solidFill>
                  <a:schemeClr val="tx1"/>
                </a:solidFill>
                <a:latin typeface="+mn-lt"/>
                <a:ea typeface="+mn-ea"/>
                <a:cs typeface="+mn-cs"/>
              </a:defRPr>
            </a:pPr>
            <a:r>
              <a:rPr lang="en-US"/>
              <a:t>STATE WISE RATING</a:t>
            </a:r>
          </a:p>
        </c:rich>
      </c:tx>
      <c:overlay val="0"/>
      <c:spPr>
        <a:noFill/>
        <a:ln>
          <a:noFill/>
        </a:ln>
        <a:effectLst/>
      </c:spPr>
      <c:txPr>
        <a:bodyPr rot="0" spcFirstLastPara="1" vertOverflow="ellipsis" vert="horz" wrap="square" anchor="ctr" anchorCtr="1"/>
        <a:lstStyle/>
        <a:p>
          <a:pPr>
            <a:defRPr sz="1400" b="0" i="0" u="none" strike="noStrike" kern="1200" spc="0" baseline="0">
              <a:ln w="22225">
                <a:solidFill>
                  <a:schemeClr val="tx1">
                    <a:lumMod val="75000"/>
                    <a:lumOff val="25000"/>
                  </a:schemeClr>
                </a:solidFill>
              </a:ln>
              <a:solidFill>
                <a:schemeClr val="tx1"/>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2225">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2225">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2225">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'STATE WISE RATING'!$B$3:$B$4</c:f>
              <c:strCache>
                <c:ptCount val="1"/>
                <c:pt idx="0">
                  <c:v>Total</c:v>
                </c:pt>
              </c:strCache>
            </c:strRef>
          </c:tx>
          <c:spPr>
            <a:solidFill>
              <a:schemeClr val="accent3"/>
            </a:solidFill>
            <a:ln>
              <a:noFill/>
            </a:ln>
            <a:effectLst/>
            <a:sp3d/>
          </c:spPr>
          <c:invertIfNegative val="0"/>
          <c:cat>
            <c:strRef>
              <c:f>'STATE WISE RATING'!$A$5:$A$15</c:f>
              <c:strCache>
                <c:ptCount val="10"/>
                <c:pt idx="0">
                  <c:v>Alaska</c:v>
                </c:pt>
                <c:pt idx="1">
                  <c:v>Delaware</c:v>
                </c:pt>
                <c:pt idx="2">
                  <c:v>Florida</c:v>
                </c:pt>
                <c:pt idx="3">
                  <c:v>Maine</c:v>
                </c:pt>
                <c:pt idx="4">
                  <c:v>Michigan</c:v>
                </c:pt>
                <c:pt idx="5">
                  <c:v>Montana</c:v>
                </c:pt>
                <c:pt idx="6">
                  <c:v>New York</c:v>
                </c:pt>
                <c:pt idx="7">
                  <c:v>Ohio</c:v>
                </c:pt>
                <c:pt idx="8">
                  <c:v>Texas</c:v>
                </c:pt>
                <c:pt idx="9">
                  <c:v>Washington</c:v>
                </c:pt>
              </c:strCache>
            </c:strRef>
          </c:cat>
          <c:val>
            <c:numRef>
              <c:f>'STATE WISE RATING'!$B$5:$B$15</c:f>
              <c:numCache>
                <c:formatCode>0.0</c:formatCode>
                <c:ptCount val="10"/>
                <c:pt idx="0">
                  <c:v>64.199999999999989</c:v>
                </c:pt>
                <c:pt idx="1">
                  <c:v>64.7</c:v>
                </c:pt>
                <c:pt idx="2">
                  <c:v>72.099999999999994</c:v>
                </c:pt>
                <c:pt idx="3">
                  <c:v>76.399999999999977</c:v>
                </c:pt>
                <c:pt idx="4">
                  <c:v>63.199999999999996</c:v>
                </c:pt>
                <c:pt idx="5">
                  <c:v>64.899999999999991</c:v>
                </c:pt>
                <c:pt idx="6">
                  <c:v>83.999999999999986</c:v>
                </c:pt>
                <c:pt idx="7">
                  <c:v>81.8</c:v>
                </c:pt>
                <c:pt idx="8">
                  <c:v>64.400000000000006</c:v>
                </c:pt>
                <c:pt idx="9">
                  <c:v>78.3</c:v>
                </c:pt>
              </c:numCache>
            </c:numRef>
          </c:val>
          <c:extLst>
            <c:ext xmlns:c16="http://schemas.microsoft.com/office/drawing/2014/chart" uri="{C3380CC4-5D6E-409C-BE32-E72D297353CC}">
              <c16:uniqueId val="{00000000-E003-334C-8FBC-B40EA10ABE33}"/>
            </c:ext>
          </c:extLst>
        </c:ser>
        <c:dLbls>
          <c:showLegendKey val="0"/>
          <c:showVal val="0"/>
          <c:showCatName val="0"/>
          <c:showSerName val="0"/>
          <c:showPercent val="0"/>
          <c:showBubbleSize val="0"/>
        </c:dLbls>
        <c:gapWidth val="150"/>
        <c:shape val="box"/>
        <c:axId val="252699391"/>
        <c:axId val="252700735"/>
        <c:axId val="0"/>
      </c:bar3DChart>
      <c:catAx>
        <c:axId val="252699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22225">
                  <a:solidFill>
                    <a:schemeClr val="tx1">
                      <a:lumMod val="75000"/>
                      <a:lumOff val="25000"/>
                    </a:schemeClr>
                  </a:solidFill>
                </a:ln>
                <a:solidFill>
                  <a:schemeClr val="tx1"/>
                </a:solidFill>
                <a:latin typeface="+mn-lt"/>
                <a:ea typeface="+mn-ea"/>
                <a:cs typeface="+mn-cs"/>
              </a:defRPr>
            </a:pPr>
            <a:endParaRPr lang="en-US"/>
          </a:p>
        </c:txPr>
        <c:crossAx val="252700735"/>
        <c:crosses val="autoZero"/>
        <c:auto val="1"/>
        <c:lblAlgn val="ctr"/>
        <c:lblOffset val="100"/>
        <c:noMultiLvlLbl val="0"/>
      </c:catAx>
      <c:valAx>
        <c:axId val="2527007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22225">
                  <a:solidFill>
                    <a:schemeClr val="tx1">
                      <a:lumMod val="75000"/>
                      <a:lumOff val="25000"/>
                    </a:schemeClr>
                  </a:solidFill>
                </a:ln>
                <a:solidFill>
                  <a:schemeClr val="tx1"/>
                </a:solidFill>
                <a:latin typeface="+mn-lt"/>
                <a:ea typeface="+mn-ea"/>
                <a:cs typeface="+mn-cs"/>
              </a:defRPr>
            </a:pPr>
            <a:endParaRPr lang="en-US"/>
          </a:p>
        </c:txPr>
        <c:crossAx val="25269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22225">
                <a:solidFill>
                  <a:schemeClr val="tx1">
                    <a:lumMod val="75000"/>
                    <a:lumOff val="2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ln w="22225">
            <a:solidFill>
              <a:schemeClr val="tx1">
                <a:lumMod val="75000"/>
                <a:lumOff val="25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[24SBDS056-AGRICULTURE DATA SET.xlsx]DISCOUNT WISE REVENUE AND PROFI!PivotTable4</c:name>
    <c:fmtId val="9"/>
  </c:pivotSource>
  <c:chart>
    <c:title>
      <c:tx>
        <c:rich>
          <a:bodyPr rot="0" spcFirstLastPara="1" vertOverflow="ellipsis" vert="horz" wrap="square" anchor="ctr" anchorCtr="1"/>
          <a:lstStyle/>
          <a:p>
            <a:pPr>
              <a:defRPr sz="1600" b="1" i="0" u="none" strike="noStrike" kern="1200" baseline="0">
                <a:ln>
                  <a:solidFill>
                    <a:schemeClr val="tx1">
                      <a:lumMod val="75000"/>
                      <a:lumOff val="25000"/>
                    </a:schemeClr>
                  </a:solidFill>
                </a:ln>
                <a:solidFill>
                  <a:schemeClr val="tx2"/>
                </a:solidFill>
                <a:latin typeface="+mn-lt"/>
                <a:ea typeface="+mn-ea"/>
                <a:cs typeface="+mn-cs"/>
              </a:defRPr>
            </a:pPr>
            <a:r>
              <a:rPr lang="en-US"/>
              <a:t>DISCOUNT WISE REVENUE AND PROFIT</a:t>
            </a:r>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1">
                    <a:lumMod val="75000"/>
                    <a:lumOff val="25000"/>
                  </a:schemeClr>
                </a:solidFill>
              </a:ln>
              <a:solidFill>
                <a:schemeClr val="tx2"/>
              </a:solidFill>
              <a:latin typeface="+mn-lt"/>
              <a:ea typeface="+mn-ea"/>
              <a:cs typeface="+mn-cs"/>
            </a:defRPr>
          </a:pPr>
          <a:endParaRPr lang="en-US"/>
        </a:p>
      </c:txPr>
    </c:title>
    <c:autoTitleDeleted val="0"/>
    <c:pivotFmts>
      <c:pivotFmt>
        <c:idx val="0"/>
        <c:spPr>
          <a:gradFill rotWithShape="1">
            <a:gsLst>
              <a:gs pos="0">
                <a:schemeClr val="accent2">
                  <a:tint val="98000"/>
                  <a:lumMod val="114000"/>
                </a:schemeClr>
              </a:gs>
              <a:gs pos="100000">
                <a:schemeClr val="accent2">
                  <a:shade val="90000"/>
                  <a:lumMod val="84000"/>
                </a:schemeClr>
              </a:gs>
            </a:gsLst>
            <a:lin ang="5400000" scaled="0"/>
          </a:gradFill>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pivotFmt>
      <c:pivotFmt>
        <c:idx val="1"/>
        <c:spPr>
          <a:gradFill rotWithShape="1">
            <a:gsLst>
              <a:gs pos="0">
                <a:schemeClr val="accent2">
                  <a:tint val="98000"/>
                  <a:lumMod val="114000"/>
                </a:schemeClr>
              </a:gs>
              <a:gs pos="100000">
                <a:schemeClr val="accent2">
                  <a:shade val="90000"/>
                  <a:lumMod val="84000"/>
                </a:schemeClr>
              </a:gs>
            </a:gsLst>
            <a:lin ang="5400000" scaled="0"/>
          </a:gradFill>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4">
                    <a:tint val="98000"/>
                    <a:lumMod val="114000"/>
                  </a:schemeClr>
                </a:gs>
                <a:gs pos="100000">
                  <a:schemeClr val="accent4">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pivotFmt>
      <c:pivotFmt>
        <c:idx val="2"/>
        <c:spPr>
          <a:gradFill rotWithShape="1">
            <a:gsLst>
              <a:gs pos="0">
                <a:schemeClr val="accent2">
                  <a:tint val="98000"/>
                  <a:lumMod val="114000"/>
                </a:schemeClr>
              </a:gs>
              <a:gs pos="100000">
                <a:schemeClr val="accent2">
                  <a:shade val="90000"/>
                  <a:lumMod val="84000"/>
                </a:schemeClr>
              </a:gs>
            </a:gsLst>
            <a:lin ang="5400000" scaled="0"/>
          </a:gradFill>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98000"/>
                  <a:lumMod val="114000"/>
                </a:schemeClr>
              </a:gs>
              <a:gs pos="100000">
                <a:schemeClr val="accent2">
                  <a:shade val="90000"/>
                  <a:lumMod val="84000"/>
                </a:schemeClr>
              </a:gs>
            </a:gsLst>
            <a:lin ang="5400000" scaled="0"/>
          </a:gradFill>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4">
                    <a:tint val="98000"/>
                    <a:lumMod val="114000"/>
                  </a:schemeClr>
                </a:gs>
                <a:gs pos="100000">
                  <a:schemeClr val="accent4">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4">
                    <a:tint val="98000"/>
                    <a:lumMod val="114000"/>
                  </a:schemeClr>
                </a:gs>
                <a:gs pos="100000">
                  <a:schemeClr val="accent4">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WISE REVENUE AND PROFI'!$B$3:$B$4</c:f>
              <c:strCache>
                <c:ptCount val="1"/>
                <c:pt idx="0">
                  <c:v>Sum of Revenue</c:v>
                </c:pt>
              </c:strCache>
            </c:strRef>
          </c:tx>
          <c:spPr>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cat>
            <c:strRef>
              <c:f>'DISCOUNT WISE REVENUE AND PROFI'!$A$5:$A$37</c:f>
              <c:strCache>
                <c:ptCount val="32"/>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(blank)</c:v>
                </c:pt>
              </c:strCache>
            </c:strRef>
          </c:cat>
          <c:val>
            <c:numRef>
              <c:f>'DISCOUNT WISE REVENUE AND PROFI'!$B$5:$B$37</c:f>
              <c:numCache>
                <c:formatCode>[$₹-449]\ #,##0</c:formatCode>
                <c:ptCount val="32"/>
                <c:pt idx="0">
                  <c:v>107770.33</c:v>
                </c:pt>
                <c:pt idx="1">
                  <c:v>126876.26</c:v>
                </c:pt>
                <c:pt idx="2">
                  <c:v>146651.17000000001</c:v>
                </c:pt>
                <c:pt idx="3">
                  <c:v>159459.56</c:v>
                </c:pt>
                <c:pt idx="4">
                  <c:v>130665.50000000003</c:v>
                </c:pt>
                <c:pt idx="5">
                  <c:v>109437.40000000001</c:v>
                </c:pt>
                <c:pt idx="6">
                  <c:v>92723.31</c:v>
                </c:pt>
                <c:pt idx="7">
                  <c:v>129492.95</c:v>
                </c:pt>
                <c:pt idx="8">
                  <c:v>98080.08</c:v>
                </c:pt>
                <c:pt idx="9">
                  <c:v>147254.28</c:v>
                </c:pt>
                <c:pt idx="10">
                  <c:v>123925.78</c:v>
                </c:pt>
                <c:pt idx="11">
                  <c:v>103617.50000000001</c:v>
                </c:pt>
                <c:pt idx="12">
                  <c:v>124617.66999999998</c:v>
                </c:pt>
                <c:pt idx="13">
                  <c:v>116866.61</c:v>
                </c:pt>
                <c:pt idx="14">
                  <c:v>123091.58</c:v>
                </c:pt>
                <c:pt idx="15">
                  <c:v>155203.95000000001</c:v>
                </c:pt>
                <c:pt idx="16">
                  <c:v>156742.02999999997</c:v>
                </c:pt>
                <c:pt idx="17">
                  <c:v>213712.34</c:v>
                </c:pt>
                <c:pt idx="18">
                  <c:v>118120.07999999997</c:v>
                </c:pt>
                <c:pt idx="19">
                  <c:v>117538.06999999999</c:v>
                </c:pt>
                <c:pt idx="20">
                  <c:v>178772.64</c:v>
                </c:pt>
                <c:pt idx="21">
                  <c:v>76321.140000000014</c:v>
                </c:pt>
                <c:pt idx="22">
                  <c:v>178320.90999999997</c:v>
                </c:pt>
                <c:pt idx="23">
                  <c:v>121528.04</c:v>
                </c:pt>
                <c:pt idx="24">
                  <c:v>159924.21</c:v>
                </c:pt>
                <c:pt idx="25">
                  <c:v>135884.20999999996</c:v>
                </c:pt>
                <c:pt idx="26">
                  <c:v>182903.86999999997</c:v>
                </c:pt>
                <c:pt idx="27">
                  <c:v>115179.23</c:v>
                </c:pt>
                <c:pt idx="28">
                  <c:v>128725.84000000001</c:v>
                </c:pt>
                <c:pt idx="29">
                  <c:v>155855.63</c:v>
                </c:pt>
                <c:pt idx="30">
                  <c:v>73823.849999999991</c:v>
                </c:pt>
                <c:pt idx="31">
                  <c:v>116802.83999999998</c:v>
                </c:pt>
              </c:numCache>
            </c:numRef>
          </c:val>
          <c:smooth val="0"/>
          <c:extLst>
            <c:ext xmlns:c16="http://schemas.microsoft.com/office/drawing/2014/chart" uri="{C3380CC4-5D6E-409C-BE32-E72D297353CC}">
              <c16:uniqueId val="{00000000-57B0-2549-A731-E9AE3888DD01}"/>
            </c:ext>
          </c:extLst>
        </c:ser>
        <c:ser>
          <c:idx val="1"/>
          <c:order val="1"/>
          <c:tx>
            <c:strRef>
              <c:f>'DISCOUNT WISE REVENUE AND PROFI'!$C$3:$C$4</c:f>
              <c:strCache>
                <c:ptCount val="1"/>
                <c:pt idx="0">
                  <c:v>Sum of Profit</c:v>
                </c:pt>
              </c:strCache>
            </c:strRef>
          </c:tx>
          <c:spPr>
            <a:ln w="31750" cap="rnd">
              <a:solidFill>
                <a:schemeClr val="accent4"/>
              </a:solidFill>
              <a:round/>
            </a:ln>
            <a:effectLst>
              <a:outerShdw blurRad="38100" dist="25400" dir="5400000" rotWithShape="0">
                <a:srgbClr val="000000">
                  <a:alpha val="45000"/>
                </a:srgbClr>
              </a:outerShdw>
            </a:effectLst>
          </c:spPr>
          <c:marker>
            <c:symbol val="circle"/>
            <c:size val="6"/>
            <c:spPr>
              <a:gradFill rotWithShape="1">
                <a:gsLst>
                  <a:gs pos="0">
                    <a:schemeClr val="accent4">
                      <a:tint val="98000"/>
                      <a:lumMod val="114000"/>
                    </a:schemeClr>
                  </a:gs>
                  <a:gs pos="100000">
                    <a:schemeClr val="accent4">
                      <a:shade val="90000"/>
                      <a:lumMod val="84000"/>
                    </a:schemeClr>
                  </a:gs>
                </a:gsLst>
                <a:lin ang="5400000" scaled="0"/>
              </a:gradFill>
              <a:ln w="12700">
                <a:solidFill>
                  <a:schemeClr val="lt2"/>
                </a:solidFill>
                <a:round/>
              </a:ln>
              <a:effectLst>
                <a:outerShdw blurRad="38100" dist="25400" dir="5400000" rotWithShape="0">
                  <a:srgbClr val="000000">
                    <a:alpha val="45000"/>
                  </a:srgbClr>
                </a:outerShdw>
              </a:effectLst>
            </c:spPr>
          </c:marker>
          <c:cat>
            <c:strRef>
              <c:f>'DISCOUNT WISE REVENUE AND PROFI'!$A$5:$A$37</c:f>
              <c:strCache>
                <c:ptCount val="32"/>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(blank)</c:v>
                </c:pt>
              </c:strCache>
            </c:strRef>
          </c:cat>
          <c:val>
            <c:numRef>
              <c:f>'DISCOUNT WISE REVENUE AND PROFI'!$C$5:$C$37</c:f>
              <c:numCache>
                <c:formatCode>General</c:formatCode>
                <c:ptCount val="32"/>
                <c:pt idx="0">
                  <c:v>26350.740000000009</c:v>
                </c:pt>
                <c:pt idx="1">
                  <c:v>61357.16</c:v>
                </c:pt>
                <c:pt idx="2">
                  <c:v>58118.999999999993</c:v>
                </c:pt>
                <c:pt idx="3">
                  <c:v>40687.869999999995</c:v>
                </c:pt>
                <c:pt idx="4">
                  <c:v>42577.86</c:v>
                </c:pt>
                <c:pt idx="5">
                  <c:v>36867.24</c:v>
                </c:pt>
                <c:pt idx="6">
                  <c:v>28394.920000000002</c:v>
                </c:pt>
                <c:pt idx="7">
                  <c:v>62517.939999999988</c:v>
                </c:pt>
                <c:pt idx="8">
                  <c:v>25086.970000000005</c:v>
                </c:pt>
                <c:pt idx="9">
                  <c:v>53154.92</c:v>
                </c:pt>
                <c:pt idx="10">
                  <c:v>40750.92</c:v>
                </c:pt>
                <c:pt idx="11">
                  <c:v>75526.899999999994</c:v>
                </c:pt>
                <c:pt idx="12">
                  <c:v>55097.520000000004</c:v>
                </c:pt>
                <c:pt idx="13">
                  <c:v>47404.820000000007</c:v>
                </c:pt>
                <c:pt idx="14">
                  <c:v>43935.140000000007</c:v>
                </c:pt>
                <c:pt idx="15">
                  <c:v>67595.63</c:v>
                </c:pt>
                <c:pt idx="16">
                  <c:v>79190.150000000009</c:v>
                </c:pt>
                <c:pt idx="17">
                  <c:v>96035.34</c:v>
                </c:pt>
                <c:pt idx="18">
                  <c:v>62018.429999999993</c:v>
                </c:pt>
                <c:pt idx="19">
                  <c:v>63925.37</c:v>
                </c:pt>
                <c:pt idx="20">
                  <c:v>67671.820000000007</c:v>
                </c:pt>
                <c:pt idx="21">
                  <c:v>28308.739999999998</c:v>
                </c:pt>
                <c:pt idx="22">
                  <c:v>65953.53</c:v>
                </c:pt>
                <c:pt idx="23">
                  <c:v>57533.080000000009</c:v>
                </c:pt>
                <c:pt idx="24">
                  <c:v>62422.390000000007</c:v>
                </c:pt>
                <c:pt idx="25">
                  <c:v>50156.829999999994</c:v>
                </c:pt>
                <c:pt idx="26">
                  <c:v>94904.260000000009</c:v>
                </c:pt>
                <c:pt idx="27">
                  <c:v>53423.529999999984</c:v>
                </c:pt>
                <c:pt idx="28">
                  <c:v>48536.090000000004</c:v>
                </c:pt>
                <c:pt idx="29">
                  <c:v>86969.039999999979</c:v>
                </c:pt>
                <c:pt idx="30">
                  <c:v>27205.88</c:v>
                </c:pt>
                <c:pt idx="31">
                  <c:v>37620.630000000012</c:v>
                </c:pt>
              </c:numCache>
            </c:numRef>
          </c:val>
          <c:smooth val="0"/>
          <c:extLst>
            <c:ext xmlns:c16="http://schemas.microsoft.com/office/drawing/2014/chart" uri="{C3380CC4-5D6E-409C-BE32-E72D297353CC}">
              <c16:uniqueId val="{00000001-57B0-2549-A731-E9AE3888DD01}"/>
            </c:ext>
          </c:extLst>
        </c:ser>
        <c:dLbls>
          <c:showLegendKey val="0"/>
          <c:showVal val="0"/>
          <c:showCatName val="0"/>
          <c:showSerName val="0"/>
          <c:showPercent val="0"/>
          <c:showBubbleSize val="0"/>
        </c:dLbls>
        <c:marker val="1"/>
        <c:smooth val="0"/>
        <c:axId val="242989055"/>
        <c:axId val="252624895"/>
      </c:lineChart>
      <c:catAx>
        <c:axId val="2429890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2"/>
                </a:solidFill>
                <a:latin typeface="+mn-lt"/>
                <a:ea typeface="+mn-ea"/>
                <a:cs typeface="+mn-cs"/>
              </a:defRPr>
            </a:pPr>
            <a:endParaRPr lang="en-US"/>
          </a:p>
        </c:txPr>
        <c:crossAx val="252624895"/>
        <c:crosses val="autoZero"/>
        <c:auto val="1"/>
        <c:lblAlgn val="ctr"/>
        <c:lblOffset val="100"/>
        <c:noMultiLvlLbl val="0"/>
      </c:catAx>
      <c:valAx>
        <c:axId val="252624895"/>
        <c:scaling>
          <c:orientation val="minMax"/>
        </c:scaling>
        <c:delete val="0"/>
        <c:axPos val="l"/>
        <c:majorGridlines>
          <c:spPr>
            <a:ln w="9525" cap="flat" cmpd="sng" algn="ctr">
              <a:solidFill>
                <a:schemeClr val="tx2">
                  <a:lumMod val="15000"/>
                  <a:lumOff val="85000"/>
                </a:schemeClr>
              </a:solidFill>
              <a:round/>
            </a:ln>
            <a:effectLst/>
          </c:spPr>
        </c:majorGridlines>
        <c:numFmt formatCode="[$₹-44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2"/>
                </a:solidFill>
                <a:latin typeface="+mn-lt"/>
                <a:ea typeface="+mn-ea"/>
                <a:cs typeface="+mn-cs"/>
              </a:defRPr>
            </a:pPr>
            <a:endParaRPr lang="en-US"/>
          </a:p>
        </c:txPr>
        <c:crossAx val="242989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ln>
            <a:solidFill>
              <a:schemeClr val="tx1">
                <a:lumMod val="75000"/>
                <a:lumOff val="2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[24SBDS056-AGRICULTURE DATA SET.xlsx]YEARLY PROFIT AND QUANTITY SOLD!PivotTable5</c:name>
    <c:fmtId val="15"/>
  </c:pivotSource>
  <c:chart>
    <c:title>
      <c:tx>
        <c:rich>
          <a:bodyPr rot="0" spcFirstLastPara="1" vertOverflow="ellipsis" vert="horz" wrap="square" anchor="ctr" anchorCtr="1"/>
          <a:lstStyle/>
          <a:p>
            <a:pPr>
              <a:defRPr sz="1400" b="1" i="0" u="none" strike="noStrike" kern="1200" cap="all" spc="50" baseline="0">
                <a:ln>
                  <a:solidFill>
                    <a:schemeClr val="tx1">
                      <a:lumMod val="85000"/>
                      <a:lumOff val="15000"/>
                    </a:schemeClr>
                  </a:solidFill>
                </a:ln>
                <a:solidFill>
                  <a:schemeClr val="tx1">
                    <a:lumMod val="65000"/>
                    <a:lumOff val="35000"/>
                  </a:schemeClr>
                </a:solidFill>
                <a:latin typeface="+mn-lt"/>
                <a:ea typeface="+mn-ea"/>
                <a:cs typeface="+mn-cs"/>
              </a:defRPr>
            </a:pPr>
            <a:r>
              <a:rPr lang="en-US"/>
              <a:t>YEARLY PROFIT AND QUANTITY SOLD</a:t>
            </a:r>
          </a:p>
        </c:rich>
      </c:tx>
      <c:overlay val="0"/>
      <c:spPr>
        <a:noFill/>
        <a:ln>
          <a:noFill/>
        </a:ln>
        <a:effectLst/>
      </c:spPr>
      <c:txPr>
        <a:bodyPr rot="0" spcFirstLastPara="1" vertOverflow="ellipsis" vert="horz" wrap="square" anchor="ctr" anchorCtr="1"/>
        <a:lstStyle/>
        <a:p>
          <a:pPr>
            <a:defRPr sz="1400" b="1" i="0" u="none" strike="noStrike" kern="1200" cap="all" spc="5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tx1">
                        <a:lumMod val="85000"/>
                        <a:lumOff val="15000"/>
                      </a:schemeClr>
                    </a:solidFill>
                  </a:ln>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tx1">
                        <a:lumMod val="85000"/>
                        <a:lumOff val="15000"/>
                      </a:schemeClr>
                    </a:solidFill>
                  </a:ln>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tx1">
                        <a:lumMod val="85000"/>
                        <a:lumOff val="15000"/>
                      </a:schemeClr>
                    </a:solidFill>
                  </a:ln>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tx1">
                        <a:lumMod val="85000"/>
                        <a:lumOff val="15000"/>
                      </a:schemeClr>
                    </a:solidFill>
                  </a:ln>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solidFill>
                      <a:schemeClr val="tx1">
                        <a:lumMod val="85000"/>
                        <a:lumOff val="15000"/>
                      </a:schemeClr>
                    </a:solidFill>
                  </a:ln>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solidFill>
                      <a:schemeClr val="tx1">
                        <a:lumMod val="85000"/>
                        <a:lumOff val="15000"/>
                      </a:schemeClr>
                    </a:solidFill>
                  </a:ln>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ofPieChart>
        <c:ofPieType val="pie"/>
        <c:varyColors val="1"/>
        <c:ser>
          <c:idx val="0"/>
          <c:order val="0"/>
          <c:tx>
            <c:strRef>
              <c:f>'YEARLY PROFIT AND QUANTITY SOLD'!$B$3:$B$4</c:f>
              <c:strCache>
                <c:ptCount val="1"/>
                <c:pt idx="0">
                  <c:v>Count of Quantity</c:v>
                </c:pt>
              </c:strCache>
            </c:strRef>
          </c:tx>
          <c:dPt>
            <c:idx val="0"/>
            <c:bubble3D val="0"/>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5C-4844-877F-0E7F48498E26}"/>
              </c:ext>
            </c:extLst>
          </c:dPt>
          <c:dPt>
            <c:idx val="1"/>
            <c:bubble3D val="0"/>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5C-4844-877F-0E7F48498E26}"/>
              </c:ext>
            </c:extLst>
          </c:dPt>
          <c:dPt>
            <c:idx val="2"/>
            <c:bubble3D val="0"/>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55C-4844-877F-0E7F48498E26}"/>
              </c:ext>
            </c:extLst>
          </c:dPt>
          <c:dPt>
            <c:idx val="3"/>
            <c:bubble3D val="0"/>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55C-4844-877F-0E7F48498E26}"/>
              </c:ext>
            </c:extLst>
          </c:dPt>
          <c:dPt>
            <c:idx val="4"/>
            <c:bubble3D val="0"/>
            <c:spPr>
              <a:solidFill>
                <a:schemeClr val="accent4">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55C-4844-877F-0E7F48498E26}"/>
              </c:ext>
            </c:extLst>
          </c:dPt>
          <c:dLbls>
            <c:spPr>
              <a:noFill/>
              <a:ln>
                <a:noFill/>
              </a:ln>
              <a:effectLst/>
            </c:spPr>
            <c:txPr>
              <a:bodyPr rot="0" spcFirstLastPara="1" vertOverflow="ellipsis" vert="horz" wrap="square" anchor="ctr" anchorCtr="1"/>
              <a:lstStyle/>
              <a:p>
                <a:pPr>
                  <a:defRPr sz="900" b="1" i="0" u="none" strike="noStrike" kern="1200" baseline="0">
                    <a:ln>
                      <a:solidFill>
                        <a:schemeClr val="tx1">
                          <a:lumMod val="85000"/>
                          <a:lumOff val="15000"/>
                        </a:schemeClr>
                      </a:solidFill>
                    </a:ln>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'YEARLY PROFIT AND QUANTITY SOLD'!$A$5:$A$9</c:f>
              <c:strCache>
                <c:ptCount val="4"/>
                <c:pt idx="0">
                  <c:v>2023</c:v>
                </c:pt>
                <c:pt idx="1">
                  <c:v>2024</c:v>
                </c:pt>
                <c:pt idx="2">
                  <c:v>2025</c:v>
                </c:pt>
                <c:pt idx="3">
                  <c:v>2026</c:v>
                </c:pt>
              </c:strCache>
            </c:strRef>
          </c:cat>
          <c:val>
            <c:numRef>
              <c:f>'YEARLY PROFIT AND QUANTITY SOLD'!$B$5:$B$9</c:f>
              <c:numCache>
                <c:formatCode>0</c:formatCode>
                <c:ptCount val="4"/>
                <c:pt idx="0">
                  <c:v>166</c:v>
                </c:pt>
                <c:pt idx="1">
                  <c:v>282</c:v>
                </c:pt>
                <c:pt idx="2">
                  <c:v>267</c:v>
                </c:pt>
                <c:pt idx="3">
                  <c:v>107</c:v>
                </c:pt>
              </c:numCache>
            </c:numRef>
          </c:val>
          <c:extLst>
            <c:ext xmlns:c16="http://schemas.microsoft.com/office/drawing/2014/chart" uri="{C3380CC4-5D6E-409C-BE32-E72D297353CC}">
              <c16:uniqueId val="{0000000A-E55C-4844-877F-0E7F48498E26}"/>
            </c:ext>
          </c:extLst>
        </c:ser>
        <c:ser>
          <c:idx val="1"/>
          <c:order val="1"/>
          <c:tx>
            <c:strRef>
              <c:f>'YEARLY PROFIT AND QUANTITY SOLD'!$C$3:$C$4</c:f>
              <c:strCache>
                <c:ptCount val="1"/>
                <c:pt idx="0">
                  <c:v>Sum of Profit</c:v>
                </c:pt>
              </c:strCache>
            </c:strRef>
          </c:tx>
          <c:dPt>
            <c:idx val="0"/>
            <c:bubble3D val="0"/>
            <c:spPr>
              <a:solidFill>
                <a:schemeClr val="accent4">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E55C-4844-877F-0E7F48498E26}"/>
              </c:ext>
            </c:extLst>
          </c:dPt>
          <c:dPt>
            <c:idx val="1"/>
            <c:bubble3D val="0"/>
            <c:spPr>
              <a:solidFill>
                <a:schemeClr val="accent4">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E55C-4844-877F-0E7F48498E26}"/>
              </c:ext>
            </c:extLst>
          </c:dPt>
          <c:dPt>
            <c:idx val="2"/>
            <c:bubble3D val="0"/>
            <c:spPr>
              <a:solidFill>
                <a:schemeClr val="accent4">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E55C-4844-877F-0E7F48498E26}"/>
              </c:ext>
            </c:extLst>
          </c:dPt>
          <c:dPt>
            <c:idx val="3"/>
            <c:bubble3D val="0"/>
            <c:spPr>
              <a:solidFill>
                <a:schemeClr val="accent4">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E55C-4844-877F-0E7F48498E26}"/>
              </c:ext>
            </c:extLst>
          </c:dPt>
          <c:dPt>
            <c:idx val="4"/>
            <c:bubble3D val="0"/>
            <c:spPr>
              <a:solidFill>
                <a:schemeClr val="accent4">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E55C-4844-877F-0E7F48498E26}"/>
              </c:ext>
            </c:extLst>
          </c:dPt>
          <c:dLbls>
            <c:spPr>
              <a:noFill/>
              <a:ln>
                <a:noFill/>
              </a:ln>
              <a:effectLst/>
            </c:spPr>
            <c:txPr>
              <a:bodyPr rot="0" spcFirstLastPara="1" vertOverflow="ellipsis" vert="horz" wrap="square" anchor="ctr" anchorCtr="1"/>
              <a:lstStyle/>
              <a:p>
                <a:pPr>
                  <a:defRPr sz="900" b="1" i="0" u="none" strike="noStrike" kern="1200" baseline="0">
                    <a:ln>
                      <a:solidFill>
                        <a:schemeClr val="tx1">
                          <a:lumMod val="85000"/>
                          <a:lumOff val="15000"/>
                        </a:schemeClr>
                      </a:solidFill>
                    </a:ln>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'YEARLY PROFIT AND QUANTITY SOLD'!$A$5:$A$9</c:f>
              <c:strCache>
                <c:ptCount val="4"/>
                <c:pt idx="0">
                  <c:v>2023</c:v>
                </c:pt>
                <c:pt idx="1">
                  <c:v>2024</c:v>
                </c:pt>
                <c:pt idx="2">
                  <c:v>2025</c:v>
                </c:pt>
                <c:pt idx="3">
                  <c:v>2026</c:v>
                </c:pt>
              </c:strCache>
            </c:strRef>
          </c:cat>
          <c:val>
            <c:numRef>
              <c:f>'YEARLY PROFIT AND QUANTITY SOLD'!$C$5:$C$9</c:f>
              <c:numCache>
                <c:formatCode>General</c:formatCode>
                <c:ptCount val="4"/>
                <c:pt idx="0">
                  <c:v>357244.17</c:v>
                </c:pt>
                <c:pt idx="1">
                  <c:v>643816.6399999999</c:v>
                </c:pt>
                <c:pt idx="2">
                  <c:v>514808.79000000021</c:v>
                </c:pt>
                <c:pt idx="3">
                  <c:v>231431.06</c:v>
                </c:pt>
              </c:numCache>
            </c:numRef>
          </c:val>
          <c:extLst>
            <c:ext xmlns:c16="http://schemas.microsoft.com/office/drawing/2014/chart" uri="{C3380CC4-5D6E-409C-BE32-E72D297353CC}">
              <c16:uniqueId val="{00000015-E55C-4844-877F-0E7F48498E26}"/>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w="19050">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ln>
            <a:solidFill>
              <a:schemeClr val="tx1">
                <a:lumMod val="85000"/>
                <a:lumOff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[24SBDS056-AGRICULTURE DATA SET.xlsx]TOTAL DISCOUNT ACCORDING TO TYP!PivotTable8</c:name>
    <c:fmtId val="8"/>
  </c:pivotSource>
  <c:chart>
    <c:title>
      <c:tx>
        <c:rich>
          <a:bodyPr rot="0" spcFirstLastPara="1" vertOverflow="ellipsis" vert="horz" wrap="square" anchor="ctr" anchorCtr="1"/>
          <a:lstStyle/>
          <a:p>
            <a:pPr>
              <a:defRPr sz="1400" b="0" i="0" u="none" strike="noStrike" kern="1200" cap="none" spc="20" baseline="0">
                <a:ln w="22225">
                  <a:solidFill>
                    <a:schemeClr val="tx1">
                      <a:lumMod val="75000"/>
                      <a:lumOff val="25000"/>
                    </a:schemeClr>
                  </a:solidFill>
                </a:ln>
                <a:solidFill>
                  <a:schemeClr val="tx1">
                    <a:lumMod val="50000"/>
                    <a:lumOff val="50000"/>
                  </a:schemeClr>
                </a:solidFill>
                <a:latin typeface="+mn-lt"/>
                <a:ea typeface="+mn-ea"/>
                <a:cs typeface="+mn-cs"/>
              </a:defRPr>
            </a:pPr>
            <a:r>
              <a:rPr lang="en-US"/>
              <a:t>TOTAL DISCOUNT ACCORDING TO TYPE</a:t>
            </a:r>
          </a:p>
        </c:rich>
      </c:tx>
      <c:layout>
        <c:manualLayout>
          <c:xMode val="edge"/>
          <c:yMode val="edge"/>
          <c:x val="0.11612388829094204"/>
          <c:y val="8.947368421052631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ln w="22225">
                <a:solidFill>
                  <a:schemeClr val="tx1">
                    <a:lumMod val="75000"/>
                    <a:lumOff val="25000"/>
                  </a:schemeClr>
                </a:solidFill>
              </a:ln>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3">
                  <a:tint val="64000"/>
                  <a:lumMod val="118000"/>
                </a:schemeClr>
              </a:gs>
              <a:gs pos="100000">
                <a:schemeClr val="accent3">
                  <a:tint val="92000"/>
                  <a:alpha val="100000"/>
                  <a:lumMod val="110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2225">
                    <a:solidFill>
                      <a:schemeClr val="tx1">
                        <a:lumMod val="75000"/>
                        <a:lumOff val="25000"/>
                      </a:schemeClr>
                    </a:solidFill>
                  </a:ln>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tint val="64000"/>
                  <a:lumMod val="118000"/>
                </a:schemeClr>
              </a:gs>
              <a:gs pos="100000">
                <a:schemeClr val="accent3">
                  <a:tint val="92000"/>
                  <a:alpha val="100000"/>
                  <a:lumMod val="110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2225">
                    <a:solidFill>
                      <a:schemeClr val="tx1">
                        <a:lumMod val="75000"/>
                        <a:lumOff val="25000"/>
                      </a:schemeClr>
                    </a:solidFill>
                  </a:ln>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64000"/>
                  <a:lumMod val="118000"/>
                </a:schemeClr>
              </a:gs>
              <a:gs pos="100000">
                <a:schemeClr val="accent3">
                  <a:tint val="92000"/>
                  <a:alpha val="100000"/>
                  <a:lumMod val="110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2225">
                    <a:solidFill>
                      <a:schemeClr val="tx1">
                        <a:lumMod val="75000"/>
                        <a:lumOff val="25000"/>
                      </a:schemeClr>
                    </a:solidFill>
                  </a:ln>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'TOTAL DISCOUNT ACCORDING TO TYP'!$C$3:$C$4</c:f>
              <c:strCache>
                <c:ptCount val="1"/>
                <c:pt idx="0">
                  <c:v>Total</c:v>
                </c:pt>
              </c:strCache>
            </c:strRef>
          </c:tx>
          <c:spPr>
            <a:gradFill rotWithShape="1">
              <a:gsLst>
                <a:gs pos="0">
                  <a:schemeClr val="accent3">
                    <a:tint val="64000"/>
                    <a:lumMod val="118000"/>
                  </a:schemeClr>
                </a:gs>
                <a:gs pos="100000">
                  <a:schemeClr val="accent3">
                    <a:tint val="92000"/>
                    <a:alpha val="100000"/>
                    <a:lumMod val="110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cat>
            <c:multiLvlStrRef>
              <c:f>'TOTAL DISCOUNT ACCORDING TO TYP'!$A$5:$B$21</c:f>
              <c:multiLvlStrCache>
                <c:ptCount val="12"/>
                <c:lvl>
                  <c:pt idx="0">
                    <c:v>Type1</c:v>
                  </c:pt>
                  <c:pt idx="1">
                    <c:v>Type2</c:v>
                  </c:pt>
                  <c:pt idx="2">
                    <c:v>Type3</c:v>
                  </c:pt>
                  <c:pt idx="3">
                    <c:v>Type1</c:v>
                  </c:pt>
                  <c:pt idx="4">
                    <c:v>Type2</c:v>
                  </c:pt>
                  <c:pt idx="5">
                    <c:v>Type3</c:v>
                  </c:pt>
                  <c:pt idx="6">
                    <c:v>Type1</c:v>
                  </c:pt>
                  <c:pt idx="7">
                    <c:v>Type2</c:v>
                  </c:pt>
                  <c:pt idx="8">
                    <c:v>Type3</c:v>
                  </c:pt>
                  <c:pt idx="9">
                    <c:v>Type1</c:v>
                  </c:pt>
                  <c:pt idx="10">
                    <c:v>Type2</c:v>
                  </c:pt>
                  <c:pt idx="11">
                    <c:v>Type3</c:v>
                  </c:pt>
                </c:lvl>
                <c:lvl>
                  <c:pt idx="0">
                    <c:v>A</c:v>
                  </c:pt>
                  <c:pt idx="3">
                    <c:v>B</c:v>
                  </c:pt>
                  <c:pt idx="6">
                    <c:v>C</c:v>
                  </c:pt>
                  <c:pt idx="9">
                    <c:v>D</c:v>
                  </c:pt>
                </c:lvl>
              </c:multiLvlStrCache>
            </c:multiLvlStrRef>
          </c:cat>
          <c:val>
            <c:numRef>
              <c:f>'TOTAL DISCOUNT ACCORDING TO TYP'!$C$5:$C$21</c:f>
              <c:numCache>
                <c:formatCode>General</c:formatCode>
                <c:ptCount val="12"/>
                <c:pt idx="0">
                  <c:v>9.5399999999999956</c:v>
                </c:pt>
                <c:pt idx="1">
                  <c:v>8.81</c:v>
                </c:pt>
                <c:pt idx="2">
                  <c:v>9.8599999999999977</c:v>
                </c:pt>
                <c:pt idx="3">
                  <c:v>9.5599999999999952</c:v>
                </c:pt>
                <c:pt idx="4">
                  <c:v>9.1099999999999977</c:v>
                </c:pt>
                <c:pt idx="5">
                  <c:v>9.6700000000000017</c:v>
                </c:pt>
                <c:pt idx="6">
                  <c:v>9.31</c:v>
                </c:pt>
                <c:pt idx="7">
                  <c:v>8.16</c:v>
                </c:pt>
                <c:pt idx="8">
                  <c:v>14.45</c:v>
                </c:pt>
                <c:pt idx="9">
                  <c:v>12.119999999999996</c:v>
                </c:pt>
                <c:pt idx="10">
                  <c:v>11.96</c:v>
                </c:pt>
                <c:pt idx="11">
                  <c:v>10.129999999999997</c:v>
                </c:pt>
              </c:numCache>
            </c:numRef>
          </c:val>
          <c:smooth val="0"/>
          <c:extLst>
            <c:ext xmlns:c16="http://schemas.microsoft.com/office/drawing/2014/chart" uri="{C3380CC4-5D6E-409C-BE32-E72D297353CC}">
              <c16:uniqueId val="{00000000-2BF3-154E-9A0B-2387787FD1BD}"/>
            </c:ext>
          </c:extLst>
        </c:ser>
        <c:dLbls>
          <c:showLegendKey val="0"/>
          <c:showVal val="0"/>
          <c:showCatName val="0"/>
          <c:showSerName val="0"/>
          <c:showPercent val="0"/>
          <c:showBubbleSize val="0"/>
        </c:dLbls>
        <c:axId val="259986239"/>
        <c:axId val="259989823"/>
        <c:axId val="2107077120"/>
      </c:line3DChart>
      <c:catAx>
        <c:axId val="25998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22225">
                  <a:solidFill>
                    <a:schemeClr val="tx1">
                      <a:lumMod val="75000"/>
                      <a:lumOff val="25000"/>
                    </a:schemeClr>
                  </a:solidFill>
                </a:ln>
                <a:solidFill>
                  <a:schemeClr val="tx1">
                    <a:lumMod val="50000"/>
                    <a:lumOff val="50000"/>
                  </a:schemeClr>
                </a:solidFill>
                <a:latin typeface="+mn-lt"/>
                <a:ea typeface="+mn-ea"/>
                <a:cs typeface="+mn-cs"/>
              </a:defRPr>
            </a:pPr>
            <a:endParaRPr lang="en-US"/>
          </a:p>
        </c:txPr>
        <c:crossAx val="259989823"/>
        <c:crosses val="autoZero"/>
        <c:auto val="1"/>
        <c:lblAlgn val="ctr"/>
        <c:lblOffset val="100"/>
        <c:noMultiLvlLbl val="0"/>
      </c:catAx>
      <c:valAx>
        <c:axId val="25998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22225">
                  <a:solidFill>
                    <a:schemeClr val="tx1">
                      <a:lumMod val="75000"/>
                      <a:lumOff val="25000"/>
                    </a:schemeClr>
                  </a:solidFill>
                </a:ln>
                <a:solidFill>
                  <a:schemeClr val="tx1">
                    <a:lumMod val="50000"/>
                    <a:lumOff val="50000"/>
                  </a:schemeClr>
                </a:solidFill>
                <a:latin typeface="+mn-lt"/>
                <a:ea typeface="+mn-ea"/>
                <a:cs typeface="+mn-cs"/>
              </a:defRPr>
            </a:pPr>
            <a:endParaRPr lang="en-US"/>
          </a:p>
        </c:txPr>
        <c:crossAx val="259986239"/>
        <c:crosses val="autoZero"/>
        <c:crossBetween val="between"/>
      </c:valAx>
      <c:serAx>
        <c:axId val="2107077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22225">
                  <a:solidFill>
                    <a:schemeClr val="tx1">
                      <a:lumMod val="75000"/>
                      <a:lumOff val="25000"/>
                    </a:schemeClr>
                  </a:solidFill>
                </a:ln>
                <a:solidFill>
                  <a:schemeClr val="tx1">
                    <a:lumMod val="50000"/>
                    <a:lumOff val="50000"/>
                  </a:schemeClr>
                </a:solidFill>
                <a:latin typeface="+mn-lt"/>
                <a:ea typeface="+mn-ea"/>
                <a:cs typeface="+mn-cs"/>
              </a:defRPr>
            </a:pPr>
            <a:endParaRPr lang="en-US"/>
          </a:p>
        </c:txPr>
        <c:crossAx val="2599898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22225">
                <a:solidFill>
                  <a:schemeClr val="tx1">
                    <a:lumMod val="75000"/>
                    <a:lumOff val="25000"/>
                  </a:schemeClr>
                </a:solidFill>
              </a:ln>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ln w="22225">
            <a:solidFill>
              <a:schemeClr val="tx1">
                <a:lumMod val="75000"/>
                <a:lumOff val="2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[24SBDS056-AGRICULTURE DATA SET.xlsx]REGION WISE CATEGORY AND REVENU!PivotTable9</c:name>
    <c:fmtId val="4"/>
  </c:pivotSource>
  <c:chart>
    <c:title>
      <c:tx>
        <c:rich>
          <a:bodyPr rot="0" spcFirstLastPara="1" vertOverflow="ellipsis" vert="horz" wrap="square" anchor="ctr" anchorCtr="1"/>
          <a:lstStyle/>
          <a:p>
            <a:pPr>
              <a:defRPr sz="1800" b="1" i="0" u="none" strike="noStrike" kern="1200" cap="all" spc="150" baseline="0">
                <a:ln>
                  <a:solidFill>
                    <a:schemeClr val="tx1">
                      <a:lumMod val="75000"/>
                      <a:lumOff val="25000"/>
                    </a:schemeClr>
                  </a:solidFill>
                </a:ln>
                <a:solidFill>
                  <a:schemeClr val="tx1">
                    <a:lumMod val="85000"/>
                    <a:lumOff val="15000"/>
                    <a:alpha val="79000"/>
                  </a:schemeClr>
                </a:solidFill>
                <a:latin typeface="+mn-lt"/>
                <a:ea typeface="+mn-ea"/>
                <a:cs typeface="+mn-cs"/>
              </a:defRPr>
            </a:pPr>
            <a:r>
              <a:rPr lang="en-US"/>
              <a:t>REGION WISE CATEGORY AND REVENUE</a:t>
            </a:r>
          </a:p>
        </c:rich>
      </c:tx>
      <c:overlay val="0"/>
      <c:spPr>
        <a:noFill/>
        <a:ln>
          <a:noFill/>
        </a:ln>
        <a:effectLst/>
      </c:spPr>
      <c:txPr>
        <a:bodyPr rot="0" spcFirstLastPara="1" vertOverflow="ellipsis" vert="horz" wrap="square" anchor="ctr" anchorCtr="1"/>
        <a:lstStyle/>
        <a:p>
          <a:pPr>
            <a:defRPr sz="1800" b="1" i="0" u="none" strike="noStrike" kern="1200" cap="all" spc="150" baseline="0">
              <a:ln>
                <a:solidFill>
                  <a:schemeClr val="tx1">
                    <a:lumMod val="75000"/>
                    <a:lumOff val="25000"/>
                  </a:schemeClr>
                </a:solidFill>
              </a:ln>
              <a:solidFill>
                <a:schemeClr val="tx1">
                  <a:lumMod val="85000"/>
                  <a:lumOff val="15000"/>
                  <a:alpha val="79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solidFill>
            <a:ln>
              <a:noFill/>
            </a:ln>
            <a:effectLst/>
          </c:spPr>
        </c:marker>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solidFill>
            <a:ln>
              <a:noFill/>
            </a:ln>
            <a:effectLst/>
          </c:spPr>
        </c:marker>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85000"/>
                      <a:lumOff val="15000"/>
                      <a:alpha val="7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85000"/>
                      <a:lumOff val="15000"/>
                      <a:alpha val="7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85000"/>
                      <a:lumOff val="15000"/>
                      <a:alpha val="7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85000"/>
                      <a:lumOff val="15000"/>
                      <a:alpha val="7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CATEGORY AND REVENU'!$B$3:$B$4</c:f>
              <c:strCache>
                <c:ptCount val="1"/>
                <c:pt idx="0">
                  <c:v>A</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'REGION WISE CATEGORY AND REVENU'!$A$5:$A$9</c:f>
              <c:strCache>
                <c:ptCount val="4"/>
                <c:pt idx="0">
                  <c:v>East</c:v>
                </c:pt>
                <c:pt idx="1">
                  <c:v>North</c:v>
                </c:pt>
                <c:pt idx="2">
                  <c:v>South</c:v>
                </c:pt>
                <c:pt idx="3">
                  <c:v>West</c:v>
                </c:pt>
              </c:strCache>
            </c:strRef>
          </c:cat>
          <c:val>
            <c:numRef>
              <c:f>'REGION WISE CATEGORY AND REVENU'!$B$5:$B$9</c:f>
              <c:numCache>
                <c:formatCode>[$₹-449]\ #,##0</c:formatCode>
                <c:ptCount val="4"/>
                <c:pt idx="0">
                  <c:v>238918.44</c:v>
                </c:pt>
                <c:pt idx="1">
                  <c:v>212430.05999999994</c:v>
                </c:pt>
                <c:pt idx="2">
                  <c:v>254876.59999999995</c:v>
                </c:pt>
                <c:pt idx="3">
                  <c:v>271998.28999999992</c:v>
                </c:pt>
              </c:numCache>
            </c:numRef>
          </c:val>
          <c:extLst>
            <c:ext xmlns:c16="http://schemas.microsoft.com/office/drawing/2014/chart" uri="{C3380CC4-5D6E-409C-BE32-E72D297353CC}">
              <c16:uniqueId val="{00000000-5463-ED40-88CD-039B26FFA159}"/>
            </c:ext>
          </c:extLst>
        </c:ser>
        <c:ser>
          <c:idx val="1"/>
          <c:order val="1"/>
          <c:tx>
            <c:strRef>
              <c:f>'REGION WISE CATEGORY AND REVENU'!$C$3:$C$4</c:f>
              <c:strCache>
                <c:ptCount val="1"/>
                <c:pt idx="0">
                  <c:v>B</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'REGION WISE CATEGORY AND REVENU'!$A$5:$A$9</c:f>
              <c:strCache>
                <c:ptCount val="4"/>
                <c:pt idx="0">
                  <c:v>East</c:v>
                </c:pt>
                <c:pt idx="1">
                  <c:v>North</c:v>
                </c:pt>
                <c:pt idx="2">
                  <c:v>South</c:v>
                </c:pt>
                <c:pt idx="3">
                  <c:v>West</c:v>
                </c:pt>
              </c:strCache>
            </c:strRef>
          </c:cat>
          <c:val>
            <c:numRef>
              <c:f>'REGION WISE CATEGORY AND REVENU'!$C$5:$C$9</c:f>
              <c:numCache>
                <c:formatCode>[$₹-449]\ #,##0</c:formatCode>
                <c:ptCount val="4"/>
                <c:pt idx="0">
                  <c:v>222677.39</c:v>
                </c:pt>
                <c:pt idx="1">
                  <c:v>293025.34999999998</c:v>
                </c:pt>
                <c:pt idx="2">
                  <c:v>219258.36000000004</c:v>
                </c:pt>
                <c:pt idx="3">
                  <c:v>216335.06</c:v>
                </c:pt>
              </c:numCache>
            </c:numRef>
          </c:val>
          <c:extLst>
            <c:ext xmlns:c16="http://schemas.microsoft.com/office/drawing/2014/chart" uri="{C3380CC4-5D6E-409C-BE32-E72D297353CC}">
              <c16:uniqueId val="{00000004-215C-914A-8E0F-25B026F076E6}"/>
            </c:ext>
          </c:extLst>
        </c:ser>
        <c:ser>
          <c:idx val="2"/>
          <c:order val="2"/>
          <c:tx>
            <c:strRef>
              <c:f>'REGION WISE CATEGORY AND REVENU'!$D$3:$D$4</c:f>
              <c:strCache>
                <c:ptCount val="1"/>
                <c:pt idx="0">
                  <c:v>C</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'REGION WISE CATEGORY AND REVENU'!$A$5:$A$9</c:f>
              <c:strCache>
                <c:ptCount val="4"/>
                <c:pt idx="0">
                  <c:v>East</c:v>
                </c:pt>
                <c:pt idx="1">
                  <c:v>North</c:v>
                </c:pt>
                <c:pt idx="2">
                  <c:v>South</c:v>
                </c:pt>
                <c:pt idx="3">
                  <c:v>West</c:v>
                </c:pt>
              </c:strCache>
            </c:strRef>
          </c:cat>
          <c:val>
            <c:numRef>
              <c:f>'REGION WISE CATEGORY AND REVENU'!$D$5:$D$9</c:f>
              <c:numCache>
                <c:formatCode>[$₹-449]\ #,##0</c:formatCode>
                <c:ptCount val="4"/>
                <c:pt idx="0">
                  <c:v>258711.25999999998</c:v>
                </c:pt>
                <c:pt idx="1">
                  <c:v>288831.15999999997</c:v>
                </c:pt>
                <c:pt idx="2">
                  <c:v>238084.2699999999</c:v>
                </c:pt>
                <c:pt idx="3">
                  <c:v>311611.65999999997</c:v>
                </c:pt>
              </c:numCache>
            </c:numRef>
          </c:val>
          <c:extLst>
            <c:ext xmlns:c16="http://schemas.microsoft.com/office/drawing/2014/chart" uri="{C3380CC4-5D6E-409C-BE32-E72D297353CC}">
              <c16:uniqueId val="{00000005-215C-914A-8E0F-25B026F076E6}"/>
            </c:ext>
          </c:extLst>
        </c:ser>
        <c:ser>
          <c:idx val="3"/>
          <c:order val="3"/>
          <c:tx>
            <c:strRef>
              <c:f>'REGION WISE CATEGORY AND REVENU'!$E$3:$E$4</c:f>
              <c:strCache>
                <c:ptCount val="1"/>
                <c:pt idx="0">
                  <c:v>D</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'REGION WISE CATEGORY AND REVENU'!$A$5:$A$9</c:f>
              <c:strCache>
                <c:ptCount val="4"/>
                <c:pt idx="0">
                  <c:v>East</c:v>
                </c:pt>
                <c:pt idx="1">
                  <c:v>North</c:v>
                </c:pt>
                <c:pt idx="2">
                  <c:v>South</c:v>
                </c:pt>
                <c:pt idx="3">
                  <c:v>West</c:v>
                </c:pt>
              </c:strCache>
            </c:strRef>
          </c:cat>
          <c:val>
            <c:numRef>
              <c:f>'REGION WISE CATEGORY AND REVENU'!$E$5:$E$9</c:f>
              <c:numCache>
                <c:formatCode>[$₹-449]\ #,##0</c:formatCode>
                <c:ptCount val="4"/>
                <c:pt idx="0">
                  <c:v>270701.16000000003</c:v>
                </c:pt>
                <c:pt idx="1">
                  <c:v>314487.22999999992</c:v>
                </c:pt>
                <c:pt idx="2">
                  <c:v>306245.58999999991</c:v>
                </c:pt>
                <c:pt idx="3">
                  <c:v>307696.9800000001</c:v>
                </c:pt>
              </c:numCache>
            </c:numRef>
          </c:val>
          <c:extLst>
            <c:ext xmlns:c16="http://schemas.microsoft.com/office/drawing/2014/chart" uri="{C3380CC4-5D6E-409C-BE32-E72D297353CC}">
              <c16:uniqueId val="{00000006-215C-914A-8E0F-25B026F076E6}"/>
            </c:ext>
          </c:extLst>
        </c:ser>
        <c:dLbls>
          <c:showLegendKey val="0"/>
          <c:showVal val="0"/>
          <c:showCatName val="0"/>
          <c:showSerName val="0"/>
          <c:showPercent val="0"/>
          <c:showBubbleSize val="0"/>
        </c:dLbls>
        <c:gapWidth val="75"/>
        <c:overlap val="-25"/>
        <c:axId val="252696703"/>
        <c:axId val="273642623"/>
      </c:barChart>
      <c:catAx>
        <c:axId val="2526967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85000"/>
                    <a:lumOff val="15000"/>
                    <a:alpha val="79000"/>
                  </a:schemeClr>
                </a:solidFill>
                <a:latin typeface="+mn-lt"/>
                <a:ea typeface="+mn-ea"/>
                <a:cs typeface="+mn-cs"/>
              </a:defRPr>
            </a:pPr>
            <a:endParaRPr lang="en-US"/>
          </a:p>
        </c:txPr>
        <c:crossAx val="273642623"/>
        <c:crosses val="autoZero"/>
        <c:auto val="1"/>
        <c:lblAlgn val="ctr"/>
        <c:lblOffset val="100"/>
        <c:noMultiLvlLbl val="0"/>
      </c:catAx>
      <c:valAx>
        <c:axId val="273642623"/>
        <c:scaling>
          <c:orientation val="minMax"/>
        </c:scaling>
        <c:delete val="0"/>
        <c:axPos val="l"/>
        <c:majorGridlines>
          <c:spPr>
            <a:ln>
              <a:solidFill>
                <a:schemeClr val="tx1">
                  <a:lumMod val="15000"/>
                  <a:lumOff val="85000"/>
                </a:schemeClr>
              </a:solidFill>
            </a:ln>
            <a:effectLst/>
          </c:spPr>
        </c:majorGridlines>
        <c:numFmt formatCode="[$₹-44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85000"/>
                    <a:lumOff val="15000"/>
                    <a:alpha val="79000"/>
                  </a:schemeClr>
                </a:solidFill>
                <a:latin typeface="+mn-lt"/>
                <a:ea typeface="+mn-ea"/>
                <a:cs typeface="+mn-cs"/>
              </a:defRPr>
            </a:pPr>
            <a:endParaRPr lang="en-US"/>
          </a:p>
        </c:txPr>
        <c:crossAx val="252696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85000"/>
                  <a:lumOff val="15000"/>
                  <a:alpha val="79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ln>
            <a:solidFill>
              <a:schemeClr val="tx1">
                <a:lumMod val="75000"/>
                <a:lumOff val="25000"/>
              </a:schemeClr>
            </a:solidFill>
          </a:ln>
          <a:solidFill>
            <a:schemeClr val="tx1">
              <a:lumMod val="85000"/>
              <a:lumOff val="15000"/>
              <a:alpha val="7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203200</xdr:colOff>
      <xdr:row>11</xdr:row>
      <xdr:rowOff>177800</xdr:rowOff>
    </xdr:from>
    <xdr:to>
      <xdr:col>8</xdr:col>
      <xdr:colOff>787400</xdr:colOff>
      <xdr:row>25</xdr:row>
      <xdr:rowOff>63500</xdr:rowOff>
    </xdr:to>
    <xdr:graphicFrame macro="">
      <xdr:nvGraphicFramePr>
        <xdr:cNvPr id="2" name="Chart 1">
          <a:extLst>
            <a:ext uri="{FF2B5EF4-FFF2-40B4-BE49-F238E27FC236}">
              <a16:creationId xmlns:a16="http://schemas.microsoft.com/office/drawing/2014/main" id="{905DB2FD-4EC7-D3A8-F022-C85CDBFB4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508000</xdr:colOff>
      <xdr:row>11</xdr:row>
      <xdr:rowOff>165100</xdr:rowOff>
    </xdr:from>
    <xdr:to>
      <xdr:col>11</xdr:col>
      <xdr:colOff>127000</xdr:colOff>
      <xdr:row>25</xdr:row>
      <xdr:rowOff>63500</xdr:rowOff>
    </xdr:to>
    <xdr:graphicFrame macro="">
      <xdr:nvGraphicFramePr>
        <xdr:cNvPr id="4" name="Chart 3">
          <a:extLst>
            <a:ext uri="{FF2B5EF4-FFF2-40B4-BE49-F238E27FC236}">
              <a16:creationId xmlns:a16="http://schemas.microsoft.com/office/drawing/2014/main" id="{016831EF-A9A5-5816-5E68-1CCF24E3B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165100</xdr:colOff>
      <xdr:row>11</xdr:row>
      <xdr:rowOff>165100</xdr:rowOff>
    </xdr:from>
    <xdr:to>
      <xdr:col>10</xdr:col>
      <xdr:colOff>609600</xdr:colOff>
      <xdr:row>25</xdr:row>
      <xdr:rowOff>63500</xdr:rowOff>
    </xdr:to>
    <xdr:graphicFrame macro="">
      <xdr:nvGraphicFramePr>
        <xdr:cNvPr id="2" name="Chart 1">
          <a:extLst>
            <a:ext uri="{FF2B5EF4-FFF2-40B4-BE49-F238E27FC236}">
              <a16:creationId xmlns:a16="http://schemas.microsoft.com/office/drawing/2014/main" id="{54755907-962F-958D-25E9-99DB66B6B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673100</xdr:colOff>
      <xdr:row>11</xdr:row>
      <xdr:rowOff>165100</xdr:rowOff>
    </xdr:from>
    <xdr:to>
      <xdr:col>9</xdr:col>
      <xdr:colOff>215900</xdr:colOff>
      <xdr:row>25</xdr:row>
      <xdr:rowOff>63500</xdr:rowOff>
    </xdr:to>
    <xdr:graphicFrame macro="">
      <xdr:nvGraphicFramePr>
        <xdr:cNvPr id="13" name="Chart 12">
          <a:extLst>
            <a:ext uri="{FF2B5EF4-FFF2-40B4-BE49-F238E27FC236}">
              <a16:creationId xmlns:a16="http://schemas.microsoft.com/office/drawing/2014/main" id="{B4ADFAFE-9D23-695E-A68A-97EF7C328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393700</xdr:colOff>
      <xdr:row>11</xdr:row>
      <xdr:rowOff>165100</xdr:rowOff>
    </xdr:from>
    <xdr:to>
      <xdr:col>11</xdr:col>
      <xdr:colOff>12700</xdr:colOff>
      <xdr:row>25</xdr:row>
      <xdr:rowOff>63500</xdr:rowOff>
    </xdr:to>
    <xdr:graphicFrame macro="">
      <xdr:nvGraphicFramePr>
        <xdr:cNvPr id="4" name="Chart 3">
          <a:extLst>
            <a:ext uri="{FF2B5EF4-FFF2-40B4-BE49-F238E27FC236}">
              <a16:creationId xmlns:a16="http://schemas.microsoft.com/office/drawing/2014/main" id="{E7B702CD-E25D-ABCB-923C-49D25255F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152400</xdr:colOff>
      <xdr:row>11</xdr:row>
      <xdr:rowOff>165100</xdr:rowOff>
    </xdr:from>
    <xdr:to>
      <xdr:col>10</xdr:col>
      <xdr:colOff>609600</xdr:colOff>
      <xdr:row>25</xdr:row>
      <xdr:rowOff>63500</xdr:rowOff>
    </xdr:to>
    <xdr:graphicFrame macro="">
      <xdr:nvGraphicFramePr>
        <xdr:cNvPr id="2" name="Chart 1">
          <a:extLst>
            <a:ext uri="{FF2B5EF4-FFF2-40B4-BE49-F238E27FC236}">
              <a16:creationId xmlns:a16="http://schemas.microsoft.com/office/drawing/2014/main" id="{82022682-9E9F-6940-0B57-97DA2353C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152400</xdr:colOff>
      <xdr:row>0</xdr:row>
      <xdr:rowOff>165100</xdr:rowOff>
    </xdr:from>
    <xdr:to>
      <xdr:col>16</xdr:col>
      <xdr:colOff>166310</xdr:colOff>
      <xdr:row>41</xdr:row>
      <xdr:rowOff>132080</xdr:rowOff>
    </xdr:to>
    <xdr:sp macro="" textlink="">
      <xdr:nvSpPr>
        <xdr:cNvPr id="2" name="Rectangle 1">
          <a:extLst>
            <a:ext uri="{FF2B5EF4-FFF2-40B4-BE49-F238E27FC236}">
              <a16:creationId xmlns:a16="http://schemas.microsoft.com/office/drawing/2014/main" id="{F690CCDB-229C-6C1C-B61B-0ED5F0969D8D}"/>
            </a:ext>
          </a:extLst>
        </xdr:cNvPr>
        <xdr:cNvSpPr/>
      </xdr:nvSpPr>
      <xdr:spPr>
        <a:xfrm>
          <a:off x="152400" y="165100"/>
          <a:ext cx="15294550" cy="8359140"/>
        </a:xfrm>
        <a:prstGeom prst="rect">
          <a:avLst/>
        </a:prstGeom>
        <a:solidFill>
          <a:srgbClr val="FFF0A7">
            <a:alpha val="6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1</xdr:row>
      <xdr:rowOff>25400</xdr:rowOff>
    </xdr:from>
    <xdr:to>
      <xdr:col>1</xdr:col>
      <xdr:colOff>774700</xdr:colOff>
      <xdr:row>40</xdr:row>
      <xdr:rowOff>193040</xdr:rowOff>
    </xdr:to>
    <xdr:sp macro="" textlink="">
      <xdr:nvSpPr>
        <xdr:cNvPr id="3" name="Rounded Rectangle 2">
          <a:extLst>
            <a:ext uri="{FF2B5EF4-FFF2-40B4-BE49-F238E27FC236}">
              <a16:creationId xmlns:a16="http://schemas.microsoft.com/office/drawing/2014/main" id="{C812EF3D-2C04-6E7F-5621-212AC3C645BC}"/>
            </a:ext>
          </a:extLst>
        </xdr:cNvPr>
        <xdr:cNvSpPr/>
      </xdr:nvSpPr>
      <xdr:spPr>
        <a:xfrm>
          <a:off x="228600" y="289560"/>
          <a:ext cx="1501140" cy="8092440"/>
        </a:xfrm>
        <a:prstGeom prst="roundRect">
          <a:avLst/>
        </a:prstGeom>
        <a:solidFill>
          <a:srgbClr val="092A1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850900</xdr:colOff>
      <xdr:row>1</xdr:row>
      <xdr:rowOff>63500</xdr:rowOff>
    </xdr:from>
    <xdr:to>
      <xdr:col>15</xdr:col>
      <xdr:colOff>922262</xdr:colOff>
      <xdr:row>5</xdr:row>
      <xdr:rowOff>165100</xdr:rowOff>
    </xdr:to>
    <xdr:sp macro="" textlink="">
      <xdr:nvSpPr>
        <xdr:cNvPr id="4" name="Round Same Side Corner Rectangle 3">
          <a:extLst>
            <a:ext uri="{FF2B5EF4-FFF2-40B4-BE49-F238E27FC236}">
              <a16:creationId xmlns:a16="http://schemas.microsoft.com/office/drawing/2014/main" id="{2BE1D467-6A1E-5579-73AD-6FE183F3EF0D}"/>
            </a:ext>
          </a:extLst>
        </xdr:cNvPr>
        <xdr:cNvSpPr/>
      </xdr:nvSpPr>
      <xdr:spPr>
        <a:xfrm>
          <a:off x="1803400" y="335643"/>
          <a:ext cx="13406362" cy="887790"/>
        </a:xfrm>
        <a:prstGeom prst="round2SameRect">
          <a:avLst/>
        </a:prstGeom>
        <a:solidFill>
          <a:srgbClr val="092A1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Bodoni MT" panose="02070603080606020203" pitchFamily="18" charset="77"/>
              <a:cs typeface="Apple Chancery" panose="03020702040506060504" pitchFamily="66" charset="-79"/>
            </a:rPr>
            <a:t>HARVEST DATA</a:t>
          </a:r>
        </a:p>
      </xdr:txBody>
    </xdr:sp>
    <xdr:clientData/>
  </xdr:twoCellAnchor>
  <xdr:twoCellAnchor>
    <xdr:from>
      <xdr:col>6</xdr:col>
      <xdr:colOff>748993</xdr:colOff>
      <xdr:row>12</xdr:row>
      <xdr:rowOff>86298</xdr:rowOff>
    </xdr:from>
    <xdr:to>
      <xdr:col>11</xdr:col>
      <xdr:colOff>428433</xdr:colOff>
      <xdr:row>25</xdr:row>
      <xdr:rowOff>198915</xdr:rowOff>
    </xdr:to>
    <xdr:graphicFrame macro="">
      <xdr:nvGraphicFramePr>
        <xdr:cNvPr id="8" name="Chart 7">
          <a:extLst>
            <a:ext uri="{FF2B5EF4-FFF2-40B4-BE49-F238E27FC236}">
              <a16:creationId xmlns:a16="http://schemas.microsoft.com/office/drawing/2014/main" id="{3E41B64F-E747-D647-A1F4-E94CE0ED6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30603</xdr:colOff>
      <xdr:row>12</xdr:row>
      <xdr:rowOff>76200</xdr:rowOff>
    </xdr:from>
    <xdr:to>
      <xdr:col>6</xdr:col>
      <xdr:colOff>673253</xdr:colOff>
      <xdr:row>26</xdr:row>
      <xdr:rowOff>15301</xdr:rowOff>
    </xdr:to>
    <xdr:graphicFrame macro="">
      <xdr:nvGraphicFramePr>
        <xdr:cNvPr id="9" name="Chart 8">
          <a:extLst>
            <a:ext uri="{FF2B5EF4-FFF2-40B4-BE49-F238E27FC236}">
              <a16:creationId xmlns:a16="http://schemas.microsoft.com/office/drawing/2014/main" id="{DD923ECA-2F5E-DA4C-9D06-1836861CB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35560</xdr:colOff>
      <xdr:row>26</xdr:row>
      <xdr:rowOff>61206</xdr:rowOff>
    </xdr:from>
    <xdr:to>
      <xdr:col>6</xdr:col>
      <xdr:colOff>673253</xdr:colOff>
      <xdr:row>40</xdr:row>
      <xdr:rowOff>168315</xdr:rowOff>
    </xdr:to>
    <xdr:graphicFrame macro="">
      <xdr:nvGraphicFramePr>
        <xdr:cNvPr id="10" name="Chart 9">
          <a:extLst>
            <a:ext uri="{FF2B5EF4-FFF2-40B4-BE49-F238E27FC236}">
              <a16:creationId xmlns:a16="http://schemas.microsoft.com/office/drawing/2014/main" id="{AF0E354B-9290-CE4E-90CD-7E61CCAB5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728013</xdr:colOff>
      <xdr:row>26</xdr:row>
      <xdr:rowOff>61205</xdr:rowOff>
    </xdr:from>
    <xdr:to>
      <xdr:col>11</xdr:col>
      <xdr:colOff>397831</xdr:colOff>
      <xdr:row>40</xdr:row>
      <xdr:rowOff>168314</xdr:rowOff>
    </xdr:to>
    <xdr:graphicFrame macro="">
      <xdr:nvGraphicFramePr>
        <xdr:cNvPr id="11" name="Chart 10">
          <a:extLst>
            <a:ext uri="{FF2B5EF4-FFF2-40B4-BE49-F238E27FC236}">
              <a16:creationId xmlns:a16="http://schemas.microsoft.com/office/drawing/2014/main" id="{BE066291-BF3D-A743-9D4F-BF5B6532D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474337</xdr:colOff>
      <xdr:row>12</xdr:row>
      <xdr:rowOff>91806</xdr:rowOff>
    </xdr:from>
    <xdr:to>
      <xdr:col>16</xdr:col>
      <xdr:colOff>76505</xdr:colOff>
      <xdr:row>26</xdr:row>
      <xdr:rowOff>0</xdr:rowOff>
    </xdr:to>
    <xdr:graphicFrame macro="">
      <xdr:nvGraphicFramePr>
        <xdr:cNvPr id="12" name="Chart 11">
          <a:extLst>
            <a:ext uri="{FF2B5EF4-FFF2-40B4-BE49-F238E27FC236}">
              <a16:creationId xmlns:a16="http://schemas.microsoft.com/office/drawing/2014/main" id="{17ACB5AE-A902-564C-BF4B-DA58A649D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469478</xdr:colOff>
      <xdr:row>26</xdr:row>
      <xdr:rowOff>61204</xdr:rowOff>
    </xdr:from>
    <xdr:to>
      <xdr:col>16</xdr:col>
      <xdr:colOff>91807</xdr:colOff>
      <xdr:row>40</xdr:row>
      <xdr:rowOff>168314</xdr:rowOff>
    </xdr:to>
    <xdr:graphicFrame macro="">
      <xdr:nvGraphicFramePr>
        <xdr:cNvPr id="13" name="Chart 12">
          <a:extLst>
            <a:ext uri="{FF2B5EF4-FFF2-40B4-BE49-F238E27FC236}">
              <a16:creationId xmlns:a16="http://schemas.microsoft.com/office/drawing/2014/main" id="{1DB7AF55-7C36-C248-BC08-B268A00D6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269362</xdr:colOff>
      <xdr:row>29</xdr:row>
      <xdr:rowOff>16627</xdr:rowOff>
    </xdr:from>
    <xdr:to>
      <xdr:col>1</xdr:col>
      <xdr:colOff>853562</xdr:colOff>
      <xdr:row>39</xdr:row>
      <xdr:rowOff>83151</xdr:rowOff>
    </xdr:to>
    <xdr:pic>
      <xdr:nvPicPr>
        <xdr:cNvPr id="15" name="Picture 14">
          <a:extLst>
            <a:ext uri="{FF2B5EF4-FFF2-40B4-BE49-F238E27FC236}">
              <a16:creationId xmlns:a16="http://schemas.microsoft.com/office/drawing/2014/main" id="{6A76B229-7361-D33B-8B20-3A17D63D03C8}"/>
            </a:ext>
          </a:extLst>
        </xdr:cNvPr>
        <xdr:cNvPicPr>
          <a:picLocks noChangeAspect="1"/>
        </xdr:cNvPicPr>
      </xdr:nvPicPr>
      <xdr:blipFill>
        <a:blip xmlns:r="http://schemas.openxmlformats.org/officeDocument/2006/relationships" r:embed="rId7"/>
        <a:stretch>
          <a:fillRect/>
        </a:stretch>
      </xdr:blipFill>
      <xdr:spPr>
        <a:xfrm>
          <a:off x="269362" y="5846386"/>
          <a:ext cx="1532875" cy="2055681"/>
        </a:xfrm>
        <a:prstGeom prst="rect">
          <a:avLst/>
        </a:prstGeom>
      </xdr:spPr>
    </xdr:pic>
    <xdr:clientData/>
  </xdr:twoCellAnchor>
  <xdr:twoCellAnchor editAs="oneCell">
    <xdr:from>
      <xdr:col>2</xdr:col>
      <xdr:colOff>7257</xdr:colOff>
      <xdr:row>5</xdr:row>
      <xdr:rowOff>187235</xdr:rowOff>
    </xdr:from>
    <xdr:to>
      <xdr:col>3</xdr:col>
      <xdr:colOff>428776</xdr:colOff>
      <xdr:row>12</xdr:row>
      <xdr:rowOff>33626</xdr:rowOff>
    </xdr:to>
    <xdr:pic>
      <xdr:nvPicPr>
        <xdr:cNvPr id="16" name="Picture 15">
          <a:extLst>
            <a:ext uri="{FF2B5EF4-FFF2-40B4-BE49-F238E27FC236}">
              <a16:creationId xmlns:a16="http://schemas.microsoft.com/office/drawing/2014/main" id="{4C4D92B6-FE16-A1C1-68DE-DBEDEF728415}"/>
            </a:ext>
          </a:extLst>
        </xdr:cNvPr>
        <xdr:cNvPicPr>
          <a:picLocks noChangeAspect="1"/>
        </xdr:cNvPicPr>
      </xdr:nvPicPr>
      <xdr:blipFill>
        <a:blip xmlns:r="http://schemas.openxmlformats.org/officeDocument/2006/relationships" r:embed="rId8"/>
        <a:stretch>
          <a:fillRect/>
        </a:stretch>
      </xdr:blipFill>
      <xdr:spPr>
        <a:xfrm>
          <a:off x="1904606" y="1243018"/>
          <a:ext cx="1370194" cy="1238801"/>
        </a:xfrm>
        <a:prstGeom prst="rect">
          <a:avLst/>
        </a:prstGeom>
      </xdr:spPr>
    </xdr:pic>
    <xdr:clientData/>
  </xdr:twoCellAnchor>
  <xdr:twoCellAnchor>
    <xdr:from>
      <xdr:col>2</xdr:col>
      <xdr:colOff>189291</xdr:colOff>
      <xdr:row>7</xdr:row>
      <xdr:rowOff>73177</xdr:rowOff>
    </xdr:from>
    <xdr:to>
      <xdr:col>3</xdr:col>
      <xdr:colOff>280005</xdr:colOff>
      <xdr:row>10</xdr:row>
      <xdr:rowOff>103415</xdr:rowOff>
    </xdr:to>
    <xdr:sp macro="" textlink="">
      <xdr:nvSpPr>
        <xdr:cNvPr id="17" name="Rectangle 16">
          <a:extLst>
            <a:ext uri="{FF2B5EF4-FFF2-40B4-BE49-F238E27FC236}">
              <a16:creationId xmlns:a16="http://schemas.microsoft.com/office/drawing/2014/main" id="{2F3BD65B-28C7-84E3-EDE6-CC87FE741B13}"/>
            </a:ext>
          </a:extLst>
        </xdr:cNvPr>
        <xdr:cNvSpPr/>
      </xdr:nvSpPr>
      <xdr:spPr>
        <a:xfrm>
          <a:off x="2094291" y="1559077"/>
          <a:ext cx="1043214" cy="63983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50"/>
            <a:t>TOTAL PROFIT:</a:t>
          </a:r>
          <a:br>
            <a:rPr lang="en-US" sz="1050"/>
          </a:br>
          <a:r>
            <a:rPr lang="en-US" sz="1050" b="0" i="0" u="none" strike="noStrike">
              <a:solidFill>
                <a:schemeClr val="dk1"/>
              </a:solidFill>
              <a:effectLst/>
              <a:latin typeface="+mn-lt"/>
              <a:ea typeface="+mn-ea"/>
              <a:cs typeface="+mn-cs"/>
            </a:rPr>
            <a:t>₹ 1747300.66</a:t>
          </a:r>
          <a:r>
            <a:rPr lang="en-US" sz="1050">
              <a:effectLst/>
            </a:rPr>
            <a:t> </a:t>
          </a:r>
        </a:p>
        <a:p>
          <a:pPr algn="l"/>
          <a:endParaRPr lang="en-US" sz="1100"/>
        </a:p>
      </xdr:txBody>
    </xdr:sp>
    <xdr:clientData/>
  </xdr:twoCellAnchor>
  <xdr:twoCellAnchor editAs="oneCell">
    <xdr:from>
      <xdr:col>14</xdr:col>
      <xdr:colOff>403498</xdr:colOff>
      <xdr:row>5</xdr:row>
      <xdr:rowOff>182397</xdr:rowOff>
    </xdr:from>
    <xdr:to>
      <xdr:col>15</xdr:col>
      <xdr:colOff>827557</xdr:colOff>
      <xdr:row>12</xdr:row>
      <xdr:rowOff>28788</xdr:rowOff>
    </xdr:to>
    <xdr:pic>
      <xdr:nvPicPr>
        <xdr:cNvPr id="18" name="Picture 17">
          <a:extLst>
            <a:ext uri="{FF2B5EF4-FFF2-40B4-BE49-F238E27FC236}">
              <a16:creationId xmlns:a16="http://schemas.microsoft.com/office/drawing/2014/main" id="{3AE75399-905A-2F4C-BFC6-1611E73838EF}"/>
            </a:ext>
          </a:extLst>
        </xdr:cNvPr>
        <xdr:cNvPicPr>
          <a:picLocks noChangeAspect="1"/>
        </xdr:cNvPicPr>
      </xdr:nvPicPr>
      <xdr:blipFill>
        <a:blip xmlns:r="http://schemas.openxmlformats.org/officeDocument/2006/relationships" r:embed="rId8"/>
        <a:stretch>
          <a:fillRect/>
        </a:stretch>
      </xdr:blipFill>
      <xdr:spPr>
        <a:xfrm>
          <a:off x="13738498" y="1261897"/>
          <a:ext cx="1376559" cy="1268791"/>
        </a:xfrm>
        <a:prstGeom prst="rect">
          <a:avLst/>
        </a:prstGeom>
      </xdr:spPr>
    </xdr:pic>
    <xdr:clientData/>
  </xdr:twoCellAnchor>
  <xdr:twoCellAnchor>
    <xdr:from>
      <xdr:col>14</xdr:col>
      <xdr:colOff>702009</xdr:colOff>
      <xdr:row>7</xdr:row>
      <xdr:rowOff>111640</xdr:rowOff>
    </xdr:from>
    <xdr:to>
      <xdr:col>15</xdr:col>
      <xdr:colOff>663909</xdr:colOff>
      <xdr:row>10</xdr:row>
      <xdr:rowOff>156997</xdr:rowOff>
    </xdr:to>
    <xdr:sp macro="" textlink="">
      <xdr:nvSpPr>
        <xdr:cNvPr id="19" name="Rectangle 18">
          <a:extLst>
            <a:ext uri="{FF2B5EF4-FFF2-40B4-BE49-F238E27FC236}">
              <a16:creationId xmlns:a16="http://schemas.microsoft.com/office/drawing/2014/main" id="{26D09EC8-7D0F-0B72-F6CC-83F1B0FC8F1E}"/>
            </a:ext>
          </a:extLst>
        </xdr:cNvPr>
        <xdr:cNvSpPr/>
      </xdr:nvSpPr>
      <xdr:spPr>
        <a:xfrm>
          <a:off x="14037009" y="1597540"/>
          <a:ext cx="914400" cy="65495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50"/>
            <a:t>TOTAL REVENUE:</a:t>
          </a:r>
          <a:br>
            <a:rPr lang="en-US" sz="1050"/>
          </a:br>
          <a:r>
            <a:rPr lang="en-US" sz="1050" b="0" i="0" u="none" strike="noStrike">
              <a:solidFill>
                <a:schemeClr val="dk1"/>
              </a:solidFill>
              <a:effectLst/>
              <a:latin typeface="+mn-lt"/>
              <a:ea typeface="+mn-ea"/>
              <a:cs typeface="+mn-cs"/>
            </a:rPr>
            <a:t>₹ 4,225,889</a:t>
          </a:r>
          <a:r>
            <a:rPr lang="en-US" sz="1050">
              <a:effectLst/>
            </a:rPr>
            <a:t> </a:t>
          </a:r>
        </a:p>
        <a:p>
          <a:pPr algn="l"/>
          <a:endParaRPr lang="en-US" sz="1100"/>
        </a:p>
      </xdr:txBody>
    </xdr:sp>
    <xdr:clientData/>
  </xdr:twoCellAnchor>
  <xdr:twoCellAnchor editAs="oneCell">
    <xdr:from>
      <xdr:col>6</xdr:col>
      <xdr:colOff>197758</xdr:colOff>
      <xdr:row>2</xdr:row>
      <xdr:rowOff>136071</xdr:rowOff>
    </xdr:from>
    <xdr:to>
      <xdr:col>7</xdr:col>
      <xdr:colOff>559406</xdr:colOff>
      <xdr:row>6</xdr:row>
      <xdr:rowOff>1885</xdr:rowOff>
    </xdr:to>
    <xdr:pic>
      <xdr:nvPicPr>
        <xdr:cNvPr id="22" name="Picture 21">
          <a:extLst>
            <a:ext uri="{FF2B5EF4-FFF2-40B4-BE49-F238E27FC236}">
              <a16:creationId xmlns:a16="http://schemas.microsoft.com/office/drawing/2014/main" id="{93A72F36-623D-DC1C-11A6-E40FB787CE4E}"/>
            </a:ext>
          </a:extLst>
        </xdr:cNvPr>
        <xdr:cNvPicPr>
          <a:picLocks noChangeAspect="1"/>
        </xdr:cNvPicPr>
      </xdr:nvPicPr>
      <xdr:blipFill>
        <a:blip xmlns:r="http://schemas.openxmlformats.org/officeDocument/2006/relationships" r:embed="rId9"/>
        <a:stretch>
          <a:fillRect/>
        </a:stretch>
      </xdr:blipFill>
      <xdr:spPr>
        <a:xfrm>
          <a:off x="5912758" y="604761"/>
          <a:ext cx="1314148" cy="652005"/>
        </a:xfrm>
        <a:prstGeom prst="rect">
          <a:avLst/>
        </a:prstGeom>
      </xdr:spPr>
    </xdr:pic>
    <xdr:clientData/>
  </xdr:twoCellAnchor>
  <xdr:twoCellAnchor editAs="oneCell">
    <xdr:from>
      <xdr:col>10</xdr:col>
      <xdr:colOff>306614</xdr:colOff>
      <xdr:row>2</xdr:row>
      <xdr:rowOff>75596</xdr:rowOff>
    </xdr:from>
    <xdr:to>
      <xdr:col>11</xdr:col>
      <xdr:colOff>740749</xdr:colOff>
      <xdr:row>5</xdr:row>
      <xdr:rowOff>181429</xdr:rowOff>
    </xdr:to>
    <xdr:pic>
      <xdr:nvPicPr>
        <xdr:cNvPr id="23" name="Picture 22">
          <a:extLst>
            <a:ext uri="{FF2B5EF4-FFF2-40B4-BE49-F238E27FC236}">
              <a16:creationId xmlns:a16="http://schemas.microsoft.com/office/drawing/2014/main" id="{ABDE4CBC-DABD-3FD2-5A0D-2FC6E7D191BE}"/>
            </a:ext>
          </a:extLst>
        </xdr:cNvPr>
        <xdr:cNvPicPr>
          <a:picLocks noChangeAspect="1"/>
        </xdr:cNvPicPr>
      </xdr:nvPicPr>
      <xdr:blipFill>
        <a:blip xmlns:r="http://schemas.openxmlformats.org/officeDocument/2006/relationships" r:embed="rId9"/>
        <a:stretch>
          <a:fillRect/>
        </a:stretch>
      </xdr:blipFill>
      <xdr:spPr>
        <a:xfrm>
          <a:off x="9831614" y="544286"/>
          <a:ext cx="1386635" cy="695476"/>
        </a:xfrm>
        <a:prstGeom prst="rect">
          <a:avLst/>
        </a:prstGeom>
      </xdr:spPr>
    </xdr:pic>
    <xdr:clientData/>
  </xdr:twoCellAnchor>
  <xdr:twoCellAnchor editAs="oneCell">
    <xdr:from>
      <xdr:col>0</xdr:col>
      <xdr:colOff>356627</xdr:colOff>
      <xdr:row>5</xdr:row>
      <xdr:rowOff>196731</xdr:rowOff>
    </xdr:from>
    <xdr:to>
      <xdr:col>1</xdr:col>
      <xdr:colOff>665056</xdr:colOff>
      <xdr:row>18</xdr:row>
      <xdr:rowOff>120076</xdr:rowOff>
    </xdr:to>
    <mc:AlternateContent xmlns:mc="http://schemas.openxmlformats.org/markup-compatibility/2006" xmlns:a14="http://schemas.microsoft.com/office/drawing/2010/main">
      <mc:Choice Requires="a14">
        <xdr:graphicFrame macro="">
          <xdr:nvGraphicFramePr>
            <xdr:cNvPr id="24" name="State">
              <a:extLst>
                <a:ext uri="{FF2B5EF4-FFF2-40B4-BE49-F238E27FC236}">
                  <a16:creationId xmlns:a16="http://schemas.microsoft.com/office/drawing/2014/main" id="{676A47A8-727D-15D4-1F41-C0D02F0590E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56627" y="1252514"/>
              <a:ext cx="1257104" cy="2509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504941</xdr:colOff>
      <xdr:row>7</xdr:row>
      <xdr:rowOff>88900</xdr:rowOff>
    </xdr:from>
    <xdr:to>
      <xdr:col>6</xdr:col>
      <xdr:colOff>642651</xdr:colOff>
      <xdr:row>11</xdr:row>
      <xdr:rowOff>101600</xdr:rowOff>
    </xdr:to>
    <xdr:sp macro="" textlink="">
      <xdr:nvSpPr>
        <xdr:cNvPr id="5" name="Rectangle 4">
          <a:extLst>
            <a:ext uri="{FF2B5EF4-FFF2-40B4-BE49-F238E27FC236}">
              <a16:creationId xmlns:a16="http://schemas.microsoft.com/office/drawing/2014/main" id="{1E452F56-0E92-6034-61D9-0EE191AC349E}"/>
            </a:ext>
          </a:extLst>
        </xdr:cNvPr>
        <xdr:cNvSpPr/>
      </xdr:nvSpPr>
      <xdr:spPr>
        <a:xfrm>
          <a:off x="3350965" y="1542514"/>
          <a:ext cx="2983734" cy="808363"/>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t>SUM OF </a:t>
          </a:r>
          <a:r>
            <a:rPr lang="en-US" sz="1800" baseline="0"/>
            <a:t> QUANTITY:</a:t>
          </a:r>
        </a:p>
        <a:p>
          <a:pPr algn="ctr"/>
          <a:r>
            <a:rPr lang="en-US" sz="1800" baseline="0"/>
            <a:t>8134</a:t>
          </a:r>
          <a:endParaRPr lang="en-US" sz="1800"/>
        </a:p>
      </xdr:txBody>
    </xdr:sp>
    <xdr:clientData/>
  </xdr:twoCellAnchor>
  <xdr:twoCellAnchor editAs="oneCell">
    <xdr:from>
      <xdr:col>0</xdr:col>
      <xdr:colOff>368300</xdr:colOff>
      <xdr:row>19</xdr:row>
      <xdr:rowOff>68398</xdr:rowOff>
    </xdr:from>
    <xdr:to>
      <xdr:col>1</xdr:col>
      <xdr:colOff>622300</xdr:colOff>
      <xdr:row>27</xdr:row>
      <xdr:rowOff>144598</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994FFF3F-6F41-4871-9C75-B0909B55A8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8300" y="3909000"/>
              <a:ext cx="1202675" cy="1667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504939</xdr:colOff>
      <xdr:row>7</xdr:row>
      <xdr:rowOff>107109</xdr:rowOff>
    </xdr:from>
    <xdr:to>
      <xdr:col>14</xdr:col>
      <xdr:colOff>351927</xdr:colOff>
      <xdr:row>11</xdr:row>
      <xdr:rowOff>88900</xdr:rowOff>
    </xdr:to>
    <xdr:sp macro="" textlink="">
      <xdr:nvSpPr>
        <xdr:cNvPr id="7" name="Rectangle 6">
          <a:extLst>
            <a:ext uri="{FF2B5EF4-FFF2-40B4-BE49-F238E27FC236}">
              <a16:creationId xmlns:a16="http://schemas.microsoft.com/office/drawing/2014/main" id="{043DC0B9-99FE-D04E-B709-A59205603458}"/>
            </a:ext>
          </a:extLst>
        </xdr:cNvPr>
        <xdr:cNvSpPr/>
      </xdr:nvSpPr>
      <xdr:spPr>
        <a:xfrm>
          <a:off x="10940361" y="1560723"/>
          <a:ext cx="2693012" cy="777454"/>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t>AVERAGE RATING</a:t>
          </a:r>
          <a:endParaRPr lang="en-US" sz="1800" baseline="0"/>
        </a:p>
        <a:p>
          <a:pPr algn="ctr"/>
          <a:r>
            <a:rPr lang="en-US" sz="1800" baseline="0"/>
            <a:t>3.1</a:t>
          </a:r>
          <a:endParaRPr lang="en-US" sz="1800"/>
        </a:p>
      </xdr:txBody>
    </xdr:sp>
    <xdr:clientData/>
  </xdr:twoCellAnchor>
  <xdr:twoCellAnchor>
    <xdr:from>
      <xdr:col>6</xdr:col>
      <xdr:colOff>749759</xdr:colOff>
      <xdr:row>7</xdr:row>
      <xdr:rowOff>96704</xdr:rowOff>
    </xdr:from>
    <xdr:to>
      <xdr:col>11</xdr:col>
      <xdr:colOff>413132</xdr:colOff>
      <xdr:row>11</xdr:row>
      <xdr:rowOff>109404</xdr:rowOff>
    </xdr:to>
    <xdr:sp macro="" textlink="">
      <xdr:nvSpPr>
        <xdr:cNvPr id="14" name="Rectangle 13">
          <a:extLst>
            <a:ext uri="{FF2B5EF4-FFF2-40B4-BE49-F238E27FC236}">
              <a16:creationId xmlns:a16="http://schemas.microsoft.com/office/drawing/2014/main" id="{7D926B57-E093-F445-BEB2-1844068D7806}"/>
            </a:ext>
          </a:extLst>
        </xdr:cNvPr>
        <xdr:cNvSpPr/>
      </xdr:nvSpPr>
      <xdr:spPr>
        <a:xfrm>
          <a:off x="6441807" y="1550318"/>
          <a:ext cx="4406747" cy="808363"/>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t>SUM OF </a:t>
          </a:r>
          <a:r>
            <a:rPr lang="en-US" sz="1800" baseline="0"/>
            <a:t> UNIT_PRICE:</a:t>
          </a:r>
        </a:p>
        <a:p>
          <a:pPr algn="ctr"/>
          <a:r>
            <a:rPr lang="en-US" sz="1800" b="0" i="0" u="none" strike="noStrike">
              <a:solidFill>
                <a:schemeClr val="dk1"/>
              </a:solidFill>
              <a:effectLst/>
              <a:latin typeface="+mn-lt"/>
              <a:ea typeface="+mn-ea"/>
              <a:cs typeface="+mn-cs"/>
            </a:rPr>
            <a:t>₹ </a:t>
          </a:r>
          <a:r>
            <a:rPr lang="en-US" sz="1800" baseline="0"/>
            <a:t>397,530</a:t>
          </a:r>
          <a:endParaRPr lang="en-US"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u Sri" refreshedDate="46173.492568634261" createdVersion="8" refreshedVersion="8" recordCount="822" xr:uid="{A50551B0-7CAB-6545-B981-180F4C80C3D5}">
  <cacheSource type="worksheet">
    <worksheetSource ref="A1:O823" sheet="01_Agriculture_Production"/>
  </cacheSource>
  <cacheFields count="18">
    <cacheField name="Record_ID" numFmtId="0">
      <sharedItems/>
    </cacheField>
    <cacheField name="Customer_Name" numFmtId="49">
      <sharedItems/>
    </cacheField>
    <cacheField name="City" numFmtId="49">
      <sharedItems containsBlank="1"/>
    </cacheField>
    <cacheField name="State" numFmtId="49">
      <sharedItems count="50">
        <s v="Nebraska"/>
        <s v="Wyoming"/>
        <s v="Washington"/>
        <s v="Rhode Island"/>
        <s v="Florida"/>
        <s v="Maine"/>
        <s v="Hawaii"/>
        <s v="Montana"/>
        <s v="Tennessee"/>
        <s v="Ohio"/>
        <s v="Arkansas"/>
        <s v="Delaware"/>
        <s v="Massachusetts"/>
        <s v="New York"/>
        <s v="Michigan"/>
        <s v="New Mexico"/>
        <s v="Maryland"/>
        <s v="Texas"/>
        <s v="Colorado"/>
        <s v="New Jersey"/>
        <s v="Virginia"/>
        <s v="South Carolina"/>
        <s v="Missouri"/>
        <s v="Iowa"/>
        <s v="North Carolina"/>
        <s v="California"/>
        <s v="Louisiana"/>
        <s v="Alaska"/>
        <s v="Indiana"/>
        <s v="Minnesota"/>
        <s v="Georgia"/>
        <s v="Vermont"/>
        <s v="Illinois"/>
        <s v="Kansas"/>
        <s v="Nevada"/>
        <s v="North Dakota"/>
        <s v="Pennsylvania"/>
        <s v="Kentucky"/>
        <s v="Mississippi"/>
        <s v="Idaho"/>
        <s v="New Hampshire"/>
        <s v="Connecticut"/>
        <s v="West Virginia"/>
        <s v="South Dakota"/>
        <s v="Alabama"/>
        <s v="Oregon"/>
        <s v="Oklahoma"/>
        <s v="Utah"/>
        <s v="Arizona"/>
        <s v="Wisconsin"/>
      </sharedItems>
    </cacheField>
    <cacheField name="Region" numFmtId="49">
      <sharedItems count="4">
        <s v="West"/>
        <s v="South"/>
        <s v="North"/>
        <s v="East"/>
      </sharedItems>
    </cacheField>
    <cacheField name="Category" numFmtId="49">
      <sharedItems count="4">
        <s v="A"/>
        <s v="C"/>
        <s v="B"/>
        <s v="D"/>
      </sharedItems>
    </cacheField>
    <cacheField name="Sub_Category" numFmtId="49">
      <sharedItems count="3">
        <s v="Type2"/>
        <s v="Type3"/>
        <s v="Type1"/>
      </sharedItems>
    </cacheField>
    <cacheField name="Transaction_Date" numFmtId="14">
      <sharedItems containsSemiMixedTypes="0" containsNonDate="0" containsDate="1" containsString="0" minDate="2023-05-29T00:00:00" maxDate="2026-05-28T00:00:00" count="580">
        <d v="2025-05-13T00:00:00"/>
        <d v="2023-07-14T00:00:00"/>
        <d v="2025-07-08T00:00:00"/>
        <d v="2023-09-26T00:00:00"/>
        <d v="2025-04-25T00:00:00"/>
        <d v="2025-01-13T00:00:00"/>
        <d v="2024-11-14T00:00:00"/>
        <d v="2025-10-02T00:00:00"/>
        <d v="2023-07-27T00:00:00"/>
        <d v="2025-05-09T00:00:00"/>
        <d v="2023-10-07T00:00:00"/>
        <d v="2025-11-18T00:00:00"/>
        <d v="2025-01-26T00:00:00"/>
        <d v="2023-06-05T00:00:00"/>
        <d v="2024-06-07T00:00:00"/>
        <d v="2026-05-20T00:00:00"/>
        <d v="2023-09-15T00:00:00"/>
        <d v="2025-02-17T00:00:00"/>
        <d v="2023-09-11T00:00:00"/>
        <d v="2023-08-16T00:00:00"/>
        <d v="2023-09-17T00:00:00"/>
        <d v="2026-05-12T00:00:00"/>
        <d v="2024-04-27T00:00:00"/>
        <d v="2025-03-04T00:00:00"/>
        <d v="2024-09-27T00:00:00"/>
        <d v="2026-03-15T00:00:00"/>
        <d v="2024-01-04T00:00:00"/>
        <d v="2025-02-03T00:00:00"/>
        <d v="2023-08-22T00:00:00"/>
        <d v="2023-10-12T00:00:00"/>
        <d v="2025-08-14T00:00:00"/>
        <d v="2024-01-26T00:00:00"/>
        <d v="2024-05-22T00:00:00"/>
        <d v="2025-01-15T00:00:00"/>
        <d v="2025-05-15T00:00:00"/>
        <d v="2023-12-06T00:00:00"/>
        <d v="2025-12-18T00:00:00"/>
        <d v="2024-12-25T00:00:00"/>
        <d v="2025-04-09T00:00:00"/>
        <d v="2024-07-01T00:00:00"/>
        <d v="2026-01-22T00:00:00"/>
        <d v="2023-06-15T00:00:00"/>
        <d v="2025-04-13T00:00:00"/>
        <d v="2024-10-19T00:00:00"/>
        <d v="2026-04-20T00:00:00"/>
        <d v="2025-07-22T00:00:00"/>
        <d v="2024-02-22T00:00:00"/>
        <d v="2023-08-12T00:00:00"/>
        <d v="2025-10-03T00:00:00"/>
        <d v="2025-03-08T00:00:00"/>
        <d v="2025-09-26T00:00:00"/>
        <d v="2024-12-04T00:00:00"/>
        <d v="2025-10-26T00:00:00"/>
        <d v="2024-01-05T00:00:00"/>
        <d v="2025-07-07T00:00:00"/>
        <d v="2024-07-23T00:00:00"/>
        <d v="2024-09-17T00:00:00"/>
        <d v="2025-07-18T00:00:00"/>
        <d v="2023-08-28T00:00:00"/>
        <d v="2024-10-27T00:00:00"/>
        <d v="2023-06-14T00:00:00"/>
        <d v="2026-05-25T00:00:00"/>
        <d v="2024-02-06T00:00:00"/>
        <d v="2024-05-08T00:00:00"/>
        <d v="2024-03-27T00:00:00"/>
        <d v="2024-07-07T00:00:00"/>
        <d v="2025-07-19T00:00:00"/>
        <d v="2024-03-04T00:00:00"/>
        <d v="2025-02-22T00:00:00"/>
        <d v="2024-06-18T00:00:00"/>
        <d v="2024-12-16T00:00:00"/>
        <d v="2025-01-24T00:00:00"/>
        <d v="2023-09-08T00:00:00"/>
        <d v="2024-05-12T00:00:00"/>
        <d v="2023-06-18T00:00:00"/>
        <d v="2023-12-14T00:00:00"/>
        <d v="2024-01-15T00:00:00"/>
        <d v="2025-08-08T00:00:00"/>
        <d v="2023-06-02T00:00:00"/>
        <d v="2023-07-19T00:00:00"/>
        <d v="2025-06-04T00:00:00"/>
        <d v="2024-11-20T00:00:00"/>
        <d v="2025-10-11T00:00:00"/>
        <d v="2023-07-13T00:00:00"/>
        <d v="2025-09-09T00:00:00"/>
        <d v="2024-03-09T00:00:00"/>
        <d v="2024-04-30T00:00:00"/>
        <d v="2025-02-25T00:00:00"/>
        <d v="2023-09-05T00:00:00"/>
        <d v="2023-10-21T00:00:00"/>
        <d v="2024-01-31T00:00:00"/>
        <d v="2024-06-13T00:00:00"/>
        <d v="2025-07-17T00:00:00"/>
        <d v="2025-04-22T00:00:00"/>
        <d v="2023-06-09T00:00:00"/>
        <d v="2025-09-08T00:00:00"/>
        <d v="2025-03-24T00:00:00"/>
        <d v="2026-04-15T00:00:00"/>
        <d v="2024-10-28T00:00:00"/>
        <d v="2025-07-29T00:00:00"/>
        <d v="2023-08-23T00:00:00"/>
        <d v="2025-09-02T00:00:00"/>
        <d v="2025-08-20T00:00:00"/>
        <d v="2024-02-01T00:00:00"/>
        <d v="2024-01-23T00:00:00"/>
        <d v="2025-06-06T00:00:00"/>
        <d v="2024-08-21T00:00:00"/>
        <d v="2024-03-16T00:00:00"/>
        <d v="2024-03-05T00:00:00"/>
        <d v="2025-08-04T00:00:00"/>
        <d v="2025-12-24T00:00:00"/>
        <d v="2023-07-03T00:00:00"/>
        <d v="2026-02-09T00:00:00"/>
        <d v="2025-10-09T00:00:00"/>
        <d v="2023-08-18T00:00:00"/>
        <d v="2023-09-30T00:00:00"/>
        <d v="2026-03-18T00:00:00"/>
        <d v="2024-12-22T00:00:00"/>
        <d v="2023-06-16T00:00:00"/>
        <d v="2023-08-20T00:00:00"/>
        <d v="2024-01-09T00:00:00"/>
        <d v="2025-04-07T00:00:00"/>
        <d v="2026-03-05T00:00:00"/>
        <d v="2024-05-10T00:00:00"/>
        <d v="2023-10-27T00:00:00"/>
        <d v="2026-02-08T00:00:00"/>
        <d v="2025-06-26T00:00:00"/>
        <d v="2024-07-21T00:00:00"/>
        <d v="2024-04-01T00:00:00"/>
        <d v="2024-04-12T00:00:00"/>
        <d v="2024-04-14T00:00:00"/>
        <d v="2025-02-28T00:00:00"/>
        <d v="2024-07-08T00:00:00"/>
        <d v="2026-05-18T00:00:00"/>
        <d v="2025-09-18T00:00:00"/>
        <d v="2025-12-02T00:00:00"/>
        <d v="2026-03-17T00:00:00"/>
        <d v="2024-09-07T00:00:00"/>
        <d v="2025-02-13T00:00:00"/>
        <d v="2024-09-26T00:00:00"/>
        <d v="2025-04-05T00:00:00"/>
        <d v="2025-10-28T00:00:00"/>
        <d v="2025-01-08T00:00:00"/>
        <d v="2025-10-05T00:00:00"/>
        <d v="2023-10-13T00:00:00"/>
        <d v="2025-12-20T00:00:00"/>
        <d v="2025-02-09T00:00:00"/>
        <d v="2024-08-19T00:00:00"/>
        <d v="2023-09-19T00:00:00"/>
        <d v="2026-03-07T00:00:00"/>
        <d v="2026-04-30T00:00:00"/>
        <d v="2025-09-11T00:00:00"/>
        <d v="2024-10-26T00:00:00"/>
        <d v="2024-04-15T00:00:00"/>
        <d v="2024-03-21T00:00:00"/>
        <d v="2026-04-13T00:00:00"/>
        <d v="2023-07-09T00:00:00"/>
        <d v="2023-10-26T00:00:00"/>
        <d v="2023-08-17T00:00:00"/>
        <d v="2025-07-25T00:00:00"/>
        <d v="2025-09-23T00:00:00"/>
        <d v="2023-07-01T00:00:00"/>
        <d v="2024-06-09T00:00:00"/>
        <d v="2024-12-06T00:00:00"/>
        <d v="2025-11-06T00:00:00"/>
        <d v="2026-03-27T00:00:00"/>
        <d v="2025-10-23T00:00:00"/>
        <d v="2025-12-16T00:00:00"/>
        <d v="2023-08-01T00:00:00"/>
        <d v="2026-03-09T00:00:00"/>
        <d v="2023-07-08T00:00:00"/>
        <d v="2024-10-04T00:00:00"/>
        <d v="2024-01-20T00:00:00"/>
        <d v="2024-12-09T00:00:00"/>
        <d v="2025-03-16T00:00:00"/>
        <d v="2025-09-15T00:00:00"/>
        <d v="2025-01-03T00:00:00"/>
        <d v="2023-06-24T00:00:00"/>
        <d v="2024-02-03T00:00:00"/>
        <d v="2023-05-29T00:00:00"/>
        <d v="2024-07-18T00:00:00"/>
        <d v="2026-05-26T00:00:00"/>
        <d v="2024-07-29T00:00:00"/>
        <d v="2024-12-26T00:00:00"/>
        <d v="2023-12-17T00:00:00"/>
        <d v="2023-10-09T00:00:00"/>
        <d v="2024-04-08T00:00:00"/>
        <d v="2024-01-02T00:00:00"/>
        <d v="2026-03-11T00:00:00"/>
        <d v="2025-05-05T00:00:00"/>
        <d v="2024-08-07T00:00:00"/>
        <d v="2025-06-13T00:00:00"/>
        <d v="2024-08-31T00:00:00"/>
        <d v="2024-04-21T00:00:00"/>
        <d v="2023-08-30T00:00:00"/>
        <d v="2024-08-22T00:00:00"/>
        <d v="2025-03-25T00:00:00"/>
        <d v="2024-03-28T00:00:00"/>
        <d v="2025-10-04T00:00:00"/>
        <d v="2023-10-04T00:00:00"/>
        <d v="2024-11-01T00:00:00"/>
        <d v="2025-03-14T00:00:00"/>
        <d v="2026-03-28T00:00:00"/>
        <d v="2025-11-11T00:00:00"/>
        <d v="2023-11-21T00:00:00"/>
        <d v="2026-02-13T00:00:00"/>
        <d v="2026-05-19T00:00:00"/>
        <d v="2024-12-17T00:00:00"/>
        <d v="2023-11-17T00:00:00"/>
        <d v="2024-05-11T00:00:00"/>
        <d v="2023-12-25T00:00:00"/>
        <d v="2026-05-24T00:00:00"/>
        <d v="2024-06-16T00:00:00"/>
        <d v="2025-04-11T00:00:00"/>
        <d v="2026-05-09T00:00:00"/>
        <d v="2024-03-18T00:00:00"/>
        <d v="2023-06-11T00:00:00"/>
        <d v="2025-06-30T00:00:00"/>
        <d v="2023-11-08T00:00:00"/>
        <d v="2025-05-16T00:00:00"/>
        <d v="2024-09-20T00:00:00"/>
        <d v="2024-05-05T00:00:00"/>
        <d v="2023-06-10T00:00:00"/>
        <d v="2026-04-18T00:00:00"/>
        <d v="2024-12-19T00:00:00"/>
        <d v="2024-05-23T00:00:00"/>
        <d v="2024-10-30T00:00:00"/>
        <d v="2023-09-07T00:00:00"/>
        <d v="2025-07-31T00:00:00"/>
        <d v="2026-04-02T00:00:00"/>
        <d v="2023-12-03T00:00:00"/>
        <d v="2026-02-23T00:00:00"/>
        <d v="2024-08-27T00:00:00"/>
        <d v="2025-11-08T00:00:00"/>
        <d v="2026-05-11T00:00:00"/>
        <d v="2023-12-21T00:00:00"/>
        <d v="2024-05-14T00:00:00"/>
        <d v="2025-02-24T00:00:00"/>
        <d v="2025-06-01T00:00:00"/>
        <d v="2025-08-28T00:00:00"/>
        <d v="2024-10-10T00:00:00"/>
        <d v="2024-11-24T00:00:00"/>
        <d v="2024-02-07T00:00:00"/>
        <d v="2023-12-12T00:00:00"/>
        <d v="2023-10-16T00:00:00"/>
        <d v="2026-05-27T00:00:00"/>
        <d v="2024-02-02T00:00:00"/>
        <d v="2024-02-19T00:00:00"/>
        <d v="2024-03-26T00:00:00"/>
        <d v="2024-09-04T00:00:00"/>
        <d v="2023-07-11T00:00:00"/>
        <d v="2024-12-15T00:00:00"/>
        <d v="2024-08-20T00:00:00"/>
        <d v="2026-05-14T00:00:00"/>
        <d v="2023-10-05T00:00:00"/>
        <d v="2024-03-30T00:00:00"/>
        <d v="2023-07-15T00:00:00"/>
        <d v="2024-07-12T00:00:00"/>
        <d v="2023-10-31T00:00:00"/>
        <d v="2026-04-17T00:00:00"/>
        <d v="2023-07-24T00:00:00"/>
        <d v="2025-05-30T00:00:00"/>
        <d v="2024-02-16T00:00:00"/>
        <d v="2024-02-09T00:00:00"/>
        <d v="2024-07-14T00:00:00"/>
        <d v="2024-12-13T00:00:00"/>
        <d v="2024-07-11T00:00:00"/>
        <d v="2024-12-29T00:00:00"/>
        <d v="2026-03-12T00:00:00"/>
        <d v="2025-06-09T00:00:00"/>
        <d v="2024-06-29T00:00:00"/>
        <d v="2024-03-10T00:00:00"/>
        <d v="2023-09-22T00:00:00"/>
        <d v="2025-07-27T00:00:00"/>
        <d v="2026-03-19T00:00:00"/>
        <d v="2023-10-06T00:00:00"/>
        <d v="2023-12-08T00:00:00"/>
        <d v="2025-09-16T00:00:00"/>
        <d v="2025-12-09T00:00:00"/>
        <d v="2025-02-20T00:00:00"/>
        <d v="2024-06-01T00:00:00"/>
        <d v="2024-10-13T00:00:00"/>
        <d v="2024-10-14T00:00:00"/>
        <d v="2025-09-14T00:00:00"/>
        <d v="2024-04-17T00:00:00"/>
        <d v="2025-03-21T00:00:00"/>
        <d v="2026-02-18T00:00:00"/>
        <d v="2023-07-30T00:00:00"/>
        <d v="2024-05-04T00:00:00"/>
        <d v="2025-07-03T00:00:00"/>
        <d v="2024-05-07T00:00:00"/>
        <d v="2024-12-24T00:00:00"/>
        <d v="2023-07-18T00:00:00"/>
        <d v="2025-02-01T00:00:00"/>
        <d v="2024-06-19T00:00:00"/>
        <d v="2026-04-23T00:00:00"/>
        <d v="2024-01-25T00:00:00"/>
        <d v="2026-01-06T00:00:00"/>
        <d v="2025-02-12T00:00:00"/>
        <d v="2025-04-26T00:00:00"/>
        <d v="2023-11-19T00:00:00"/>
        <d v="2024-02-24T00:00:00"/>
        <d v="2024-03-07T00:00:00"/>
        <d v="2026-02-04T00:00:00"/>
        <d v="2025-11-19T00:00:00"/>
        <d v="2025-08-16T00:00:00"/>
        <d v="2025-01-21T00:00:00"/>
        <d v="2026-02-11T00:00:00"/>
        <d v="2025-06-18T00:00:00"/>
        <d v="2023-08-24T00:00:00"/>
        <d v="2024-09-11T00:00:00"/>
        <d v="2023-07-22T00:00:00"/>
        <d v="2023-08-27T00:00:00"/>
        <d v="2025-05-20T00:00:00"/>
        <d v="2024-11-28T00:00:00"/>
        <d v="2025-10-01T00:00:00"/>
        <d v="2026-01-11T00:00:00"/>
        <d v="2025-09-29T00:00:00"/>
        <d v="2024-04-13T00:00:00"/>
        <d v="2023-06-21T00:00:00"/>
        <d v="2024-01-22T00:00:00"/>
        <d v="2025-08-17T00:00:00"/>
        <d v="2026-04-16T00:00:00"/>
        <d v="2025-03-30T00:00:00"/>
        <d v="2025-01-02T00:00:00"/>
        <d v="2025-07-20T00:00:00"/>
        <d v="2023-11-29T00:00:00"/>
        <d v="2024-11-04T00:00:00"/>
        <d v="2025-03-29T00:00:00"/>
        <d v="2024-08-06T00:00:00"/>
        <d v="2023-08-09T00:00:00"/>
        <d v="2024-09-16T00:00:00"/>
        <d v="2024-09-19T00:00:00"/>
        <d v="2025-04-17T00:00:00"/>
        <d v="2024-03-19T00:00:00"/>
        <d v="2026-04-27T00:00:00"/>
        <d v="2023-11-24T00:00:00"/>
        <d v="2024-06-20T00:00:00"/>
        <d v="2025-08-26T00:00:00"/>
        <d v="2024-09-15T00:00:00"/>
        <d v="2024-09-22T00:00:00"/>
        <d v="2023-10-15T00:00:00"/>
        <d v="2026-03-06T00:00:00"/>
        <d v="2024-06-14T00:00:00"/>
        <d v="2024-11-10T00:00:00"/>
        <d v="2025-07-21T00:00:00"/>
        <d v="2024-06-10T00:00:00"/>
        <d v="2024-09-06T00:00:00"/>
        <d v="2024-07-15T00:00:00"/>
        <d v="2024-05-16T00:00:00"/>
        <d v="2025-10-18T00:00:00"/>
        <d v="2024-08-02T00:00:00"/>
        <d v="2024-03-25T00:00:00"/>
        <d v="2024-11-09T00:00:00"/>
        <d v="2025-01-18T00:00:00"/>
        <d v="2025-01-06T00:00:00"/>
        <d v="2023-11-12T00:00:00"/>
        <d v="2025-05-07T00:00:00"/>
        <d v="2024-11-22T00:00:00"/>
        <d v="2025-11-25T00:00:00"/>
        <d v="2024-08-12T00:00:00"/>
        <d v="2023-07-07T00:00:00"/>
        <d v="2024-11-15T00:00:00"/>
        <d v="2025-05-10T00:00:00"/>
        <d v="2025-11-05T00:00:00"/>
        <d v="2024-11-18T00:00:00"/>
        <d v="2026-02-12T00:00:00"/>
        <d v="2024-02-21T00:00:00"/>
        <d v="2024-03-20T00:00:00"/>
        <d v="2025-08-24T00:00:00"/>
        <d v="2024-03-24T00:00:00"/>
        <d v="2024-11-07T00:00:00"/>
        <d v="2025-11-09T00:00:00"/>
        <d v="2024-06-23T00:00:00"/>
        <d v="2023-12-15T00:00:00"/>
        <d v="2024-09-28T00:00:00"/>
        <d v="2025-11-16T00:00:00"/>
        <d v="2023-12-04T00:00:00"/>
        <d v="2026-02-01T00:00:00"/>
        <d v="2025-08-27T00:00:00"/>
        <d v="2025-10-19T00:00:00"/>
        <d v="2025-08-05T00:00:00"/>
        <d v="2023-06-26T00:00:00"/>
        <d v="2025-05-24T00:00:00"/>
        <d v="2025-10-29T00:00:00"/>
        <d v="2025-01-04T00:00:00"/>
        <d v="2025-02-11T00:00:00"/>
        <d v="2025-11-01T00:00:00"/>
        <d v="2024-07-04T00:00:00"/>
        <d v="2024-10-01T00:00:00"/>
        <d v="2024-03-06T00:00:00"/>
        <d v="2025-05-31T00:00:00"/>
        <d v="2026-01-27T00:00:00"/>
        <d v="2025-01-12T00:00:00"/>
        <d v="2025-05-12T00:00:00"/>
        <d v="2025-08-25T00:00:00"/>
        <d v="2026-05-08T00:00:00"/>
        <d v="2023-12-28T00:00:00"/>
        <d v="2024-09-21T00:00:00"/>
        <d v="2025-07-15T00:00:00"/>
        <d v="2024-10-31T00:00:00"/>
        <d v="2024-11-08T00:00:00"/>
        <d v="2024-12-30T00:00:00"/>
        <d v="2025-09-13T00:00:00"/>
        <d v="2025-06-03T00:00:00"/>
        <d v="2024-04-16T00:00:00"/>
        <d v="2025-11-14T00:00:00"/>
        <d v="2025-06-02T00:00:00"/>
        <d v="2023-09-29T00:00:00"/>
        <d v="2023-06-22T00:00:00"/>
        <d v="2025-08-21T00:00:00"/>
        <d v="2024-12-08T00:00:00"/>
        <d v="2025-10-08T00:00:00"/>
        <d v="2025-11-07T00:00:00"/>
        <d v="2025-08-29T00:00:00"/>
        <d v="2023-07-21T00:00:00"/>
        <d v="2025-07-06T00:00:00"/>
        <d v="2025-12-11T00:00:00"/>
        <d v="2026-05-10T00:00:00"/>
        <d v="2025-03-22T00:00:00"/>
        <d v="2024-10-06T00:00:00"/>
        <d v="2025-06-29T00:00:00"/>
        <d v="2024-09-02T00:00:00"/>
        <d v="2024-07-26T00:00:00"/>
        <d v="2023-11-10T00:00:00"/>
        <d v="2025-06-28T00:00:00"/>
        <d v="2023-09-09T00:00:00"/>
        <d v="2024-11-29T00:00:00"/>
        <d v="2026-01-26T00:00:00"/>
        <d v="2025-02-07T00:00:00"/>
        <d v="2025-10-30T00:00:00"/>
        <d v="2026-03-22T00:00:00"/>
        <d v="2023-06-06T00:00:00"/>
        <d v="2025-11-21T00:00:00"/>
        <d v="2026-04-28T00:00:00"/>
        <d v="2025-07-10T00:00:00"/>
        <d v="2025-04-02T00:00:00"/>
        <d v="2024-02-25T00:00:00"/>
        <d v="2024-02-23T00:00:00"/>
        <d v="2023-09-24T00:00:00"/>
        <d v="2024-04-10T00:00:00"/>
        <d v="2025-01-20T00:00:00"/>
        <d v="2025-07-01T00:00:00"/>
        <d v="2025-09-22T00:00:00"/>
        <d v="2025-07-24T00:00:00"/>
        <d v="2023-12-31T00:00:00"/>
        <d v="2024-04-24T00:00:00"/>
        <d v="2024-06-17T00:00:00"/>
        <d v="2025-11-24T00:00:00"/>
        <d v="2023-07-20T00:00:00"/>
        <d v="2024-12-28T00:00:00"/>
        <d v="2024-04-07T00:00:00"/>
        <d v="2025-06-16T00:00:00"/>
        <d v="2024-11-17T00:00:00"/>
        <d v="2025-07-12T00:00:00"/>
        <d v="2023-08-21T00:00:00"/>
        <d v="2024-05-29T00:00:00"/>
        <d v="2025-09-17T00:00:00"/>
        <d v="2024-11-05T00:00:00"/>
        <d v="2025-12-27T00:00:00"/>
        <d v="2023-06-07T00:00:00"/>
        <d v="2024-08-17T00:00:00"/>
        <d v="2025-07-05T00:00:00"/>
        <d v="2024-10-03T00:00:00"/>
        <d v="2023-07-31T00:00:00"/>
        <d v="2024-12-03T00:00:00"/>
        <d v="2024-05-25T00:00:00"/>
        <d v="2024-07-05T00:00:00"/>
        <d v="2023-06-23T00:00:00"/>
        <d v="2025-04-06T00:00:00"/>
        <d v="2025-08-23T00:00:00"/>
        <d v="2023-08-26T00:00:00"/>
        <d v="2023-09-16T00:00:00"/>
        <d v="2026-04-01T00:00:00"/>
        <d v="2025-08-01T00:00:00"/>
        <d v="2026-04-26T00:00:00"/>
        <d v="2025-11-29T00:00:00"/>
        <d v="2026-02-21T00:00:00"/>
        <d v="2023-09-25T00:00:00"/>
        <d v="2025-12-15T00:00:00"/>
        <d v="2023-07-17T00:00:00"/>
        <d v="2023-09-06T00:00:00"/>
        <d v="2024-03-23T00:00:00"/>
        <d v="2024-03-29T00:00:00"/>
        <d v="2023-12-23T00:00:00"/>
        <d v="2024-04-04T00:00:00"/>
        <d v="2026-04-05T00:00:00"/>
        <d v="2025-11-04T00:00:00"/>
        <d v="2023-07-04T00:00:00"/>
        <d v="2024-01-30T00:00:00"/>
        <d v="2024-11-02T00:00:00"/>
        <d v="2026-01-10T00:00:00"/>
        <d v="2023-12-01T00:00:00"/>
        <d v="2025-01-09T00:00:00"/>
        <d v="2024-04-11T00:00:00"/>
        <d v="2024-08-28T00:00:00"/>
        <d v="2024-09-14T00:00:00"/>
        <d v="2024-05-30T00:00:00"/>
        <d v="2026-02-25T00:00:00"/>
        <d v="2023-11-03T00:00:00"/>
        <d v="2023-10-02T00:00:00"/>
        <d v="2025-08-18T00:00:00"/>
        <d v="2026-03-26T00:00:00"/>
        <d v="2024-07-09T00:00:00"/>
        <d v="2026-04-29T00:00:00"/>
        <d v="2025-05-19T00:00:00"/>
        <d v="2024-01-24T00:00:00"/>
        <d v="2025-01-31T00:00:00"/>
        <d v="2024-08-14T00:00:00"/>
        <d v="2024-08-11T00:00:00"/>
        <d v="2025-12-25T00:00:00"/>
        <d v="2024-06-15T00:00:00"/>
        <d v="2025-10-20T00:00:00"/>
        <d v="2025-05-03T00:00:00"/>
        <d v="2024-06-24T00:00:00"/>
        <d v="2024-03-14T00:00:00"/>
        <d v="2023-09-21T00:00:00"/>
        <d v="2025-10-24T00:00:00"/>
        <d v="2026-04-08T00:00:00"/>
        <d v="2024-10-02T00:00:00"/>
        <d v="2025-06-24T00:00:00"/>
        <d v="2025-01-29T00:00:00"/>
        <d v="2024-04-06T00:00:00"/>
        <d v="2023-10-10T00:00:00"/>
        <d v="2024-01-17T00:00:00"/>
        <d v="2026-05-02T00:00:00"/>
        <d v="2024-03-12T00:00:00"/>
        <d v="2024-06-03T00:00:00"/>
        <d v="2025-07-30T00:00:00"/>
        <d v="2026-01-14T00:00:00"/>
        <d v="2024-01-14T00:00:00"/>
        <d v="2023-11-27T00:00:00"/>
        <d v="2023-12-09T00:00:00"/>
        <d v="2026-01-17T00:00:00"/>
        <d v="2024-05-21T00:00:00"/>
        <d v="2026-05-05T00:00:00"/>
        <d v="2025-02-19T00:00:00"/>
        <d v="2023-12-19T00:00:00"/>
        <d v="2024-01-06T00:00:00"/>
        <d v="2023-09-03T00:00:00"/>
        <d v="2024-01-11T00:00:00"/>
        <d v="2026-02-07T00:00:00"/>
        <d v="2023-08-13T00:00:00"/>
        <d v="2023-08-08T00:00:00"/>
        <d v="2024-06-21T00:00:00"/>
        <d v="2025-05-27T00:00:00"/>
        <d v="2025-12-08T00:00:00"/>
        <d v="2025-04-08T00:00:00"/>
        <d v="2025-04-19T00:00:00"/>
        <d v="2026-03-29T00:00:00"/>
        <d v="2025-06-12T00:00:00"/>
        <d v="2025-03-18T00:00:00"/>
        <d v="2025-12-23T00:00:00"/>
        <d v="2025-10-21T00:00:00"/>
        <d v="2024-08-10T00:00:00"/>
        <d v="2024-12-18T00:00:00"/>
        <d v="2026-01-16T00:00:00"/>
        <d v="2025-01-01T00:00:00"/>
        <d v="2023-05-30T00:00:00"/>
        <d v="2025-09-03T00:00:00"/>
        <d v="2026-05-17T00:00:00"/>
        <d v="2025-05-22T00:00:00"/>
        <d v="2023-12-16T00:00:00"/>
        <d v="2024-06-06T00:00:00"/>
        <d v="2023-11-09T00:00:00"/>
        <d v="2023-11-25T00:00:00"/>
        <d v="2025-03-20T00:00:00"/>
        <d v="2023-12-02T00:00:00"/>
        <d v="2024-08-29T00:00:00"/>
        <d v="2023-12-26T00:00:00"/>
        <d v="2026-02-24T00:00:00"/>
        <d v="2026-03-04T00:00:00"/>
        <d v="2026-03-16T00:00:00"/>
        <d v="2024-03-02T00:00:00"/>
        <d v="2024-10-24T00:00:00"/>
        <d v="2026-04-10T00:00:00"/>
        <d v="2023-11-28T00:00:00"/>
        <d v="2024-04-20T00:00:00"/>
        <d v="2023-12-07T00:00:00"/>
        <d v="2026-01-20T00:00:00"/>
      </sharedItems>
      <fieldGroup par="17"/>
    </cacheField>
    <cacheField name="Quantity" numFmtId="1">
      <sharedItems containsSemiMixedTypes="0" containsString="0" containsNumber="1" containsInteger="1" minValue="1" maxValue="19"/>
    </cacheField>
    <cacheField name="Unit_Price" numFmtId="165">
      <sharedItems containsSemiMixedTypes="0" containsString="0" containsNumber="1" minValue="10.26" maxValue="999.41"/>
    </cacheField>
    <cacheField name="Discount" numFmtId="9">
      <sharedItems containsString="0" containsBlank="1" containsNumber="1" minValue="0" maxValue="0.3" count="32">
        <n v="0.16"/>
        <n v="0.19"/>
        <n v="0.28000000000000003"/>
        <n v="0.06"/>
        <n v="0.03"/>
        <n v="0.14000000000000001"/>
        <n v="0.24"/>
        <n v="0.09"/>
        <n v="0.18"/>
        <n v="0.2"/>
        <n v="0.05"/>
        <n v="0.01"/>
        <n v="0.17"/>
        <n v="0.26"/>
        <n v="7.0000000000000007E-2"/>
        <n v="0.15"/>
        <n v="0.04"/>
        <n v="0.27"/>
        <n v="0.02"/>
        <n v="0.25"/>
        <n v="0.23"/>
        <n v="0.11"/>
        <m/>
        <n v="0.12"/>
        <n v="0.1"/>
        <n v="0.28999999999999998"/>
        <n v="0"/>
        <n v="0.08"/>
        <n v="0.13"/>
        <n v="0.21"/>
        <n v="0.22"/>
        <n v="0.3"/>
      </sharedItems>
    </cacheField>
    <cacheField name="Revenue" numFmtId="165">
      <sharedItems containsSemiMixedTypes="0" containsString="0" containsNumber="1" minValue="102.52" maxValue="9982.25"/>
    </cacheField>
    <cacheField name="Profit" numFmtId="165">
      <sharedItems containsString="0" containsBlank="1" containsNumber="1" minValue="-475.2" maxValue="4993.91"/>
    </cacheField>
    <cacheField name="Rating" numFmtId="164">
      <sharedItems containsSemiMixedTypes="0" containsString="0" containsNumber="1" minValue="1" maxValue="5"/>
    </cacheField>
    <cacheField name="Status" numFmtId="49">
      <sharedItems/>
    </cacheField>
    <cacheField name="Months (Transaction_Date)" numFmtId="0" databaseField="0">
      <fieldGroup base="7">
        <rangePr groupBy="months" startDate="2023-05-29T00:00:00" endDate="2026-05-28T00:00:00"/>
        <groupItems count="14">
          <s v="&lt;5/29/23"/>
          <s v="Jan"/>
          <s v="Feb"/>
          <s v="Mar"/>
          <s v="Apr"/>
          <s v="May"/>
          <s v="Jun"/>
          <s v="Jul"/>
          <s v="Aug"/>
          <s v="Sep"/>
          <s v="Oct"/>
          <s v="Nov"/>
          <s v="Dec"/>
          <s v="&gt;5/28/26"/>
        </groupItems>
      </fieldGroup>
    </cacheField>
    <cacheField name="Quarters (Transaction_Date)" numFmtId="0" databaseField="0">
      <fieldGroup base="7">
        <rangePr groupBy="quarters" startDate="2023-05-29T00:00:00" endDate="2026-05-28T00:00:00"/>
        <groupItems count="6">
          <s v="&lt;5/29/23"/>
          <s v="Qtr1"/>
          <s v="Qtr2"/>
          <s v="Qtr3"/>
          <s v="Qtr4"/>
          <s v="&gt;5/28/26"/>
        </groupItems>
      </fieldGroup>
    </cacheField>
    <cacheField name="Years (Transaction_Date)" numFmtId="0" databaseField="0">
      <fieldGroup base="7">
        <rangePr groupBy="years" startDate="2023-05-29T00:00:00" endDate="2026-05-28T00:00:00"/>
        <groupItems count="6">
          <s v="&lt;5/29/23"/>
          <s v="2023"/>
          <s v="2024"/>
          <s v="2025"/>
          <s v="2026"/>
          <s v="&gt;5/28/26"/>
        </groupItems>
      </fieldGroup>
    </cacheField>
  </cacheFields>
  <extLst>
    <ext xmlns:x14="http://schemas.microsoft.com/office/spreadsheetml/2009/9/main" uri="{725AE2AE-9491-48be-B2B4-4EB974FC3084}">
      <x14:pivotCacheDefinition pivotCacheId="1445925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2">
  <r>
    <s v="AGR1000"/>
    <s v="Michelle Richardson"/>
    <s v="West Leslieland"/>
    <x v="0"/>
    <x v="0"/>
    <x v="0"/>
    <x v="0"/>
    <x v="0"/>
    <n v="8"/>
    <n v="806.51"/>
    <x v="0"/>
    <n v="5539.98"/>
    <n v="4559.6400000000003"/>
    <n v="3.2"/>
    <s v="Completed"/>
  </r>
  <r>
    <s v="AGR1001"/>
    <s v="Patricia Levy"/>
    <s v="Beckburgh"/>
    <x v="1"/>
    <x v="0"/>
    <x v="1"/>
    <x v="1"/>
    <x v="1"/>
    <n v="15"/>
    <n v="323.82"/>
    <x v="1"/>
    <n v="4995.95"/>
    <n v="3728.65"/>
    <n v="3.1"/>
    <s v="Completed"/>
  </r>
  <r>
    <s v="AGR1002"/>
    <s v="Melissa Robertson"/>
    <s v="South Robert"/>
    <x v="0"/>
    <x v="1"/>
    <x v="2"/>
    <x v="1"/>
    <x v="2"/>
    <n v="16"/>
    <n v="269.48"/>
    <x v="2"/>
    <n v="6608.62"/>
    <n v="-39"/>
    <n v="1.7"/>
    <s v="Completed"/>
  </r>
  <r>
    <s v="AGR1003"/>
    <s v="Brittany Lopez"/>
    <s v="Robertmouth"/>
    <x v="2"/>
    <x v="1"/>
    <x v="1"/>
    <x v="2"/>
    <x v="3"/>
    <n v="1"/>
    <n v="505.64"/>
    <x v="3"/>
    <n v="4950.83"/>
    <n v="4516.33"/>
    <n v="1.9"/>
    <s v="Pending"/>
  </r>
  <r>
    <s v="AGR1004"/>
    <s v="April Maxwell"/>
    <m/>
    <x v="3"/>
    <x v="1"/>
    <x v="2"/>
    <x v="2"/>
    <x v="4"/>
    <n v="8"/>
    <n v="495.06"/>
    <x v="0"/>
    <n v="7107.18"/>
    <n v="1441.91"/>
    <n v="2.5"/>
    <s v="Pending"/>
  </r>
  <r>
    <s v="AGR1005"/>
    <s v="Debbie Yu"/>
    <s v="Rodrigueztown"/>
    <x v="4"/>
    <x v="0"/>
    <x v="2"/>
    <x v="0"/>
    <x v="5"/>
    <n v="3"/>
    <n v="184.47"/>
    <x v="4"/>
    <n v="9414.4699999999993"/>
    <n v="797.76"/>
    <n v="2.6"/>
    <s v="Completed"/>
  </r>
  <r>
    <s v="AGR1006"/>
    <s v="Lauren Taylor"/>
    <s v="Christophertown"/>
    <x v="5"/>
    <x v="2"/>
    <x v="1"/>
    <x v="1"/>
    <x v="6"/>
    <n v="7"/>
    <n v="881.27"/>
    <x v="5"/>
    <n v="3392.5"/>
    <n v="4628.8100000000004"/>
    <n v="4.0999999999999996"/>
    <s v="Completed"/>
  </r>
  <r>
    <s v="AGR1007"/>
    <s v="Angelica Lin"/>
    <s v="North Carrie"/>
    <x v="6"/>
    <x v="3"/>
    <x v="2"/>
    <x v="0"/>
    <x v="7"/>
    <n v="8"/>
    <n v="957.22"/>
    <x v="6"/>
    <n v="7651.7"/>
    <n v="3673.62"/>
    <n v="3.4"/>
    <s v="Cancelled"/>
  </r>
  <r>
    <s v="AGR1008"/>
    <s v="Gary Chapman"/>
    <s v="South Annside"/>
    <x v="7"/>
    <x v="0"/>
    <x v="2"/>
    <x v="2"/>
    <x v="8"/>
    <n v="13"/>
    <n v="211.53"/>
    <x v="7"/>
    <n v="2536.14"/>
    <n v="3026.58"/>
    <n v="2.1"/>
    <s v="Completed"/>
  </r>
  <r>
    <s v="AGR1009"/>
    <s v="Janet Walter"/>
    <s v="South Pamela"/>
    <x v="8"/>
    <x v="0"/>
    <x v="1"/>
    <x v="0"/>
    <x v="9"/>
    <n v="10"/>
    <n v="274.95999999999998"/>
    <x v="8"/>
    <n v="9334.23"/>
    <n v="1961.14"/>
    <n v="4"/>
    <s v="Completed"/>
  </r>
  <r>
    <s v="AGR1010"/>
    <s v="Mrs. Taylor Brock MD"/>
    <s v="Hoganview"/>
    <x v="9"/>
    <x v="0"/>
    <x v="0"/>
    <x v="2"/>
    <x v="10"/>
    <n v="13"/>
    <n v="62.26"/>
    <x v="9"/>
    <n v="9630.82"/>
    <m/>
    <n v="3.7"/>
    <s v="Cancelled"/>
  </r>
  <r>
    <s v="AGR1011"/>
    <s v="Derrick Hill DVM"/>
    <s v="Amberbury"/>
    <x v="10"/>
    <x v="0"/>
    <x v="3"/>
    <x v="0"/>
    <x v="11"/>
    <n v="3"/>
    <n v="432.69"/>
    <x v="10"/>
    <n v="2744.96"/>
    <n v="2966.04"/>
    <n v="3.5"/>
    <s v="Completed"/>
  </r>
  <r>
    <s v="AGR1012"/>
    <s v="Jenny Castaneda"/>
    <s v="South Erikaton"/>
    <x v="11"/>
    <x v="0"/>
    <x v="1"/>
    <x v="0"/>
    <x v="12"/>
    <n v="12"/>
    <n v="353.95"/>
    <x v="11"/>
    <n v="4278.91"/>
    <n v="4682.6899999999996"/>
    <n v="3.8"/>
    <s v="Completed"/>
  </r>
  <r>
    <s v="AGR1013"/>
    <s v="Michael Smith"/>
    <s v="Port William"/>
    <x v="12"/>
    <x v="2"/>
    <x v="1"/>
    <x v="1"/>
    <x v="13"/>
    <n v="6"/>
    <n v="303.22000000000003"/>
    <x v="10"/>
    <n v="836.47"/>
    <n v="410.61"/>
    <n v="2.8"/>
    <s v="Cancelled"/>
  </r>
  <r>
    <s v="AGR1014"/>
    <s v="Bryan Wilson"/>
    <s v="East Holly"/>
    <x v="13"/>
    <x v="3"/>
    <x v="2"/>
    <x v="2"/>
    <x v="14"/>
    <n v="15"/>
    <n v="915.51"/>
    <x v="12"/>
    <n v="3020.47"/>
    <n v="3542.32"/>
    <n v="4.8"/>
    <s v="Cancelled"/>
  </r>
  <r>
    <s v="AGR1015"/>
    <s v="Victoria Hunt"/>
    <s v="Oconnorside"/>
    <x v="5"/>
    <x v="1"/>
    <x v="2"/>
    <x v="1"/>
    <x v="15"/>
    <n v="12"/>
    <n v="317.02"/>
    <x v="8"/>
    <n v="1386.22"/>
    <n v="1658.43"/>
    <n v="3.9"/>
    <s v="Pending"/>
  </r>
  <r>
    <s v="AGR1016"/>
    <s v="Jason Harris"/>
    <s v="Elliottchester"/>
    <x v="14"/>
    <x v="0"/>
    <x v="1"/>
    <x v="2"/>
    <x v="16"/>
    <n v="9"/>
    <n v="371.76"/>
    <x v="9"/>
    <n v="205.33"/>
    <n v="4680.83"/>
    <n v="2.2000000000000002"/>
    <s v="Cancelled"/>
  </r>
  <r>
    <s v="AGR1017"/>
    <s v="Jessica Ryan"/>
    <m/>
    <x v="10"/>
    <x v="3"/>
    <x v="1"/>
    <x v="0"/>
    <x v="17"/>
    <n v="10"/>
    <n v="415.25"/>
    <x v="0"/>
    <n v="4748.8500000000004"/>
    <n v="1020.06"/>
    <n v="1.1000000000000001"/>
    <s v="Completed"/>
  </r>
  <r>
    <s v="AGR1018"/>
    <s v="Deanna Harris"/>
    <s v="Lake Pamelamouth"/>
    <x v="15"/>
    <x v="0"/>
    <x v="2"/>
    <x v="1"/>
    <x v="18"/>
    <n v="7"/>
    <n v="343.13"/>
    <x v="5"/>
    <n v="2241.39"/>
    <n v="2258.5300000000002"/>
    <n v="2.2000000000000002"/>
    <s v="Pending"/>
  </r>
  <r>
    <s v="AGR1019"/>
    <s v="David Harding"/>
    <s v="Jacksonmouth"/>
    <x v="16"/>
    <x v="0"/>
    <x v="1"/>
    <x v="2"/>
    <x v="19"/>
    <n v="8"/>
    <n v="663.41"/>
    <x v="13"/>
    <n v="9214.9"/>
    <n v="-74.27"/>
    <n v="2.9"/>
    <s v="Completed"/>
  </r>
  <r>
    <s v="AGR1020"/>
    <s v="Donna Frazier"/>
    <s v="West Johnstad"/>
    <x v="17"/>
    <x v="1"/>
    <x v="3"/>
    <x v="1"/>
    <x v="20"/>
    <n v="8"/>
    <n v="934.12"/>
    <x v="14"/>
    <n v="6321.33"/>
    <n v="4799.93"/>
    <n v="2.2000000000000002"/>
    <s v="Cancelled"/>
  </r>
  <r>
    <s v="AGR1021"/>
    <s v="Mr. Joshua Silva"/>
    <s v="West Heathermouth"/>
    <x v="18"/>
    <x v="2"/>
    <x v="1"/>
    <x v="2"/>
    <x v="21"/>
    <n v="6"/>
    <n v="67.23"/>
    <x v="15"/>
    <n v="3148.53"/>
    <n v="1466.4"/>
    <n v="1.2"/>
    <s v="Cancelled"/>
  </r>
  <r>
    <s v="AGR1022"/>
    <s v="Robert Neal"/>
    <s v="Lake Brenda"/>
    <x v="9"/>
    <x v="1"/>
    <x v="0"/>
    <x v="1"/>
    <x v="22"/>
    <n v="3"/>
    <n v="73.03"/>
    <x v="12"/>
    <n v="8345.59"/>
    <n v="1908.53"/>
    <n v="1.5"/>
    <s v="Pending"/>
  </r>
  <r>
    <s v="AGR1023"/>
    <s v="Joanne Harris"/>
    <s v="West Jermaine"/>
    <x v="5"/>
    <x v="3"/>
    <x v="3"/>
    <x v="2"/>
    <x v="23"/>
    <n v="16"/>
    <n v="999.41"/>
    <x v="16"/>
    <n v="3718.12"/>
    <n v="1263.01"/>
    <n v="4.9000000000000004"/>
    <s v="Completed"/>
  </r>
  <r>
    <s v="AGR1024"/>
    <s v="John Hughes"/>
    <s v="Tanyabury"/>
    <x v="13"/>
    <x v="0"/>
    <x v="2"/>
    <x v="2"/>
    <x v="24"/>
    <n v="3"/>
    <n v="774"/>
    <x v="17"/>
    <n v="7195.17"/>
    <n v="3501.55"/>
    <n v="1.6"/>
    <s v="Completed"/>
  </r>
  <r>
    <s v="AGR1025"/>
    <s v="Elizabeth Bullock"/>
    <s v="Stricklandton"/>
    <x v="19"/>
    <x v="3"/>
    <x v="1"/>
    <x v="1"/>
    <x v="11"/>
    <n v="7"/>
    <n v="378.77"/>
    <x v="9"/>
    <n v="9143.64"/>
    <n v="4993.91"/>
    <n v="2.7"/>
    <s v="Pending"/>
  </r>
  <r>
    <s v="AGR1026"/>
    <s v="Mark Harris"/>
    <s v="Marshallville"/>
    <x v="3"/>
    <x v="0"/>
    <x v="3"/>
    <x v="1"/>
    <x v="25"/>
    <n v="4"/>
    <n v="523.55999999999995"/>
    <x v="11"/>
    <n v="1319.48"/>
    <n v="-440.59"/>
    <n v="1.9"/>
    <s v="Completed"/>
  </r>
  <r>
    <s v="AGR1027"/>
    <s v="Stephanie Sawyer"/>
    <s v="Rodriguezfurt"/>
    <x v="9"/>
    <x v="0"/>
    <x v="0"/>
    <x v="2"/>
    <x v="26"/>
    <n v="14"/>
    <n v="779.29"/>
    <x v="18"/>
    <n v="5778.93"/>
    <n v="4106.26"/>
    <n v="4.2"/>
    <s v="Pending"/>
  </r>
  <r>
    <s v="AGR1028"/>
    <s v="Kenneth Casey"/>
    <s v="Flemingshire"/>
    <x v="20"/>
    <x v="2"/>
    <x v="2"/>
    <x v="1"/>
    <x v="27"/>
    <n v="19"/>
    <n v="107.93"/>
    <x v="19"/>
    <n v="6213.01"/>
    <n v="2852.81"/>
    <n v="2.6"/>
    <s v="Completed"/>
  </r>
  <r>
    <s v="AGR1029"/>
    <s v="Julie Cook"/>
    <s v="East Brendabury"/>
    <x v="13"/>
    <x v="1"/>
    <x v="1"/>
    <x v="1"/>
    <x v="28"/>
    <n v="9"/>
    <n v="342.65"/>
    <x v="14"/>
    <n v="8815.99"/>
    <n v="585.84"/>
    <n v="1.9"/>
    <s v="Pending"/>
  </r>
  <r>
    <s v="AGR1030"/>
    <s v="Justin Edwards"/>
    <s v="West Susanbury"/>
    <x v="21"/>
    <x v="3"/>
    <x v="2"/>
    <x v="1"/>
    <x v="29"/>
    <n v="13"/>
    <n v="744.69"/>
    <x v="20"/>
    <n v="8745.7000000000007"/>
    <m/>
    <n v="4.2"/>
    <s v="Cancelled"/>
  </r>
  <r>
    <s v="AGR1031"/>
    <s v="Darrell Wolfe"/>
    <s v="Michaelland"/>
    <x v="22"/>
    <x v="2"/>
    <x v="2"/>
    <x v="2"/>
    <x v="30"/>
    <n v="13"/>
    <n v="652.21"/>
    <x v="12"/>
    <n v="3520.7"/>
    <n v="-191.4"/>
    <n v="2.8"/>
    <s v="Pending"/>
  </r>
  <r>
    <s v="AGR1032"/>
    <s v="Tara Daugherty"/>
    <s v="Paulchester"/>
    <x v="23"/>
    <x v="1"/>
    <x v="2"/>
    <x v="2"/>
    <x v="31"/>
    <n v="10"/>
    <n v="408.33"/>
    <x v="13"/>
    <n v="653.97"/>
    <n v="1769.23"/>
    <n v="2.2000000000000002"/>
    <s v="Pending"/>
  </r>
  <r>
    <s v="AGR1033"/>
    <s v="Mary Parker"/>
    <s v="East Brianland"/>
    <x v="24"/>
    <x v="3"/>
    <x v="2"/>
    <x v="0"/>
    <x v="32"/>
    <n v="4"/>
    <n v="405.29"/>
    <x v="8"/>
    <n v="6670.03"/>
    <n v="3813.85"/>
    <n v="2.4"/>
    <s v="Cancelled"/>
  </r>
  <r>
    <s v="AGR1034"/>
    <s v="Terri Gomez"/>
    <s v="Port Eileenville"/>
    <x v="20"/>
    <x v="0"/>
    <x v="0"/>
    <x v="1"/>
    <x v="33"/>
    <n v="11"/>
    <n v="953.99"/>
    <x v="1"/>
    <n v="1387.73"/>
    <n v="380.01"/>
    <n v="2.7"/>
    <s v="Pending"/>
  </r>
  <r>
    <s v="AGR1035"/>
    <s v="Stephanie Sanders"/>
    <s v="East Roger"/>
    <x v="2"/>
    <x v="2"/>
    <x v="1"/>
    <x v="2"/>
    <x v="34"/>
    <n v="9"/>
    <n v="779.01"/>
    <x v="19"/>
    <n v="3293.75"/>
    <n v="2145.8200000000002"/>
    <n v="2.7"/>
    <s v="Pending"/>
  </r>
  <r>
    <s v="AGR1036"/>
    <s v="Ashley Brown DDS"/>
    <s v="New Matthew"/>
    <x v="18"/>
    <x v="1"/>
    <x v="0"/>
    <x v="0"/>
    <x v="35"/>
    <n v="19"/>
    <n v="975.71"/>
    <x v="0"/>
    <n v="1822.98"/>
    <n v="-174.42"/>
    <n v="2.2000000000000002"/>
    <s v="Cancelled"/>
  </r>
  <r>
    <s v="AGR1037"/>
    <s v="Stephanie Lewis"/>
    <s v="Timothyberg"/>
    <x v="25"/>
    <x v="3"/>
    <x v="2"/>
    <x v="2"/>
    <x v="36"/>
    <n v="18"/>
    <n v="511.82"/>
    <x v="21"/>
    <n v="5694.34"/>
    <n v="1123.57"/>
    <n v="5"/>
    <s v="Pending"/>
  </r>
  <r>
    <s v="AGR1038"/>
    <s v="Joanna Graham MD"/>
    <s v="Lewisberg"/>
    <x v="1"/>
    <x v="0"/>
    <x v="0"/>
    <x v="2"/>
    <x v="37"/>
    <n v="17"/>
    <n v="607.28"/>
    <x v="6"/>
    <n v="8378.66"/>
    <n v="2650.89"/>
    <n v="3.2"/>
    <s v="Cancelled"/>
  </r>
  <r>
    <s v="AGR1039"/>
    <s v="Margaret Davis"/>
    <s v="Lopezborough"/>
    <x v="26"/>
    <x v="2"/>
    <x v="1"/>
    <x v="0"/>
    <x v="38"/>
    <n v="12"/>
    <n v="696.62"/>
    <x v="21"/>
    <n v="1640.3"/>
    <n v="2161.7600000000002"/>
    <n v="3.1"/>
    <s v="Completed"/>
  </r>
  <r>
    <s v="AGR1040"/>
    <s v="Kathryn Smith"/>
    <s v="Daveburgh"/>
    <x v="27"/>
    <x v="0"/>
    <x v="1"/>
    <x v="1"/>
    <x v="39"/>
    <n v="6"/>
    <n v="405.76"/>
    <x v="22"/>
    <n v="8393.2099999999991"/>
    <n v="988.47"/>
    <n v="2.7"/>
    <s v="Cancelled"/>
  </r>
  <r>
    <s v="AGR1041"/>
    <s v="Nicole Robertson"/>
    <s v="Adamshire"/>
    <x v="28"/>
    <x v="0"/>
    <x v="3"/>
    <x v="0"/>
    <x v="40"/>
    <n v="18"/>
    <n v="373.86"/>
    <x v="12"/>
    <n v="1713.14"/>
    <n v="434.18"/>
    <n v="4.0999999999999996"/>
    <s v="Pending"/>
  </r>
  <r>
    <s v="AGR1042"/>
    <s v="Luis Mcgrath"/>
    <s v="Robertsland"/>
    <x v="6"/>
    <x v="3"/>
    <x v="3"/>
    <x v="0"/>
    <x v="41"/>
    <n v="11"/>
    <n v="26.64"/>
    <x v="8"/>
    <n v="3072.48"/>
    <n v="1166.8399999999999"/>
    <n v="1.4"/>
    <s v="Pending"/>
  </r>
  <r>
    <s v="AGR1043"/>
    <s v="Eric Martin"/>
    <s v="Lake Stephanie"/>
    <x v="29"/>
    <x v="2"/>
    <x v="0"/>
    <x v="1"/>
    <x v="42"/>
    <n v="7"/>
    <n v="377.53"/>
    <x v="23"/>
    <n v="5811.48"/>
    <n v="293.31"/>
    <n v="4.3"/>
    <s v="Pending"/>
  </r>
  <r>
    <s v="AGR1044"/>
    <s v="Jeffrey Davis"/>
    <s v="Mariebury"/>
    <x v="27"/>
    <x v="2"/>
    <x v="3"/>
    <x v="2"/>
    <x v="43"/>
    <n v="1"/>
    <n v="234.76"/>
    <x v="1"/>
    <n v="2593.98"/>
    <n v="3930.92"/>
    <n v="1.8"/>
    <s v="Completed"/>
  </r>
  <r>
    <s v="AGR1045"/>
    <s v="Jacob Pitts"/>
    <s v="Harristown"/>
    <x v="30"/>
    <x v="0"/>
    <x v="1"/>
    <x v="2"/>
    <x v="44"/>
    <n v="13"/>
    <n v="390.74"/>
    <x v="24"/>
    <n v="4827.59"/>
    <n v="4894.25"/>
    <n v="4.8"/>
    <s v="Completed"/>
  </r>
  <r>
    <s v="AGR1046"/>
    <s v="Justin Walker"/>
    <s v="Fergusonfort"/>
    <x v="20"/>
    <x v="3"/>
    <x v="3"/>
    <x v="0"/>
    <x v="45"/>
    <n v="19"/>
    <n v="378.38"/>
    <x v="12"/>
    <n v="6159.09"/>
    <n v="281.61"/>
    <n v="4.2"/>
    <s v="Completed"/>
  </r>
  <r>
    <s v="AGR1047"/>
    <s v="Kaitlyn Fisher"/>
    <s v="Amberton"/>
    <x v="14"/>
    <x v="2"/>
    <x v="3"/>
    <x v="0"/>
    <x v="46"/>
    <n v="7"/>
    <n v="271.27999999999997"/>
    <x v="4"/>
    <n v="7630.35"/>
    <n v="-355.18"/>
    <n v="3.9"/>
    <s v="Completed"/>
  </r>
  <r>
    <s v="AGR1048"/>
    <s v="Adrienne Kelly"/>
    <s v="North Donnashire"/>
    <x v="26"/>
    <x v="2"/>
    <x v="1"/>
    <x v="1"/>
    <x v="47"/>
    <n v="3"/>
    <n v="841.24"/>
    <x v="25"/>
    <n v="1859.63"/>
    <n v="3848.71"/>
    <n v="4.4000000000000004"/>
    <s v="Pending"/>
  </r>
  <r>
    <s v="AGR1049"/>
    <s v="Danny Wright"/>
    <s v="Port Sarastad"/>
    <x v="27"/>
    <x v="2"/>
    <x v="0"/>
    <x v="0"/>
    <x v="48"/>
    <n v="14"/>
    <n v="961.49"/>
    <x v="18"/>
    <n v="9202.25"/>
    <n v="1048.8599999999999"/>
    <n v="3"/>
    <s v="Pending"/>
  </r>
  <r>
    <s v="AGR1050"/>
    <s v="Barbara White"/>
    <s v="West Garyside"/>
    <x v="23"/>
    <x v="1"/>
    <x v="0"/>
    <x v="0"/>
    <x v="49"/>
    <n v="17"/>
    <n v="543.30999999999995"/>
    <x v="26"/>
    <n v="2290.2399999999998"/>
    <n v="511.18"/>
    <n v="4"/>
    <s v="Pending"/>
  </r>
  <r>
    <s v="AGR1051"/>
    <s v="Stephanie Miller"/>
    <s v="Lake Hannahburgh"/>
    <x v="11"/>
    <x v="2"/>
    <x v="3"/>
    <x v="1"/>
    <x v="50"/>
    <n v="1"/>
    <n v="889.13"/>
    <x v="8"/>
    <n v="1963.81"/>
    <n v="3574.35"/>
    <n v="4.9000000000000004"/>
    <s v="Cancelled"/>
  </r>
  <r>
    <s v="AGR1052"/>
    <s v="Wesley Brown"/>
    <m/>
    <x v="31"/>
    <x v="1"/>
    <x v="0"/>
    <x v="0"/>
    <x v="51"/>
    <n v="16"/>
    <n v="817.57"/>
    <x v="8"/>
    <n v="267.14"/>
    <n v="3004.72"/>
    <n v="3.6"/>
    <s v="Cancelled"/>
  </r>
  <r>
    <s v="AGR1053"/>
    <s v="Jared Olson"/>
    <s v="Lindatown"/>
    <x v="32"/>
    <x v="0"/>
    <x v="1"/>
    <x v="1"/>
    <x v="52"/>
    <n v="10"/>
    <n v="930.32"/>
    <x v="2"/>
    <n v="232.9"/>
    <n v="1161.0999999999999"/>
    <n v="2.6"/>
    <s v="Pending"/>
  </r>
  <r>
    <s v="AGR1054"/>
    <s v="Alexander Harris"/>
    <s v="Nicolefort"/>
    <x v="33"/>
    <x v="1"/>
    <x v="2"/>
    <x v="2"/>
    <x v="53"/>
    <n v="17"/>
    <n v="927.53"/>
    <x v="11"/>
    <n v="2912.21"/>
    <n v="4745.6499999999996"/>
    <n v="4.5"/>
    <s v="Completed"/>
  </r>
  <r>
    <s v="AGR1055"/>
    <s v="Diane Hickman"/>
    <s v="New John"/>
    <x v="28"/>
    <x v="1"/>
    <x v="1"/>
    <x v="0"/>
    <x v="54"/>
    <n v="10"/>
    <n v="63.43"/>
    <x v="23"/>
    <n v="8802.84"/>
    <n v="64.64"/>
    <n v="2.2000000000000002"/>
    <s v="Completed"/>
  </r>
  <r>
    <s v="AGR1056"/>
    <s v="Linda Mclaughlin"/>
    <s v="West Erik"/>
    <x v="34"/>
    <x v="1"/>
    <x v="3"/>
    <x v="1"/>
    <x v="55"/>
    <n v="3"/>
    <n v="237.29"/>
    <x v="23"/>
    <n v="3437.25"/>
    <n v="2674.3"/>
    <n v="4.5999999999999996"/>
    <s v="Pending"/>
  </r>
  <r>
    <s v="AGR1057"/>
    <s v="Brandon Wilson"/>
    <m/>
    <x v="35"/>
    <x v="2"/>
    <x v="2"/>
    <x v="0"/>
    <x v="56"/>
    <n v="15"/>
    <n v="570.66"/>
    <x v="27"/>
    <n v="8581.48"/>
    <n v="991.41"/>
    <n v="1.2"/>
    <s v="Completed"/>
  </r>
  <r>
    <s v="AGR1058"/>
    <s v="Brad Joseph"/>
    <s v="Laneberg"/>
    <x v="14"/>
    <x v="0"/>
    <x v="0"/>
    <x v="0"/>
    <x v="57"/>
    <n v="7"/>
    <n v="701.54"/>
    <x v="19"/>
    <n v="647.07000000000005"/>
    <n v="4684.3599999999997"/>
    <n v="2"/>
    <s v="Cancelled"/>
  </r>
  <r>
    <s v="AGR1059"/>
    <s v="Ray Gonzalez"/>
    <s v="Carrollmouth"/>
    <x v="35"/>
    <x v="0"/>
    <x v="0"/>
    <x v="0"/>
    <x v="58"/>
    <n v="19"/>
    <n v="863.63"/>
    <x v="20"/>
    <n v="6079.7"/>
    <n v="4416.22"/>
    <n v="1.5"/>
    <s v="Pending"/>
  </r>
  <r>
    <s v="AGR1060"/>
    <s v="Benjamin Andrews"/>
    <s v="Lake Christinehaven"/>
    <x v="36"/>
    <x v="2"/>
    <x v="2"/>
    <x v="0"/>
    <x v="59"/>
    <n v="6"/>
    <n v="69.260000000000005"/>
    <x v="19"/>
    <n v="8576.3799999999992"/>
    <n v="-249.69"/>
    <n v="5"/>
    <s v="Completed"/>
  </r>
  <r>
    <s v="AGR1061"/>
    <s v="Juan Gonzalez"/>
    <s v="Elizabethfurt"/>
    <x v="5"/>
    <x v="3"/>
    <x v="2"/>
    <x v="1"/>
    <x v="60"/>
    <n v="13"/>
    <n v="85.87"/>
    <x v="0"/>
    <n v="2634.98"/>
    <n v="3603.93"/>
    <n v="1.8"/>
    <s v="Cancelled"/>
  </r>
  <r>
    <s v="AGR1062"/>
    <s v="Kelsey Grant"/>
    <s v="West Garyville"/>
    <x v="37"/>
    <x v="0"/>
    <x v="2"/>
    <x v="2"/>
    <x v="36"/>
    <n v="11"/>
    <n v="191.01"/>
    <x v="12"/>
    <n v="4725.05"/>
    <n v="4947.4799999999996"/>
    <n v="4.5999999999999996"/>
    <s v="Pending"/>
  </r>
  <r>
    <s v="AGR1063"/>
    <s v="Joshua Cruz"/>
    <s v="Aaronbury"/>
    <x v="18"/>
    <x v="0"/>
    <x v="0"/>
    <x v="0"/>
    <x v="61"/>
    <n v="12"/>
    <n v="851.07"/>
    <x v="9"/>
    <n v="6427.1"/>
    <n v="3652.4"/>
    <n v="4.5999999999999996"/>
    <s v="Pending"/>
  </r>
  <r>
    <s v="AGR1064"/>
    <s v="Robert Gomez Jr."/>
    <s v="Nathanhaven"/>
    <x v="5"/>
    <x v="2"/>
    <x v="0"/>
    <x v="1"/>
    <x v="62"/>
    <n v="1"/>
    <n v="316.14999999999998"/>
    <x v="20"/>
    <n v="3608.71"/>
    <n v="108.86"/>
    <n v="3.5"/>
    <s v="Cancelled"/>
  </r>
  <r>
    <s v="AGR1065"/>
    <s v="Jason Patterson"/>
    <s v="East Samanthaton"/>
    <x v="36"/>
    <x v="1"/>
    <x v="0"/>
    <x v="2"/>
    <x v="63"/>
    <n v="19"/>
    <n v="87.74"/>
    <x v="21"/>
    <n v="3979.53"/>
    <n v="2846.23"/>
    <n v="1.7"/>
    <s v="Completed"/>
  </r>
  <r>
    <s v="AGR1066"/>
    <s v="James Richardson"/>
    <s v="Smithview"/>
    <x v="9"/>
    <x v="2"/>
    <x v="1"/>
    <x v="1"/>
    <x v="64"/>
    <n v="7"/>
    <n v="801.12"/>
    <x v="6"/>
    <n v="9808.2000000000007"/>
    <n v="2633.89"/>
    <n v="4.8"/>
    <s v="Completed"/>
  </r>
  <r>
    <s v="AGR1067"/>
    <s v="Fred Day"/>
    <s v="Wheelermouth"/>
    <x v="34"/>
    <x v="1"/>
    <x v="0"/>
    <x v="0"/>
    <x v="65"/>
    <n v="6"/>
    <n v="200.37"/>
    <x v="11"/>
    <n v="9359.7000000000007"/>
    <n v="1377.35"/>
    <n v="2.2000000000000002"/>
    <s v="Cancelled"/>
  </r>
  <r>
    <s v="AGR1068"/>
    <s v="James Alexander"/>
    <s v="West Rebekah"/>
    <x v="38"/>
    <x v="0"/>
    <x v="2"/>
    <x v="2"/>
    <x v="66"/>
    <n v="2"/>
    <n v="134.61000000000001"/>
    <x v="28"/>
    <n v="6503.07"/>
    <n v="1036.24"/>
    <n v="4.0999999999999996"/>
    <s v="Cancelled"/>
  </r>
  <r>
    <s v="AGR1069"/>
    <s v="David Martinez"/>
    <s v="Farmerfurt"/>
    <x v="16"/>
    <x v="2"/>
    <x v="1"/>
    <x v="2"/>
    <x v="67"/>
    <n v="9"/>
    <n v="354.01"/>
    <x v="18"/>
    <n v="7639.33"/>
    <n v="2314.48"/>
    <n v="1.9"/>
    <s v="Cancelled"/>
  </r>
  <r>
    <s v="AGR1070"/>
    <s v="Christopher Nichols"/>
    <s v="South Jacqueline"/>
    <x v="34"/>
    <x v="1"/>
    <x v="3"/>
    <x v="0"/>
    <x v="68"/>
    <n v="7"/>
    <n v="725.97"/>
    <x v="26"/>
    <n v="2172.0100000000002"/>
    <n v="4457.84"/>
    <n v="4.2"/>
    <s v="Cancelled"/>
  </r>
  <r>
    <s v="AGR1071"/>
    <s v="Lauren Johns"/>
    <s v="East Timothyberg"/>
    <x v="36"/>
    <x v="1"/>
    <x v="0"/>
    <x v="0"/>
    <x v="69"/>
    <n v="4"/>
    <n v="178.41"/>
    <x v="0"/>
    <n v="4656.42"/>
    <n v="4576.76"/>
    <n v="2"/>
    <s v="Cancelled"/>
  </r>
  <r>
    <s v="AGR1072"/>
    <s v="John Black"/>
    <s v="Grantchester"/>
    <x v="20"/>
    <x v="2"/>
    <x v="0"/>
    <x v="2"/>
    <x v="70"/>
    <n v="19"/>
    <n v="499.32"/>
    <x v="26"/>
    <n v="6909.49"/>
    <n v="1265.23"/>
    <n v="4.5999999999999996"/>
    <s v="Cancelled"/>
  </r>
  <r>
    <s v="AGR1073"/>
    <s v="Charles Calhoun"/>
    <s v="West Aprilshire"/>
    <x v="21"/>
    <x v="3"/>
    <x v="1"/>
    <x v="1"/>
    <x v="71"/>
    <n v="6"/>
    <n v="360.22"/>
    <x v="13"/>
    <n v="6814.68"/>
    <n v="557.63"/>
    <n v="3.1"/>
    <s v="Cancelled"/>
  </r>
  <r>
    <s v="AGR1074"/>
    <s v="Tom Williams"/>
    <s v="North Kevinbury"/>
    <x v="17"/>
    <x v="0"/>
    <x v="0"/>
    <x v="0"/>
    <x v="72"/>
    <n v="13"/>
    <n v="16.170000000000002"/>
    <x v="26"/>
    <n v="9793.66"/>
    <n v="2319.38"/>
    <n v="1.7"/>
    <s v="Completed"/>
  </r>
  <r>
    <s v="AGR1075"/>
    <s v="Kyle Pruitt"/>
    <s v="West Devon"/>
    <x v="12"/>
    <x v="3"/>
    <x v="3"/>
    <x v="2"/>
    <x v="73"/>
    <n v="6"/>
    <n v="343.91"/>
    <x v="12"/>
    <n v="9267.5499999999993"/>
    <n v="2313.54"/>
    <n v="2.8"/>
    <s v="Cancelled"/>
  </r>
  <r>
    <s v="AGR1076"/>
    <s v="Stacie Lozano"/>
    <s v="South Megan"/>
    <x v="29"/>
    <x v="1"/>
    <x v="2"/>
    <x v="0"/>
    <x v="74"/>
    <n v="5"/>
    <n v="490.59"/>
    <x v="28"/>
    <n v="5319.45"/>
    <n v="266.23"/>
    <n v="2.2999999999999998"/>
    <s v="Completed"/>
  </r>
  <r>
    <s v="AGR1077"/>
    <s v="Michael Hamilton"/>
    <s v="Rosarioshire"/>
    <x v="13"/>
    <x v="3"/>
    <x v="1"/>
    <x v="0"/>
    <x v="75"/>
    <n v="11"/>
    <n v="212.61"/>
    <x v="24"/>
    <n v="477.39"/>
    <m/>
    <n v="1.3"/>
    <s v="Pending"/>
  </r>
  <r>
    <s v="AGR1078"/>
    <s v="Jesse Hinton"/>
    <s v="East Evan"/>
    <x v="19"/>
    <x v="1"/>
    <x v="1"/>
    <x v="0"/>
    <x v="37"/>
    <n v="3"/>
    <n v="234.47"/>
    <x v="8"/>
    <n v="3008.79"/>
    <n v="3016.15"/>
    <n v="2"/>
    <s v="Pending"/>
  </r>
  <r>
    <s v="AGR1079"/>
    <s v="Christopher Andrews"/>
    <s v="Markbury"/>
    <x v="23"/>
    <x v="3"/>
    <x v="1"/>
    <x v="0"/>
    <x v="76"/>
    <n v="14"/>
    <n v="113.57"/>
    <x v="16"/>
    <n v="6264.38"/>
    <n v="395.33"/>
    <n v="2.9"/>
    <s v="Completed"/>
  </r>
  <r>
    <s v="AGR1080"/>
    <s v="John Mcconnell"/>
    <s v="Lawsonstad"/>
    <x v="39"/>
    <x v="1"/>
    <x v="3"/>
    <x v="2"/>
    <x v="77"/>
    <n v="6"/>
    <n v="295.06"/>
    <x v="14"/>
    <n v="753.18"/>
    <n v="1138.92"/>
    <n v="2.1"/>
    <s v="Pending"/>
  </r>
  <r>
    <s v="AGR1081"/>
    <s v="Karen Rogers"/>
    <s v="Ponceside"/>
    <x v="34"/>
    <x v="0"/>
    <x v="1"/>
    <x v="2"/>
    <x v="78"/>
    <n v="19"/>
    <n v="630.04999999999995"/>
    <x v="22"/>
    <n v="9771.52"/>
    <n v="3269.24"/>
    <n v="2.9"/>
    <s v="Completed"/>
  </r>
  <r>
    <s v="AGR1082"/>
    <s v="Robin Tucker"/>
    <s v="Hughesside"/>
    <x v="1"/>
    <x v="1"/>
    <x v="0"/>
    <x v="2"/>
    <x v="79"/>
    <n v="18"/>
    <n v="728.72"/>
    <x v="29"/>
    <n v="5925.32"/>
    <n v="4074.79"/>
    <n v="1.4"/>
    <s v="Cancelled"/>
  </r>
  <r>
    <s v="AGR1083"/>
    <s v="Jonathon Hill"/>
    <s v="Guzmanhaven"/>
    <x v="11"/>
    <x v="1"/>
    <x v="1"/>
    <x v="2"/>
    <x v="80"/>
    <n v="18"/>
    <n v="938.45"/>
    <x v="16"/>
    <n v="2012.73"/>
    <n v="3595.29"/>
    <n v="3.6"/>
    <s v="Completed"/>
  </r>
  <r>
    <s v="AGR1084"/>
    <s v="Sean Tran"/>
    <s v="Millerton"/>
    <x v="28"/>
    <x v="1"/>
    <x v="1"/>
    <x v="1"/>
    <x v="81"/>
    <n v="13"/>
    <n v="856.88"/>
    <x v="12"/>
    <n v="7911.96"/>
    <n v="4589.25"/>
    <n v="1.2"/>
    <s v="Completed"/>
  </r>
  <r>
    <s v="AGR1085"/>
    <s v="Thomas Gibson"/>
    <s v="Port Deniseburgh"/>
    <x v="18"/>
    <x v="1"/>
    <x v="3"/>
    <x v="0"/>
    <x v="82"/>
    <n v="15"/>
    <n v="116.51"/>
    <x v="9"/>
    <n v="2543.9"/>
    <n v="4178.0600000000004"/>
    <n v="4.5"/>
    <s v="Pending"/>
  </r>
  <r>
    <s v="AGR1086"/>
    <s v="Kenneth Wolfe"/>
    <s v="Bellport"/>
    <x v="15"/>
    <x v="2"/>
    <x v="1"/>
    <x v="1"/>
    <x v="83"/>
    <n v="4"/>
    <n v="749.92"/>
    <x v="2"/>
    <n v="6616.84"/>
    <n v="1907.06"/>
    <n v="4"/>
    <s v="Cancelled"/>
  </r>
  <r>
    <s v="AGR1087"/>
    <s v="Lauren King"/>
    <s v="Lake Charleschester"/>
    <x v="6"/>
    <x v="0"/>
    <x v="3"/>
    <x v="2"/>
    <x v="84"/>
    <n v="2"/>
    <n v="543.28"/>
    <x v="15"/>
    <n v="9971.41"/>
    <n v="4477.72"/>
    <n v="1.3"/>
    <s v="Cancelled"/>
  </r>
  <r>
    <s v="AGR1088"/>
    <s v="David Burton"/>
    <s v="Port Edwardberg"/>
    <x v="0"/>
    <x v="2"/>
    <x v="2"/>
    <x v="0"/>
    <x v="85"/>
    <n v="17"/>
    <n v="544.70000000000005"/>
    <x v="9"/>
    <n v="2766.06"/>
    <n v="1691.8"/>
    <n v="4.2"/>
    <s v="Cancelled"/>
  </r>
  <r>
    <s v="AGR1089"/>
    <s v="Anita Moore"/>
    <s v="Gomezport"/>
    <x v="30"/>
    <x v="3"/>
    <x v="1"/>
    <x v="2"/>
    <x v="86"/>
    <n v="7"/>
    <n v="317.02"/>
    <x v="21"/>
    <n v="549.9"/>
    <n v="776.79"/>
    <n v="3.8"/>
    <s v="Cancelled"/>
  </r>
  <r>
    <s v="AGR1090"/>
    <s v="Calvin Larsen"/>
    <s v="North Markville"/>
    <x v="12"/>
    <x v="2"/>
    <x v="1"/>
    <x v="1"/>
    <x v="87"/>
    <n v="4"/>
    <n v="473.59"/>
    <x v="1"/>
    <n v="8964.2999999999993"/>
    <n v="2931.35"/>
    <n v="4.5"/>
    <s v="Cancelled"/>
  </r>
  <r>
    <s v="AGR1091"/>
    <s v="David Jordan"/>
    <s v="Hunterport"/>
    <x v="7"/>
    <x v="0"/>
    <x v="3"/>
    <x v="2"/>
    <x v="88"/>
    <n v="13"/>
    <n v="720.04"/>
    <x v="7"/>
    <n v="1316.06"/>
    <n v="4860.66"/>
    <n v="5"/>
    <s v="Cancelled"/>
  </r>
  <r>
    <s v="AGR1092"/>
    <s v="David Boyd"/>
    <s v="Lake Thomas"/>
    <x v="30"/>
    <x v="3"/>
    <x v="1"/>
    <x v="2"/>
    <x v="89"/>
    <n v="9"/>
    <n v="765.03"/>
    <x v="5"/>
    <n v="8843.66"/>
    <n v="3839.28"/>
    <n v="2"/>
    <s v="Cancelled"/>
  </r>
  <r>
    <s v="AGR1093"/>
    <s v="Justin Wilson"/>
    <s v="Port Chelseaview"/>
    <x v="14"/>
    <x v="0"/>
    <x v="3"/>
    <x v="1"/>
    <x v="90"/>
    <n v="7"/>
    <n v="455.81"/>
    <x v="1"/>
    <n v="2650.38"/>
    <n v="3058.15"/>
    <n v="1.8"/>
    <s v="Pending"/>
  </r>
  <r>
    <s v="AGR1094"/>
    <s v="Debbie Evans"/>
    <s v="Georgeside"/>
    <x v="25"/>
    <x v="2"/>
    <x v="3"/>
    <x v="1"/>
    <x v="91"/>
    <n v="14"/>
    <n v="708.15"/>
    <x v="17"/>
    <n v="6979.56"/>
    <n v="3964.97"/>
    <n v="1.6"/>
    <s v="Completed"/>
  </r>
  <r>
    <s v="AGR1095"/>
    <s v="Daniel Bennett"/>
    <s v="South Amandaberg"/>
    <x v="2"/>
    <x v="3"/>
    <x v="3"/>
    <x v="0"/>
    <x v="92"/>
    <n v="8"/>
    <n v="712.27"/>
    <x v="20"/>
    <n v="159.79"/>
    <n v="-116.88"/>
    <n v="2.2000000000000002"/>
    <s v="Pending"/>
  </r>
  <r>
    <s v="AGR1096"/>
    <s v="Shawn French"/>
    <s v="Sheilaland"/>
    <x v="40"/>
    <x v="0"/>
    <x v="0"/>
    <x v="0"/>
    <x v="93"/>
    <n v="15"/>
    <n v="912.98"/>
    <x v="13"/>
    <n v="5549.18"/>
    <n v="344.66"/>
    <n v="1.1000000000000001"/>
    <s v="Pending"/>
  </r>
  <r>
    <s v="AGR1097"/>
    <s v="Steven Mcdonald"/>
    <s v="Anthonyfort"/>
    <x v="36"/>
    <x v="3"/>
    <x v="3"/>
    <x v="2"/>
    <x v="94"/>
    <n v="3"/>
    <n v="431.08"/>
    <x v="15"/>
    <n v="739.11"/>
    <n v="3376.08"/>
    <n v="3"/>
    <s v="Completed"/>
  </r>
  <r>
    <s v="AGR1098"/>
    <s v="Kevin Bond"/>
    <s v="East Joanna"/>
    <x v="22"/>
    <x v="2"/>
    <x v="2"/>
    <x v="0"/>
    <x v="95"/>
    <n v="3"/>
    <n v="244.19"/>
    <x v="0"/>
    <n v="9313.18"/>
    <n v="1749.73"/>
    <n v="1.1000000000000001"/>
    <s v="Cancelled"/>
  </r>
  <r>
    <s v="AGR1099"/>
    <s v="Jeffery Murphy"/>
    <s v="North Brittney"/>
    <x v="27"/>
    <x v="1"/>
    <x v="1"/>
    <x v="1"/>
    <x v="96"/>
    <n v="9"/>
    <n v="353.82"/>
    <x v="24"/>
    <n v="7908.57"/>
    <n v="4389.1499999999996"/>
    <n v="1.6"/>
    <s v="Completed"/>
  </r>
  <r>
    <s v="AGR1100"/>
    <s v="Brooke Lindsey"/>
    <s v="New Johnmouth"/>
    <x v="41"/>
    <x v="0"/>
    <x v="1"/>
    <x v="2"/>
    <x v="97"/>
    <n v="13"/>
    <n v="427.1"/>
    <x v="5"/>
    <n v="2030.15"/>
    <n v="92.47"/>
    <n v="3.4"/>
    <s v="Pending"/>
  </r>
  <r>
    <s v="AGR1101"/>
    <s v="Alexandra Robinson"/>
    <s v="Shaneland"/>
    <x v="34"/>
    <x v="3"/>
    <x v="3"/>
    <x v="1"/>
    <x v="89"/>
    <n v="16"/>
    <n v="204.62"/>
    <x v="9"/>
    <n v="1300.72"/>
    <n v="1552.43"/>
    <n v="3.3"/>
    <s v="Cancelled"/>
  </r>
  <r>
    <s v="AGR1102"/>
    <s v="Adrienne Bell"/>
    <s v="Carrton"/>
    <x v="18"/>
    <x v="1"/>
    <x v="3"/>
    <x v="0"/>
    <x v="98"/>
    <n v="4"/>
    <n v="125.69"/>
    <x v="28"/>
    <n v="8443.14"/>
    <n v="3118.26"/>
    <n v="2.6"/>
    <s v="Completed"/>
  </r>
  <r>
    <s v="AGR1103"/>
    <s v="Paul Davidson"/>
    <s v="East Stephanie"/>
    <x v="23"/>
    <x v="0"/>
    <x v="3"/>
    <x v="1"/>
    <x v="99"/>
    <n v="1"/>
    <n v="914.04"/>
    <x v="0"/>
    <n v="1388.6"/>
    <n v="331.91"/>
    <n v="1.3"/>
    <s v="Completed"/>
  </r>
  <r>
    <s v="AGR1104"/>
    <s v="Theresa Lloyd"/>
    <s v="Aaronside"/>
    <x v="3"/>
    <x v="0"/>
    <x v="2"/>
    <x v="2"/>
    <x v="100"/>
    <n v="2"/>
    <n v="299.05"/>
    <x v="30"/>
    <n v="589.11"/>
    <n v="1756.92"/>
    <n v="4.9000000000000004"/>
    <s v="Pending"/>
  </r>
  <r>
    <s v="AGR1105"/>
    <s v="Mrs. Maria Edwards"/>
    <s v="Lindseyton"/>
    <x v="7"/>
    <x v="2"/>
    <x v="2"/>
    <x v="0"/>
    <x v="101"/>
    <n v="6"/>
    <n v="938.08"/>
    <x v="15"/>
    <n v="3070.55"/>
    <n v="4259.99"/>
    <n v="2.2999999999999998"/>
    <s v="Cancelled"/>
  </r>
  <r>
    <s v="AGR1106"/>
    <s v="Deborah Johnson"/>
    <s v="Port Sandraview"/>
    <x v="30"/>
    <x v="3"/>
    <x v="0"/>
    <x v="1"/>
    <x v="102"/>
    <n v="19"/>
    <n v="708.97"/>
    <x v="5"/>
    <n v="1750.73"/>
    <n v="-257.91000000000003"/>
    <n v="2.6"/>
    <s v="Cancelled"/>
  </r>
  <r>
    <s v="AGR1107"/>
    <s v="Kimberly Bryant"/>
    <s v="Tammychester"/>
    <x v="42"/>
    <x v="1"/>
    <x v="0"/>
    <x v="1"/>
    <x v="103"/>
    <n v="3"/>
    <n v="310.11"/>
    <x v="31"/>
    <n v="5440.03"/>
    <n v="4557.7"/>
    <n v="5"/>
    <s v="Cancelled"/>
  </r>
  <r>
    <s v="AGR1108"/>
    <s v="Colin Harvey"/>
    <s v="Boydmouth"/>
    <x v="29"/>
    <x v="1"/>
    <x v="3"/>
    <x v="0"/>
    <x v="104"/>
    <n v="6"/>
    <n v="318.18"/>
    <x v="18"/>
    <n v="864.59"/>
    <n v="2355.13"/>
    <n v="3.7"/>
    <s v="Cancelled"/>
  </r>
  <r>
    <s v="AGR1109"/>
    <s v="Patrick Petersen"/>
    <s v="New Amandamouth"/>
    <x v="18"/>
    <x v="0"/>
    <x v="1"/>
    <x v="0"/>
    <x v="105"/>
    <n v="2"/>
    <n v="297.45"/>
    <x v="13"/>
    <n v="1357.23"/>
    <n v="2814.19"/>
    <n v="2.2000000000000002"/>
    <s v="Cancelled"/>
  </r>
  <r>
    <s v="AGR1110"/>
    <s v="Ashley Jones"/>
    <s v="West Michellehaven"/>
    <x v="43"/>
    <x v="0"/>
    <x v="3"/>
    <x v="1"/>
    <x v="106"/>
    <n v="6"/>
    <n v="450.6"/>
    <x v="3"/>
    <n v="7492.33"/>
    <n v="770.75"/>
    <n v="3.6"/>
    <s v="Completed"/>
  </r>
  <r>
    <s v="AGR1111"/>
    <s v="Carrie Hernandez"/>
    <s v="Moralesburgh"/>
    <x v="44"/>
    <x v="0"/>
    <x v="1"/>
    <x v="1"/>
    <x v="107"/>
    <n v="5"/>
    <n v="63.71"/>
    <x v="12"/>
    <n v="9262.7999999999993"/>
    <n v="1829.96"/>
    <n v="2.9"/>
    <s v="Completed"/>
  </r>
  <r>
    <s v="AGR1112"/>
    <s v="Stephanie Roberts"/>
    <s v="South Erikshire"/>
    <x v="31"/>
    <x v="0"/>
    <x v="2"/>
    <x v="2"/>
    <x v="108"/>
    <n v="10"/>
    <n v="118.77"/>
    <x v="12"/>
    <n v="4660.41"/>
    <n v="4251.79"/>
    <n v="1"/>
    <s v="Completed"/>
  </r>
  <r>
    <s v="AGR1113"/>
    <s v="Ricky Hawkins"/>
    <s v="Santosland"/>
    <x v="45"/>
    <x v="2"/>
    <x v="0"/>
    <x v="1"/>
    <x v="109"/>
    <n v="11"/>
    <n v="33.700000000000003"/>
    <x v="15"/>
    <n v="7475.77"/>
    <n v="3636.46"/>
    <n v="3"/>
    <s v="Cancelled"/>
  </r>
  <r>
    <s v="AGR1114"/>
    <s v="Ricky Marquez"/>
    <s v="Timothyview"/>
    <x v="12"/>
    <x v="2"/>
    <x v="1"/>
    <x v="1"/>
    <x v="12"/>
    <n v="10"/>
    <n v="83.31"/>
    <x v="14"/>
    <n v="5783.09"/>
    <n v="4769.41"/>
    <n v="3.7"/>
    <s v="Completed"/>
  </r>
  <r>
    <s v="AGR1115"/>
    <s v="Rachel Hamilton"/>
    <s v="Fisherchester"/>
    <x v="46"/>
    <x v="0"/>
    <x v="1"/>
    <x v="1"/>
    <x v="110"/>
    <n v="14"/>
    <n v="432.25"/>
    <x v="2"/>
    <n v="3817.35"/>
    <n v="3423.19"/>
    <n v="3.3"/>
    <s v="Cancelled"/>
  </r>
  <r>
    <s v="AGR1116"/>
    <s v="Kelsey Cooke"/>
    <s v="Matthewton"/>
    <x v="0"/>
    <x v="0"/>
    <x v="2"/>
    <x v="0"/>
    <x v="111"/>
    <n v="2"/>
    <n v="60.13"/>
    <x v="26"/>
    <n v="8052.83"/>
    <n v="1334.37"/>
    <n v="4.9000000000000004"/>
    <s v="Cancelled"/>
  </r>
  <r>
    <s v="AGR1117"/>
    <s v="Nicole Ramirez"/>
    <s v="East Codyshire"/>
    <x v="18"/>
    <x v="2"/>
    <x v="3"/>
    <x v="2"/>
    <x v="112"/>
    <n v="8"/>
    <n v="417.71"/>
    <x v="25"/>
    <n v="132.09"/>
    <n v="4330.8500000000004"/>
    <n v="3"/>
    <s v="Pending"/>
  </r>
  <r>
    <s v="AGR1118"/>
    <s v="Corey Stewart"/>
    <s v="New Robert"/>
    <x v="9"/>
    <x v="2"/>
    <x v="0"/>
    <x v="2"/>
    <x v="38"/>
    <n v="1"/>
    <n v="853.58"/>
    <x v="3"/>
    <n v="5919.17"/>
    <n v="1414.32"/>
    <n v="2"/>
    <s v="Cancelled"/>
  </r>
  <r>
    <s v="AGR1119"/>
    <s v="Darren Rowe"/>
    <s v="West Kristenton"/>
    <x v="8"/>
    <x v="3"/>
    <x v="3"/>
    <x v="0"/>
    <x v="113"/>
    <n v="5"/>
    <n v="406.09"/>
    <x v="29"/>
    <n v="6761.41"/>
    <n v="861.06"/>
    <n v="2"/>
    <s v="Completed"/>
  </r>
  <r>
    <s v="AGR1120"/>
    <s v="Donna Harrison"/>
    <s v="North Jasonshire"/>
    <x v="25"/>
    <x v="0"/>
    <x v="1"/>
    <x v="1"/>
    <x v="114"/>
    <n v="16"/>
    <n v="241.53"/>
    <x v="24"/>
    <n v="3559.7"/>
    <n v="-107.63"/>
    <n v="4.0999999999999996"/>
    <s v="Pending"/>
  </r>
  <r>
    <s v="AGR1121"/>
    <s v="Melissa Ross"/>
    <s v="Hurstmouth"/>
    <x v="21"/>
    <x v="0"/>
    <x v="3"/>
    <x v="0"/>
    <x v="115"/>
    <n v="10"/>
    <n v="349.95"/>
    <x v="21"/>
    <n v="5555.05"/>
    <n v="1094.82"/>
    <n v="1.6"/>
    <s v="Pending"/>
  </r>
  <r>
    <s v="AGR1122"/>
    <s v="Emily Long"/>
    <s v="New Ashleyburgh"/>
    <x v="9"/>
    <x v="1"/>
    <x v="0"/>
    <x v="0"/>
    <x v="71"/>
    <n v="6"/>
    <n v="553.9"/>
    <x v="24"/>
    <n v="6729.6"/>
    <n v="744.19"/>
    <n v="2.6"/>
    <s v="Completed"/>
  </r>
  <r>
    <s v="AGR1123"/>
    <s v="Gina Terry"/>
    <m/>
    <x v="11"/>
    <x v="1"/>
    <x v="2"/>
    <x v="1"/>
    <x v="1"/>
    <n v="16"/>
    <n v="60.21"/>
    <x v="21"/>
    <n v="1142.3699999999999"/>
    <n v="4850.2299999999996"/>
    <n v="3.4"/>
    <s v="Pending"/>
  </r>
  <r>
    <s v="AGR1124"/>
    <s v="Lisa Young"/>
    <s v="Alexandershire"/>
    <x v="29"/>
    <x v="1"/>
    <x v="0"/>
    <x v="1"/>
    <x v="116"/>
    <n v="4"/>
    <n v="459.95"/>
    <x v="1"/>
    <n v="5613.81"/>
    <n v="2752.42"/>
    <n v="4.2"/>
    <s v="Pending"/>
  </r>
  <r>
    <s v="AGR1125"/>
    <s v="Brittany Mckenzie"/>
    <s v="Brianborough"/>
    <x v="38"/>
    <x v="2"/>
    <x v="1"/>
    <x v="1"/>
    <x v="117"/>
    <n v="15"/>
    <n v="576.67999999999995"/>
    <x v="6"/>
    <n v="7081.68"/>
    <n v="-39.880000000000003"/>
    <n v="2.5"/>
    <s v="Cancelled"/>
  </r>
  <r>
    <s v="AGR1126"/>
    <s v="Gregory Walker"/>
    <s v="East Sara"/>
    <x v="2"/>
    <x v="3"/>
    <x v="2"/>
    <x v="0"/>
    <x v="112"/>
    <n v="7"/>
    <n v="819.8"/>
    <x v="16"/>
    <n v="4344.3900000000003"/>
    <n v="3502.63"/>
    <n v="3.5"/>
    <s v="Completed"/>
  </r>
  <r>
    <s v="AGR1127"/>
    <s v="Amanda Stone"/>
    <s v="North Deannaburgh"/>
    <x v="41"/>
    <x v="0"/>
    <x v="3"/>
    <x v="0"/>
    <x v="118"/>
    <n v="3"/>
    <n v="660.09"/>
    <x v="22"/>
    <n v="1903.5"/>
    <n v="3992.69"/>
    <n v="3.7"/>
    <s v="Cancelled"/>
  </r>
  <r>
    <s v="AGR1128"/>
    <s v="Melissa Silva DVM"/>
    <s v="Susanfurt"/>
    <x v="47"/>
    <x v="2"/>
    <x v="2"/>
    <x v="0"/>
    <x v="119"/>
    <n v="11"/>
    <n v="384.65"/>
    <x v="31"/>
    <n v="6738.66"/>
    <n v="-422.84"/>
    <n v="1.7"/>
    <s v="Cancelled"/>
  </r>
  <r>
    <s v="AGR1129"/>
    <s v="Jenna Watson"/>
    <s v="South Carol"/>
    <x v="36"/>
    <x v="2"/>
    <x v="3"/>
    <x v="0"/>
    <x v="120"/>
    <n v="11"/>
    <n v="824.64"/>
    <x v="29"/>
    <n v="4712"/>
    <n v="2340.98"/>
    <n v="1.4"/>
    <s v="Completed"/>
  </r>
  <r>
    <s v="AGR1130"/>
    <s v="Jonathan Hooper"/>
    <s v="New Lauren"/>
    <x v="26"/>
    <x v="3"/>
    <x v="0"/>
    <x v="0"/>
    <x v="121"/>
    <n v="9"/>
    <n v="113.07"/>
    <x v="23"/>
    <n v="2587.1799999999998"/>
    <n v="3165.12"/>
    <n v="4.7"/>
    <s v="Pending"/>
  </r>
  <r>
    <s v="AGR1131"/>
    <s v="John Shah"/>
    <s v="East Lindsayfort"/>
    <x v="20"/>
    <x v="1"/>
    <x v="2"/>
    <x v="2"/>
    <x v="122"/>
    <n v="1"/>
    <n v="260.89"/>
    <x v="23"/>
    <n v="6686.76"/>
    <m/>
    <n v="2.9"/>
    <s v="Cancelled"/>
  </r>
  <r>
    <s v="AGR1132"/>
    <s v="Kendra Nicholson"/>
    <s v="New Alexander"/>
    <x v="48"/>
    <x v="0"/>
    <x v="2"/>
    <x v="2"/>
    <x v="123"/>
    <n v="8"/>
    <n v="563"/>
    <x v="17"/>
    <n v="6947.95"/>
    <n v="5.91"/>
    <n v="3.6"/>
    <s v="Cancelled"/>
  </r>
  <r>
    <s v="AGR1133"/>
    <s v="Linda Evans"/>
    <s v="East Scottport"/>
    <x v="22"/>
    <x v="0"/>
    <x v="3"/>
    <x v="0"/>
    <x v="124"/>
    <n v="6"/>
    <n v="908.67"/>
    <x v="19"/>
    <n v="3065.05"/>
    <n v="3817.59"/>
    <n v="1.6"/>
    <s v="Pending"/>
  </r>
  <r>
    <s v="AGR1134"/>
    <s v="Jonathan Fischer"/>
    <s v="Port Jason"/>
    <x v="9"/>
    <x v="3"/>
    <x v="2"/>
    <x v="0"/>
    <x v="125"/>
    <n v="2"/>
    <n v="433.92"/>
    <x v="31"/>
    <n v="5691.02"/>
    <n v="3562.61"/>
    <n v="2.8"/>
    <s v="Cancelled"/>
  </r>
  <r>
    <s v="AGR1135"/>
    <s v="Harry Miller"/>
    <s v="Christinemouth"/>
    <x v="41"/>
    <x v="1"/>
    <x v="0"/>
    <x v="2"/>
    <x v="126"/>
    <n v="4"/>
    <n v="860.96"/>
    <x v="30"/>
    <n v="8659.7800000000007"/>
    <n v="3730.95"/>
    <n v="1.7"/>
    <s v="Pending"/>
  </r>
  <r>
    <s v="AGR1136"/>
    <s v="Gregory Mitchell"/>
    <s v="Stevenburgh"/>
    <x v="45"/>
    <x v="1"/>
    <x v="3"/>
    <x v="2"/>
    <x v="127"/>
    <n v="12"/>
    <n v="267.14"/>
    <x v="24"/>
    <n v="9442.8799999999992"/>
    <n v="-164.11"/>
    <n v="1.2"/>
    <s v="Completed"/>
  </r>
  <r>
    <s v="AGR1137"/>
    <s v="Sydney Banks"/>
    <s v="Lyonsview"/>
    <x v="40"/>
    <x v="2"/>
    <x v="1"/>
    <x v="2"/>
    <x v="128"/>
    <n v="7"/>
    <n v="418.07"/>
    <x v="13"/>
    <n v="5797.1"/>
    <n v="3272.56"/>
    <n v="4.5999999999999996"/>
    <s v="Completed"/>
  </r>
  <r>
    <s v="AGR1138"/>
    <s v="Alexander Taylor"/>
    <s v="South Patriciaview"/>
    <x v="41"/>
    <x v="0"/>
    <x v="0"/>
    <x v="0"/>
    <x v="129"/>
    <n v="8"/>
    <n v="451.73"/>
    <x v="24"/>
    <n v="2487.09"/>
    <n v="1713.38"/>
    <n v="3.4"/>
    <s v="Completed"/>
  </r>
  <r>
    <s v="AGR1139"/>
    <s v="Brittany Davis"/>
    <s v="West Gabrielleberg"/>
    <x v="47"/>
    <x v="0"/>
    <x v="1"/>
    <x v="2"/>
    <x v="130"/>
    <n v="5"/>
    <n v="587.07000000000005"/>
    <x v="4"/>
    <n v="8211.31"/>
    <n v="767.23"/>
    <n v="2.8"/>
    <s v="Cancelled"/>
  </r>
  <r>
    <s v="AGR1140"/>
    <s v="Derek May"/>
    <s v="Walkerfurt"/>
    <x v="39"/>
    <x v="0"/>
    <x v="3"/>
    <x v="2"/>
    <x v="131"/>
    <n v="15"/>
    <n v="801.12"/>
    <x v="19"/>
    <n v="601.22"/>
    <n v="1669.03"/>
    <n v="4.4000000000000004"/>
    <s v="Pending"/>
  </r>
  <r>
    <s v="AGR1141"/>
    <s v="Vanessa Santana"/>
    <s v="Travisport"/>
    <x v="45"/>
    <x v="1"/>
    <x v="1"/>
    <x v="2"/>
    <x v="55"/>
    <n v="17"/>
    <n v="928.53"/>
    <x v="8"/>
    <n v="3198.43"/>
    <n v="3.39"/>
    <n v="3"/>
    <s v="Cancelled"/>
  </r>
  <r>
    <s v="AGR1142"/>
    <s v="Michael Trujillo"/>
    <s v="Kellymouth"/>
    <x v="2"/>
    <x v="3"/>
    <x v="3"/>
    <x v="0"/>
    <x v="132"/>
    <n v="1"/>
    <n v="430.49"/>
    <x v="1"/>
    <n v="3618.97"/>
    <n v="174.86"/>
    <n v="1.4"/>
    <s v="Completed"/>
  </r>
  <r>
    <s v="AGR1143"/>
    <s v="Terry Moore"/>
    <s v="North Brittanyton"/>
    <x v="41"/>
    <x v="3"/>
    <x v="0"/>
    <x v="1"/>
    <x v="133"/>
    <n v="8"/>
    <n v="454.97"/>
    <x v="24"/>
    <n v="683.08"/>
    <n v="1339.39"/>
    <n v="4.2"/>
    <s v="Cancelled"/>
  </r>
  <r>
    <s v="AGR1144"/>
    <s v="Brandon Parker"/>
    <s v="Mooremouth"/>
    <x v="34"/>
    <x v="3"/>
    <x v="3"/>
    <x v="0"/>
    <x v="6"/>
    <n v="16"/>
    <n v="114.3"/>
    <x v="26"/>
    <n v="7829.64"/>
    <n v="1139.3800000000001"/>
    <n v="3"/>
    <s v="Completed"/>
  </r>
  <r>
    <s v="AGR1145"/>
    <s v="Patricia Brock MD"/>
    <s v="Mcgeetown"/>
    <x v="25"/>
    <x v="0"/>
    <x v="1"/>
    <x v="1"/>
    <x v="134"/>
    <n v="11"/>
    <n v="710.77"/>
    <x v="12"/>
    <n v="5761.91"/>
    <n v="2556.0300000000002"/>
    <n v="2.7"/>
    <s v="Cancelled"/>
  </r>
  <r>
    <s v="AGR1146"/>
    <s v="Brittany Evans"/>
    <s v="New Tammy"/>
    <x v="1"/>
    <x v="3"/>
    <x v="0"/>
    <x v="1"/>
    <x v="135"/>
    <n v="10"/>
    <n v="424.17"/>
    <x v="20"/>
    <n v="4461.62"/>
    <n v="-58.34"/>
    <n v="3.9"/>
    <s v="Completed"/>
  </r>
  <r>
    <s v="AGR1147"/>
    <s v="Mark Diaz"/>
    <s v="Jacobsonbury"/>
    <x v="30"/>
    <x v="3"/>
    <x v="1"/>
    <x v="2"/>
    <x v="136"/>
    <n v="7"/>
    <n v="660.91"/>
    <x v="17"/>
    <n v="943.07"/>
    <n v="1594.02"/>
    <n v="3.4"/>
    <s v="Completed"/>
  </r>
  <r>
    <s v="AGR1148"/>
    <s v="Deborah Hill DVM"/>
    <s v="Port Gregorytown"/>
    <x v="45"/>
    <x v="0"/>
    <x v="0"/>
    <x v="2"/>
    <x v="137"/>
    <n v="6"/>
    <n v="606.78"/>
    <x v="2"/>
    <n v="8626.02"/>
    <n v="4309.66"/>
    <n v="3.4"/>
    <s v="Cancelled"/>
  </r>
  <r>
    <s v="AGR1149"/>
    <s v="Sharon Nguyen"/>
    <s v="South Tylerbury"/>
    <x v="26"/>
    <x v="1"/>
    <x v="3"/>
    <x v="0"/>
    <x v="138"/>
    <n v="12"/>
    <n v="15.77"/>
    <x v="6"/>
    <n v="9949.65"/>
    <n v="4293.4399999999996"/>
    <n v="4.5"/>
    <s v="Pending"/>
  </r>
  <r>
    <s v="AGR1150"/>
    <s v="Miguel Hall"/>
    <s v="West Aaron"/>
    <x v="45"/>
    <x v="3"/>
    <x v="1"/>
    <x v="2"/>
    <x v="85"/>
    <n v="8"/>
    <n v="49.59"/>
    <x v="28"/>
    <n v="3965.16"/>
    <n v="2179.1999999999998"/>
    <n v="2.9"/>
    <s v="Completed"/>
  </r>
  <r>
    <s v="AGR1151"/>
    <s v="Michael Buckley"/>
    <s v="Travishaven"/>
    <x v="35"/>
    <x v="3"/>
    <x v="1"/>
    <x v="2"/>
    <x v="139"/>
    <n v="15"/>
    <n v="869.52"/>
    <x v="7"/>
    <n v="7798.5"/>
    <n v="3969.93"/>
    <n v="2.1"/>
    <s v="Cancelled"/>
  </r>
  <r>
    <s v="AGR1152"/>
    <s v="Darryl Stuart"/>
    <s v="Cunninghamville"/>
    <x v="37"/>
    <x v="1"/>
    <x v="0"/>
    <x v="0"/>
    <x v="140"/>
    <n v="18"/>
    <n v="172"/>
    <x v="7"/>
    <n v="5448.08"/>
    <n v="378.99"/>
    <n v="2.2999999999999998"/>
    <s v="Cancelled"/>
  </r>
  <r>
    <s v="AGR1153"/>
    <s v="Cory Hamilton"/>
    <s v="Port Susantown"/>
    <x v="2"/>
    <x v="0"/>
    <x v="0"/>
    <x v="1"/>
    <x v="141"/>
    <n v="12"/>
    <n v="480.65"/>
    <x v="22"/>
    <n v="3976.33"/>
    <n v="500.33"/>
    <n v="4.8"/>
    <s v="Pending"/>
  </r>
  <r>
    <s v="AGR1154"/>
    <s v="Mckenzie Wood"/>
    <s v="North Cameronchester"/>
    <x v="48"/>
    <x v="0"/>
    <x v="0"/>
    <x v="1"/>
    <x v="142"/>
    <n v="16"/>
    <n v="359.58"/>
    <x v="7"/>
    <n v="4538.0200000000004"/>
    <n v="-197.95"/>
    <n v="1.2"/>
    <s v="Pending"/>
  </r>
  <r>
    <s v="AGR1155"/>
    <s v="Eric Perry"/>
    <s v="North Marieton"/>
    <x v="38"/>
    <x v="2"/>
    <x v="1"/>
    <x v="0"/>
    <x v="143"/>
    <n v="1"/>
    <n v="562.26"/>
    <x v="0"/>
    <n v="7330.29"/>
    <n v="3676.51"/>
    <n v="3.1"/>
    <s v="Pending"/>
  </r>
  <r>
    <s v="AGR1156"/>
    <s v="Susan West"/>
    <s v="Michelleton"/>
    <x v="25"/>
    <x v="3"/>
    <x v="1"/>
    <x v="1"/>
    <x v="144"/>
    <n v="1"/>
    <n v="317.07"/>
    <x v="30"/>
    <n v="6401.55"/>
    <n v="3116.54"/>
    <n v="4.0999999999999996"/>
    <s v="Completed"/>
  </r>
  <r>
    <s v="AGR1157"/>
    <s v="Karen Wyatt"/>
    <s v="North Rhonda"/>
    <x v="37"/>
    <x v="3"/>
    <x v="2"/>
    <x v="0"/>
    <x v="145"/>
    <n v="9"/>
    <n v="422.08"/>
    <x v="18"/>
    <n v="8735.5400000000009"/>
    <n v="3759.09"/>
    <n v="4.0999999999999996"/>
    <s v="Pending"/>
  </r>
  <r>
    <s v="AGR1158"/>
    <s v="Sandra Harper DDS"/>
    <s v="Jeffersonfurt"/>
    <x v="24"/>
    <x v="2"/>
    <x v="0"/>
    <x v="0"/>
    <x v="146"/>
    <n v="8"/>
    <n v="178.91"/>
    <x v="15"/>
    <n v="6913.64"/>
    <n v="1250.53"/>
    <n v="4.7"/>
    <s v="Completed"/>
  </r>
  <r>
    <s v="AGR1159"/>
    <s v="Angel Hughes"/>
    <s v="Mirandahaven"/>
    <x v="15"/>
    <x v="0"/>
    <x v="1"/>
    <x v="2"/>
    <x v="147"/>
    <n v="3"/>
    <n v="502.17"/>
    <x v="9"/>
    <n v="2868.51"/>
    <n v="866.68"/>
    <n v="4.5999999999999996"/>
    <s v="Cancelled"/>
  </r>
  <r>
    <s v="AGR1160"/>
    <s v="Patrick Dickerson"/>
    <s v="Carterborough"/>
    <x v="41"/>
    <x v="0"/>
    <x v="3"/>
    <x v="1"/>
    <x v="148"/>
    <n v="2"/>
    <n v="869.4"/>
    <x v="17"/>
    <n v="4404.53"/>
    <n v="2238.62"/>
    <n v="4.9000000000000004"/>
    <s v="Cancelled"/>
  </r>
  <r>
    <s v="AGR1161"/>
    <s v="Ryan Parker"/>
    <s v="Lake Stephen"/>
    <x v="18"/>
    <x v="0"/>
    <x v="0"/>
    <x v="0"/>
    <x v="149"/>
    <n v="2"/>
    <n v="954.11"/>
    <x v="6"/>
    <n v="8558.2900000000009"/>
    <n v="605.12"/>
    <n v="2.1"/>
    <s v="Pending"/>
  </r>
  <r>
    <s v="AGR1162"/>
    <s v="Tammy Nash"/>
    <s v="East Megan"/>
    <x v="11"/>
    <x v="2"/>
    <x v="3"/>
    <x v="1"/>
    <x v="150"/>
    <n v="7"/>
    <n v="213.45"/>
    <x v="1"/>
    <n v="2524.04"/>
    <n v="1081.67"/>
    <n v="2.4"/>
    <s v="Cancelled"/>
  </r>
  <r>
    <s v="AGR1163"/>
    <s v="Christian Bailey"/>
    <s v="South Laurafort"/>
    <x v="45"/>
    <x v="2"/>
    <x v="1"/>
    <x v="2"/>
    <x v="151"/>
    <n v="17"/>
    <n v="158.04"/>
    <x v="30"/>
    <n v="7870.61"/>
    <n v="830.33"/>
    <n v="3.8"/>
    <s v="Pending"/>
  </r>
  <r>
    <s v="AGR1164"/>
    <s v="Jose Cruz"/>
    <s v="Robertton"/>
    <x v="9"/>
    <x v="2"/>
    <x v="0"/>
    <x v="0"/>
    <x v="123"/>
    <n v="19"/>
    <n v="188.44"/>
    <x v="21"/>
    <n v="8532.7900000000009"/>
    <n v="4938.04"/>
    <n v="2"/>
    <s v="Completed"/>
  </r>
  <r>
    <s v="AGR1165"/>
    <s v="Joanna Hall"/>
    <s v="Walkerfurt"/>
    <x v="13"/>
    <x v="3"/>
    <x v="3"/>
    <x v="0"/>
    <x v="104"/>
    <n v="7"/>
    <n v="424.37"/>
    <x v="4"/>
    <n v="7838.12"/>
    <n v="4657.62"/>
    <n v="3.7"/>
    <s v="Cancelled"/>
  </r>
  <r>
    <s v="AGR1166"/>
    <s v="Shawn Harris"/>
    <s v="Rachelmouth"/>
    <x v="37"/>
    <x v="3"/>
    <x v="1"/>
    <x v="1"/>
    <x v="108"/>
    <n v="13"/>
    <n v="100.15"/>
    <x v="9"/>
    <n v="1496.05"/>
    <n v="998.57"/>
    <n v="3.4"/>
    <s v="Pending"/>
  </r>
  <r>
    <s v="AGR1167"/>
    <s v="Kevin Lucas"/>
    <s v="Owensstad"/>
    <x v="44"/>
    <x v="3"/>
    <x v="1"/>
    <x v="1"/>
    <x v="152"/>
    <n v="9"/>
    <n v="821.27"/>
    <x v="12"/>
    <n v="5055.24"/>
    <m/>
    <n v="2.9"/>
    <s v="Cancelled"/>
  </r>
  <r>
    <s v="AGR1168"/>
    <s v="Frank Anderson"/>
    <s v="Donnaborough"/>
    <x v="25"/>
    <x v="0"/>
    <x v="3"/>
    <x v="2"/>
    <x v="153"/>
    <n v="3"/>
    <n v="269.36"/>
    <x v="19"/>
    <n v="9417.65"/>
    <n v="3688.67"/>
    <n v="1.9"/>
    <s v="Pending"/>
  </r>
  <r>
    <s v="AGR1169"/>
    <s v="Robert Thomas"/>
    <s v="Kingborough"/>
    <x v="3"/>
    <x v="3"/>
    <x v="1"/>
    <x v="1"/>
    <x v="57"/>
    <n v="16"/>
    <n v="435.66"/>
    <x v="10"/>
    <n v="1514.38"/>
    <n v="1301.19"/>
    <n v="2.2000000000000002"/>
    <s v="Pending"/>
  </r>
  <r>
    <s v="AGR1170"/>
    <s v="Andrew Villarreal"/>
    <m/>
    <x v="4"/>
    <x v="2"/>
    <x v="1"/>
    <x v="0"/>
    <x v="154"/>
    <n v="10"/>
    <n v="236.3"/>
    <x v="25"/>
    <n v="9521.2800000000007"/>
    <n v="2264.87"/>
    <n v="4.3"/>
    <s v="Pending"/>
  </r>
  <r>
    <s v="AGR1171"/>
    <s v="Mary Hurley"/>
    <s v="Cherylborough"/>
    <x v="0"/>
    <x v="1"/>
    <x v="1"/>
    <x v="1"/>
    <x v="155"/>
    <n v="1"/>
    <n v="197.21"/>
    <x v="13"/>
    <n v="6486.7"/>
    <n v="3284.44"/>
    <n v="4.2"/>
    <s v="Cancelled"/>
  </r>
  <r>
    <s v="AGR1172"/>
    <s v="Gary Morrison"/>
    <s v="Rossside"/>
    <x v="0"/>
    <x v="3"/>
    <x v="2"/>
    <x v="2"/>
    <x v="156"/>
    <n v="11"/>
    <n v="35.35"/>
    <x v="19"/>
    <n v="7228.72"/>
    <n v="371.24"/>
    <n v="1.4"/>
    <s v="Completed"/>
  </r>
  <r>
    <s v="AGR1173"/>
    <s v="Briana Garcia"/>
    <s v="West Robert"/>
    <x v="32"/>
    <x v="0"/>
    <x v="3"/>
    <x v="0"/>
    <x v="157"/>
    <n v="13"/>
    <n v="443.73"/>
    <x v="28"/>
    <n v="2908.29"/>
    <n v="336.81"/>
    <n v="1.8"/>
    <s v="Cancelled"/>
  </r>
  <r>
    <s v="AGR1174"/>
    <s v="Emma Smith MD"/>
    <s v="East Derek"/>
    <x v="26"/>
    <x v="0"/>
    <x v="3"/>
    <x v="0"/>
    <x v="158"/>
    <n v="7"/>
    <n v="872.82"/>
    <x v="24"/>
    <n v="3286.76"/>
    <n v="1508.62"/>
    <n v="2"/>
    <s v="Pending"/>
  </r>
  <r>
    <s v="AGR1175"/>
    <s v="Jennifer Lee"/>
    <s v="Whiteview"/>
    <x v="45"/>
    <x v="0"/>
    <x v="2"/>
    <x v="1"/>
    <x v="159"/>
    <n v="7"/>
    <n v="242.74"/>
    <x v="19"/>
    <n v="885.74"/>
    <n v="2407.2600000000002"/>
    <n v="1.9"/>
    <s v="Pending"/>
  </r>
  <r>
    <s v="AGR1176"/>
    <s v="Russell Owens"/>
    <s v="East Alexanderhaven"/>
    <x v="13"/>
    <x v="2"/>
    <x v="0"/>
    <x v="0"/>
    <x v="160"/>
    <n v="7"/>
    <n v="180.41"/>
    <x v="23"/>
    <n v="6348.47"/>
    <n v="1214.01"/>
    <n v="3.6"/>
    <s v="Cancelled"/>
  </r>
  <r>
    <s v="AGR1177"/>
    <s v="Anthony Russell"/>
    <s v="Laratown"/>
    <x v="27"/>
    <x v="2"/>
    <x v="0"/>
    <x v="2"/>
    <x v="161"/>
    <n v="4"/>
    <n v="434.34"/>
    <x v="0"/>
    <n v="2102.54"/>
    <n v="4439.1099999999997"/>
    <n v="1.6"/>
    <s v="Pending"/>
  </r>
  <r>
    <s v="AGR1178"/>
    <s v="Christopher Watson"/>
    <s v="New Alyssaville"/>
    <x v="40"/>
    <x v="3"/>
    <x v="3"/>
    <x v="1"/>
    <x v="18"/>
    <n v="17"/>
    <n v="905.33"/>
    <x v="24"/>
    <n v="4937.79"/>
    <n v="2508.62"/>
    <n v="1.7"/>
    <s v="Completed"/>
  </r>
  <r>
    <s v="AGR1179"/>
    <s v="Lindsey Wagner"/>
    <s v="West Daniel"/>
    <x v="23"/>
    <x v="0"/>
    <x v="1"/>
    <x v="1"/>
    <x v="162"/>
    <n v="13"/>
    <n v="360.74"/>
    <x v="1"/>
    <n v="5868.14"/>
    <n v="-442.99"/>
    <n v="4.2"/>
    <s v="Completed"/>
  </r>
  <r>
    <s v="AGR1180"/>
    <s v="Austin Robinson"/>
    <s v="Port Jacob"/>
    <x v="35"/>
    <x v="3"/>
    <x v="1"/>
    <x v="0"/>
    <x v="163"/>
    <n v="4"/>
    <n v="398.97"/>
    <x v="1"/>
    <n v="3238.3"/>
    <n v="4561.09"/>
    <n v="3.7"/>
    <s v="Pending"/>
  </r>
  <r>
    <s v="AGR1181"/>
    <s v="Caitlin White"/>
    <s v="Davidchester"/>
    <x v="3"/>
    <x v="2"/>
    <x v="1"/>
    <x v="0"/>
    <x v="164"/>
    <n v="6"/>
    <n v="889.58"/>
    <x v="11"/>
    <n v="1268.31"/>
    <n v="3853.16"/>
    <n v="1.4"/>
    <s v="Pending"/>
  </r>
  <r>
    <s v="AGR1182"/>
    <s v="Erica Leonard"/>
    <s v="New Keithshire"/>
    <x v="49"/>
    <x v="3"/>
    <x v="2"/>
    <x v="0"/>
    <x v="165"/>
    <n v="8"/>
    <n v="459.81"/>
    <x v="16"/>
    <n v="9574.7999999999993"/>
    <n v="4641.29"/>
    <n v="3"/>
    <s v="Cancelled"/>
  </r>
  <r>
    <s v="AGR1183"/>
    <s v="Mr. Michael Ward MD"/>
    <s v="New Eric"/>
    <x v="33"/>
    <x v="0"/>
    <x v="0"/>
    <x v="0"/>
    <x v="166"/>
    <n v="14"/>
    <n v="621.71"/>
    <x v="9"/>
    <n v="6126.4"/>
    <n v="313.29000000000002"/>
    <n v="1.2"/>
    <s v="Cancelled"/>
  </r>
  <r>
    <s v="AGR1184"/>
    <s v="Carolyn Collins"/>
    <s v="New Tyler"/>
    <x v="14"/>
    <x v="1"/>
    <x v="1"/>
    <x v="0"/>
    <x v="124"/>
    <n v="4"/>
    <n v="255.19"/>
    <x v="19"/>
    <n v="599.53"/>
    <n v="-263.70999999999998"/>
    <n v="4.2"/>
    <s v="Cancelled"/>
  </r>
  <r>
    <s v="AGR1185"/>
    <s v="Ronald Santiago"/>
    <s v="Wrightburgh"/>
    <x v="31"/>
    <x v="3"/>
    <x v="0"/>
    <x v="2"/>
    <x v="167"/>
    <n v="11"/>
    <n v="503.59"/>
    <x v="13"/>
    <n v="380.14"/>
    <n v="4826.75"/>
    <n v="3.6"/>
    <s v="Completed"/>
  </r>
  <r>
    <s v="AGR1186"/>
    <s v="Amy Holland"/>
    <s v="South Dianamouth"/>
    <x v="23"/>
    <x v="1"/>
    <x v="2"/>
    <x v="2"/>
    <x v="168"/>
    <n v="11"/>
    <n v="636.96"/>
    <x v="27"/>
    <n v="6985.17"/>
    <n v="3216.58"/>
    <n v="1.8"/>
    <s v="Cancelled"/>
  </r>
  <r>
    <s v="AGR1187"/>
    <s v="Samantha Dixon"/>
    <s v="Patriciamouth"/>
    <x v="25"/>
    <x v="1"/>
    <x v="1"/>
    <x v="1"/>
    <x v="169"/>
    <n v="17"/>
    <n v="411.83"/>
    <x v="6"/>
    <n v="7528.72"/>
    <n v="1550.75"/>
    <n v="1"/>
    <s v="Pending"/>
  </r>
  <r>
    <s v="AGR1188"/>
    <s v="Dennis Wright"/>
    <s v="Tiffanyshire"/>
    <x v="17"/>
    <x v="1"/>
    <x v="0"/>
    <x v="1"/>
    <x v="170"/>
    <n v="14"/>
    <n v="900.43"/>
    <x v="7"/>
    <n v="8237.66"/>
    <n v="3292.31"/>
    <n v="4.0999999999999996"/>
    <s v="Completed"/>
  </r>
  <r>
    <s v="AGR1189"/>
    <s v="Cindy Silva"/>
    <s v="Lake Shannon"/>
    <x v="1"/>
    <x v="3"/>
    <x v="0"/>
    <x v="2"/>
    <x v="171"/>
    <n v="16"/>
    <n v="610.02"/>
    <x v="8"/>
    <n v="1943.75"/>
    <n v="1478.25"/>
    <n v="1.1000000000000001"/>
    <s v="Completed"/>
  </r>
  <r>
    <s v="AGR1190"/>
    <s v="Bobby Cortez"/>
    <s v="Johnsonport"/>
    <x v="31"/>
    <x v="1"/>
    <x v="1"/>
    <x v="1"/>
    <x v="172"/>
    <n v="4"/>
    <n v="907.07"/>
    <x v="27"/>
    <n v="4247.0200000000004"/>
    <n v="2815.61"/>
    <n v="4.7"/>
    <s v="Completed"/>
  </r>
  <r>
    <s v="AGR1191"/>
    <s v="Victor Torres"/>
    <s v="Barnesport"/>
    <x v="48"/>
    <x v="0"/>
    <x v="3"/>
    <x v="2"/>
    <x v="173"/>
    <n v="14"/>
    <n v="221.82"/>
    <x v="20"/>
    <n v="3121.11"/>
    <n v="3647.8"/>
    <n v="2"/>
    <s v="Pending"/>
  </r>
  <r>
    <s v="AGR1192"/>
    <s v="Robert Gallegos"/>
    <s v="New Cynthiaville"/>
    <x v="18"/>
    <x v="2"/>
    <x v="3"/>
    <x v="0"/>
    <x v="174"/>
    <n v="3"/>
    <n v="32.770000000000003"/>
    <x v="25"/>
    <n v="4389.24"/>
    <n v="2799.81"/>
    <n v="2.2999999999999998"/>
    <s v="Pending"/>
  </r>
  <r>
    <s v="AGR1193"/>
    <s v="Stephen Montoya"/>
    <s v="Port Johnchester"/>
    <x v="8"/>
    <x v="2"/>
    <x v="0"/>
    <x v="0"/>
    <x v="175"/>
    <n v="16"/>
    <n v="307.85000000000002"/>
    <x v="25"/>
    <n v="791.86"/>
    <n v="4696.38"/>
    <n v="3.1"/>
    <s v="Pending"/>
  </r>
  <r>
    <s v="AGR1194"/>
    <s v="Patricia Walsh"/>
    <s v="Leebury"/>
    <x v="35"/>
    <x v="0"/>
    <x v="3"/>
    <x v="1"/>
    <x v="176"/>
    <n v="14"/>
    <n v="918.93"/>
    <x v="4"/>
    <n v="5751.01"/>
    <n v="203.54"/>
    <n v="2.4"/>
    <s v="Pending"/>
  </r>
  <r>
    <s v="AGR1195"/>
    <s v="Martin Dickerson"/>
    <s v="New Stefaniemouth"/>
    <x v="41"/>
    <x v="1"/>
    <x v="3"/>
    <x v="2"/>
    <x v="177"/>
    <n v="16"/>
    <n v="818.57"/>
    <x v="2"/>
    <n v="3406.3"/>
    <n v="3027.24"/>
    <n v="2.1"/>
    <s v="Cancelled"/>
  </r>
  <r>
    <s v="AGR1196"/>
    <s v="Jesse Higgins"/>
    <s v="Williamsstad"/>
    <x v="16"/>
    <x v="2"/>
    <x v="2"/>
    <x v="1"/>
    <x v="178"/>
    <n v="15"/>
    <n v="601.59"/>
    <x v="9"/>
    <n v="6833.1"/>
    <n v="477.07"/>
    <n v="2.5"/>
    <s v="Pending"/>
  </r>
  <r>
    <s v="AGR1197"/>
    <s v="Sharon Arnold"/>
    <s v="Rogersside"/>
    <x v="38"/>
    <x v="3"/>
    <x v="0"/>
    <x v="1"/>
    <x v="18"/>
    <n v="19"/>
    <n v="661.96"/>
    <x v="7"/>
    <n v="2122.5300000000002"/>
    <n v="739.63"/>
    <n v="4.5999999999999996"/>
    <s v="Cancelled"/>
  </r>
  <r>
    <s v="AGR1198"/>
    <s v="Jeffrey Norman"/>
    <s v="Ronaldport"/>
    <x v="4"/>
    <x v="1"/>
    <x v="1"/>
    <x v="1"/>
    <x v="179"/>
    <n v="4"/>
    <n v="909.59"/>
    <x v="12"/>
    <n v="5723.1"/>
    <n v="557.86"/>
    <n v="3.4"/>
    <s v="Pending"/>
  </r>
  <r>
    <s v="AGR1199"/>
    <s v="Joseph Smith"/>
    <s v="East Laura"/>
    <x v="8"/>
    <x v="2"/>
    <x v="3"/>
    <x v="2"/>
    <x v="180"/>
    <n v="9"/>
    <n v="840.17"/>
    <x v="3"/>
    <n v="5425.07"/>
    <n v="2497.73"/>
    <n v="1.6"/>
    <s v="Cancelled"/>
  </r>
  <r>
    <s v="AGR1200"/>
    <s v="Mitchell Richardson"/>
    <s v="East Jeffreyport"/>
    <x v="5"/>
    <x v="2"/>
    <x v="2"/>
    <x v="1"/>
    <x v="96"/>
    <n v="3"/>
    <n v="799.48"/>
    <x v="25"/>
    <n v="5987.89"/>
    <n v="4526.8100000000004"/>
    <n v="3.1"/>
    <s v="Cancelled"/>
  </r>
  <r>
    <s v="AGR1201"/>
    <s v="Leroy Weaver"/>
    <s v="North Melissachester"/>
    <x v="4"/>
    <x v="1"/>
    <x v="3"/>
    <x v="1"/>
    <x v="181"/>
    <n v="2"/>
    <n v="45.58"/>
    <x v="30"/>
    <n v="3238.59"/>
    <n v="3046.14"/>
    <n v="2.4"/>
    <s v="Cancelled"/>
  </r>
  <r>
    <s v="AGR1202"/>
    <s v="Daniel White"/>
    <s v="Stephanieberg"/>
    <x v="12"/>
    <x v="2"/>
    <x v="2"/>
    <x v="2"/>
    <x v="182"/>
    <n v="6"/>
    <n v="531.5"/>
    <x v="2"/>
    <n v="8792.2999999999993"/>
    <n v="697.69"/>
    <n v="2.2999999999999998"/>
    <s v="Pending"/>
  </r>
  <r>
    <s v="AGR1203"/>
    <s v="Christina Johnson"/>
    <s v="Lake Walter"/>
    <x v="49"/>
    <x v="0"/>
    <x v="2"/>
    <x v="0"/>
    <x v="183"/>
    <n v="17"/>
    <n v="468.69"/>
    <x v="18"/>
    <n v="2467.06"/>
    <n v="3813.32"/>
    <n v="3.6"/>
    <s v="Pending"/>
  </r>
  <r>
    <s v="AGR1204"/>
    <s v="Alicia Vasquez"/>
    <s v="Brownfurt"/>
    <x v="1"/>
    <x v="2"/>
    <x v="2"/>
    <x v="2"/>
    <x v="184"/>
    <n v="11"/>
    <n v="983.96"/>
    <x v="13"/>
    <n v="1403.84"/>
    <n v="3499.46"/>
    <n v="3.6"/>
    <s v="Cancelled"/>
  </r>
  <r>
    <s v="AGR1205"/>
    <s v="Timothy Rojas"/>
    <s v="South Brandon"/>
    <x v="49"/>
    <x v="1"/>
    <x v="1"/>
    <x v="0"/>
    <x v="185"/>
    <n v="16"/>
    <n v="505.89"/>
    <x v="15"/>
    <n v="3455.6"/>
    <n v="782.74"/>
    <n v="4.3"/>
    <s v="Pending"/>
  </r>
  <r>
    <s v="AGR1206"/>
    <s v="Dennis Brandt"/>
    <s v="South Annfort"/>
    <x v="29"/>
    <x v="0"/>
    <x v="0"/>
    <x v="0"/>
    <x v="186"/>
    <n v="4"/>
    <n v="176.02"/>
    <x v="10"/>
    <n v="9769.5300000000007"/>
    <n v="1563.41"/>
    <n v="2"/>
    <s v="Completed"/>
  </r>
  <r>
    <s v="AGR1207"/>
    <s v="Lauren Roberson"/>
    <s v="Edwinport"/>
    <x v="4"/>
    <x v="2"/>
    <x v="1"/>
    <x v="1"/>
    <x v="187"/>
    <n v="6"/>
    <n v="107.86"/>
    <x v="11"/>
    <n v="5730.3"/>
    <n v="16"/>
    <n v="2.9"/>
    <s v="Pending"/>
  </r>
  <r>
    <s v="AGR1208"/>
    <s v="Gabriel Hardy"/>
    <s v="South Rebeccaburgh"/>
    <x v="11"/>
    <x v="1"/>
    <x v="0"/>
    <x v="0"/>
    <x v="188"/>
    <n v="14"/>
    <n v="124.82"/>
    <x v="15"/>
    <n v="4078.13"/>
    <n v="2214.9499999999998"/>
    <n v="4"/>
    <s v="Completed"/>
  </r>
  <r>
    <s v="AGR1209"/>
    <s v="Courtney Howard"/>
    <s v="South Diane"/>
    <x v="26"/>
    <x v="3"/>
    <x v="2"/>
    <x v="2"/>
    <x v="106"/>
    <n v="6"/>
    <n v="862.24"/>
    <x v="31"/>
    <n v="6147.11"/>
    <n v="3328.05"/>
    <n v="4.2"/>
    <s v="Completed"/>
  </r>
  <r>
    <s v="AGR1210"/>
    <s v="Michelle Willis"/>
    <s v="Reedborough"/>
    <x v="23"/>
    <x v="0"/>
    <x v="1"/>
    <x v="0"/>
    <x v="189"/>
    <n v="4"/>
    <n v="396.44"/>
    <x v="9"/>
    <n v="1562.75"/>
    <n v="4086.69"/>
    <n v="1.4"/>
    <s v="Completed"/>
  </r>
  <r>
    <s v="AGR1211"/>
    <s v="Joshua Thomas"/>
    <s v="Port Daniel"/>
    <x v="8"/>
    <x v="2"/>
    <x v="0"/>
    <x v="1"/>
    <x v="190"/>
    <n v="2"/>
    <n v="566.01"/>
    <x v="10"/>
    <n v="4734.92"/>
    <n v="3792.29"/>
    <n v="3.1"/>
    <s v="Completed"/>
  </r>
  <r>
    <s v="AGR1212"/>
    <s v="Erika Hudson"/>
    <s v="New Veronica"/>
    <x v="35"/>
    <x v="1"/>
    <x v="0"/>
    <x v="1"/>
    <x v="191"/>
    <n v="9"/>
    <n v="909.7"/>
    <x v="11"/>
    <n v="8007.65"/>
    <n v="2479.6799999999998"/>
    <n v="4.9000000000000004"/>
    <s v="Pending"/>
  </r>
  <r>
    <s v="AGR1213"/>
    <s v="Ashley Berg"/>
    <m/>
    <x v="47"/>
    <x v="0"/>
    <x v="3"/>
    <x v="2"/>
    <x v="192"/>
    <n v="11"/>
    <n v="972.61"/>
    <x v="5"/>
    <n v="1918.77"/>
    <n v="1085.17"/>
    <n v="1.2"/>
    <s v="Pending"/>
  </r>
  <r>
    <s v="AGR1214"/>
    <s v="Gary York"/>
    <s v="Hensleyview"/>
    <x v="4"/>
    <x v="1"/>
    <x v="1"/>
    <x v="1"/>
    <x v="193"/>
    <n v="4"/>
    <n v="896.09"/>
    <x v="30"/>
    <n v="8216.1200000000008"/>
    <n v="4918.07"/>
    <n v="2"/>
    <s v="Pending"/>
  </r>
  <r>
    <s v="AGR1215"/>
    <s v="Jeremy Bates"/>
    <s v="Coreyburgh"/>
    <x v="9"/>
    <x v="0"/>
    <x v="3"/>
    <x v="0"/>
    <x v="194"/>
    <n v="5"/>
    <n v="562.66"/>
    <x v="24"/>
    <n v="1579.43"/>
    <n v="3863.57"/>
    <n v="1.9"/>
    <s v="Cancelled"/>
  </r>
  <r>
    <s v="AGR1216"/>
    <s v="Tyler Tucker"/>
    <s v="Davisport"/>
    <x v="31"/>
    <x v="1"/>
    <x v="0"/>
    <x v="2"/>
    <x v="49"/>
    <n v="15"/>
    <n v="164.69"/>
    <x v="18"/>
    <n v="7474.22"/>
    <n v="2442.88"/>
    <n v="4.2"/>
    <s v="Cancelled"/>
  </r>
  <r>
    <s v="AGR1217"/>
    <s v="Tara Simon"/>
    <s v="Philipport"/>
    <x v="7"/>
    <x v="3"/>
    <x v="2"/>
    <x v="0"/>
    <x v="195"/>
    <n v="3"/>
    <n v="236.32"/>
    <x v="21"/>
    <n v="641.08000000000004"/>
    <n v="2632.21"/>
    <n v="4.3"/>
    <s v="Cancelled"/>
  </r>
  <r>
    <s v="AGR1218"/>
    <s v="Jamie Hawkins"/>
    <s v="Port Brittneychester"/>
    <x v="39"/>
    <x v="2"/>
    <x v="3"/>
    <x v="1"/>
    <x v="196"/>
    <n v="2"/>
    <n v="900.62"/>
    <x v="5"/>
    <n v="4072.49"/>
    <n v="3580.81"/>
    <n v="2.9"/>
    <s v="Completed"/>
  </r>
  <r>
    <s v="AGR1219"/>
    <s v="John Williams"/>
    <s v="Wallaceton"/>
    <x v="29"/>
    <x v="2"/>
    <x v="1"/>
    <x v="0"/>
    <x v="197"/>
    <n v="5"/>
    <n v="684.15"/>
    <x v="12"/>
    <n v="7352.89"/>
    <n v="3339.47"/>
    <n v="1.8"/>
    <s v="Completed"/>
  </r>
  <r>
    <s v="AGR1220"/>
    <s v="Kristen Pittman"/>
    <s v="North Carolineville"/>
    <x v="30"/>
    <x v="1"/>
    <x v="0"/>
    <x v="2"/>
    <x v="8"/>
    <n v="15"/>
    <n v="135.36000000000001"/>
    <x v="28"/>
    <n v="3775.16"/>
    <n v="4627.63"/>
    <n v="3"/>
    <s v="Cancelled"/>
  </r>
  <r>
    <s v="AGR1221"/>
    <s v="Caroline Johnson"/>
    <s v="South Shirley"/>
    <x v="45"/>
    <x v="3"/>
    <x v="2"/>
    <x v="2"/>
    <x v="198"/>
    <n v="10"/>
    <n v="488.34"/>
    <x v="4"/>
    <n v="3194.07"/>
    <n v="259.79000000000002"/>
    <n v="3.6"/>
    <s v="Completed"/>
  </r>
  <r>
    <s v="AGR1222"/>
    <s v="Mrs. Ruth Wright"/>
    <s v="Lake Jessicaside"/>
    <x v="8"/>
    <x v="1"/>
    <x v="1"/>
    <x v="0"/>
    <x v="199"/>
    <n v="5"/>
    <n v="208.26"/>
    <x v="4"/>
    <n v="4836.29"/>
    <n v="1202.54"/>
    <n v="2.1"/>
    <s v="Cancelled"/>
  </r>
  <r>
    <s v="AGR1223"/>
    <s v="Scott Chen"/>
    <s v="Ortegaland"/>
    <x v="42"/>
    <x v="1"/>
    <x v="1"/>
    <x v="0"/>
    <x v="200"/>
    <n v="2"/>
    <n v="100.02"/>
    <x v="28"/>
    <n v="5034.08"/>
    <n v="3432.1"/>
    <n v="1.4"/>
    <s v="Pending"/>
  </r>
  <r>
    <s v="AGR1224"/>
    <s v="Megan Anderson"/>
    <s v="Hilltown"/>
    <x v="38"/>
    <x v="3"/>
    <x v="0"/>
    <x v="2"/>
    <x v="201"/>
    <n v="4"/>
    <n v="650.28"/>
    <x v="18"/>
    <n v="512.88"/>
    <n v="2531.0500000000002"/>
    <n v="2.9"/>
    <s v="Completed"/>
  </r>
  <r>
    <s v="AGR1225"/>
    <s v="Mr. Joseph Morgan"/>
    <s v="East Lisa"/>
    <x v="24"/>
    <x v="2"/>
    <x v="1"/>
    <x v="1"/>
    <x v="202"/>
    <n v="3"/>
    <n v="657.67"/>
    <x v="24"/>
    <n v="1458.67"/>
    <n v="4563.2299999999996"/>
    <n v="2.6"/>
    <s v="Cancelled"/>
  </r>
  <r>
    <s v="AGR1226"/>
    <s v="Nicole Rodriguez"/>
    <s v="Johnsonton"/>
    <x v="29"/>
    <x v="3"/>
    <x v="0"/>
    <x v="2"/>
    <x v="203"/>
    <n v="18"/>
    <n v="128.03"/>
    <x v="14"/>
    <n v="5498.27"/>
    <n v="1869.01"/>
    <n v="4.7"/>
    <s v="Completed"/>
  </r>
  <r>
    <s v="AGR1227"/>
    <s v="Craig Walton"/>
    <s v="Webbfort"/>
    <x v="3"/>
    <x v="2"/>
    <x v="0"/>
    <x v="1"/>
    <x v="204"/>
    <n v="16"/>
    <n v="675.17"/>
    <x v="4"/>
    <n v="5104.09"/>
    <n v="714.6"/>
    <n v="3"/>
    <s v="Pending"/>
  </r>
  <r>
    <s v="AGR1228"/>
    <s v="Rebecca Burton"/>
    <s v="Lutzview"/>
    <x v="40"/>
    <x v="3"/>
    <x v="3"/>
    <x v="2"/>
    <x v="205"/>
    <n v="6"/>
    <n v="553.24"/>
    <x v="7"/>
    <n v="4372.1099999999997"/>
    <n v="-87.2"/>
    <n v="3.2"/>
    <s v="Completed"/>
  </r>
  <r>
    <s v="AGR1229"/>
    <s v="Sarah Coleman"/>
    <s v="New Luismouth"/>
    <x v="17"/>
    <x v="2"/>
    <x v="1"/>
    <x v="2"/>
    <x v="206"/>
    <n v="15"/>
    <n v="577.54999999999995"/>
    <x v="19"/>
    <n v="4125.6499999999996"/>
    <n v="2185.88"/>
    <n v="2.7"/>
    <s v="Completed"/>
  </r>
  <r>
    <s v="AGR1230"/>
    <s v="Barbara Hall"/>
    <s v="Millerville"/>
    <x v="15"/>
    <x v="2"/>
    <x v="3"/>
    <x v="2"/>
    <x v="207"/>
    <n v="7"/>
    <n v="337.7"/>
    <x v="20"/>
    <n v="605.82000000000005"/>
    <n v="3888.06"/>
    <n v="4.5999999999999996"/>
    <s v="Pending"/>
  </r>
  <r>
    <s v="AGR1231"/>
    <s v="Deborah Johnston"/>
    <s v="Richardsonfort"/>
    <x v="21"/>
    <x v="1"/>
    <x v="3"/>
    <x v="2"/>
    <x v="208"/>
    <n v="4"/>
    <n v="454.19"/>
    <x v="24"/>
    <n v="816.02"/>
    <n v="251.8"/>
    <n v="1.8"/>
    <s v="Cancelled"/>
  </r>
  <r>
    <s v="AGR1232"/>
    <s v="John Shaw"/>
    <s v="Amyshire"/>
    <x v="14"/>
    <x v="2"/>
    <x v="2"/>
    <x v="1"/>
    <x v="209"/>
    <n v="11"/>
    <n v="84.41"/>
    <x v="10"/>
    <n v="8721.01"/>
    <n v="4307.24"/>
    <n v="1.2"/>
    <s v="Completed"/>
  </r>
  <r>
    <s v="AGR1233"/>
    <s v="Gwendolyn Ross"/>
    <s v="South Natalie"/>
    <x v="39"/>
    <x v="2"/>
    <x v="3"/>
    <x v="0"/>
    <x v="210"/>
    <n v="17"/>
    <n v="918.9"/>
    <x v="7"/>
    <n v="4165.75"/>
    <n v="3684.89"/>
    <n v="2.9"/>
    <s v="Cancelled"/>
  </r>
  <r>
    <s v="AGR1234"/>
    <s v="Justin Anderson"/>
    <s v="South Bettyburgh"/>
    <x v="11"/>
    <x v="2"/>
    <x v="3"/>
    <x v="2"/>
    <x v="211"/>
    <n v="12"/>
    <n v="43.38"/>
    <x v="30"/>
    <n v="3913.61"/>
    <n v="301.57"/>
    <n v="4.8"/>
    <s v="Pending"/>
  </r>
  <r>
    <s v="AGR1235"/>
    <s v="Andrew Gordon"/>
    <s v="Michaelstad"/>
    <x v="19"/>
    <x v="1"/>
    <x v="1"/>
    <x v="2"/>
    <x v="212"/>
    <n v="13"/>
    <n v="486.64"/>
    <x v="21"/>
    <n v="656.66"/>
    <n v="3085.87"/>
    <n v="2.7"/>
    <s v="Cancelled"/>
  </r>
  <r>
    <s v="AGR1236"/>
    <s v="Travis Shaw"/>
    <s v="Matthewton"/>
    <x v="29"/>
    <x v="0"/>
    <x v="0"/>
    <x v="0"/>
    <x v="213"/>
    <n v="12"/>
    <n v="601.26"/>
    <x v="0"/>
    <n v="1312.39"/>
    <n v="2508.31"/>
    <n v="2.8"/>
    <s v="Cancelled"/>
  </r>
  <r>
    <s v="AGR1237"/>
    <s v="Chad Clark"/>
    <s v="Cameronshire"/>
    <x v="2"/>
    <x v="0"/>
    <x v="3"/>
    <x v="0"/>
    <x v="214"/>
    <n v="13"/>
    <n v="204.23"/>
    <x v="25"/>
    <n v="2435.27"/>
    <n v="840.78"/>
    <n v="4.5"/>
    <s v="Pending"/>
  </r>
  <r>
    <s v="AGR1238"/>
    <s v="Billy Fischer"/>
    <s v="Kylestad"/>
    <x v="17"/>
    <x v="1"/>
    <x v="2"/>
    <x v="2"/>
    <x v="215"/>
    <n v="3"/>
    <n v="990.31"/>
    <x v="0"/>
    <n v="7072.68"/>
    <n v="2588.2399999999998"/>
    <n v="4.5999999999999996"/>
    <s v="Cancelled"/>
  </r>
  <r>
    <s v="AGR1239"/>
    <s v="Kimberly Winters"/>
    <s v="North Robert"/>
    <x v="19"/>
    <x v="3"/>
    <x v="1"/>
    <x v="0"/>
    <x v="216"/>
    <n v="17"/>
    <n v="58.34"/>
    <x v="24"/>
    <n v="9258.61"/>
    <n v="-452.34"/>
    <n v="1.7"/>
    <s v="Pending"/>
  </r>
  <r>
    <s v="AGR1240"/>
    <s v="Miguel Pugh"/>
    <s v="Dunnshire"/>
    <x v="4"/>
    <x v="2"/>
    <x v="2"/>
    <x v="0"/>
    <x v="217"/>
    <n v="5"/>
    <n v="67.41"/>
    <x v="26"/>
    <n v="5779.23"/>
    <n v="-298.47000000000003"/>
    <n v="3.9"/>
    <s v="Cancelled"/>
  </r>
  <r>
    <s v="AGR1241"/>
    <s v="Courtney Kane"/>
    <s v="Derekstad"/>
    <x v="11"/>
    <x v="0"/>
    <x v="1"/>
    <x v="1"/>
    <x v="171"/>
    <n v="1"/>
    <n v="246.15"/>
    <x v="5"/>
    <n v="6022.61"/>
    <n v="2676.76"/>
    <n v="4.3"/>
    <s v="Completed"/>
  </r>
  <r>
    <s v="AGR1242"/>
    <s v="Jonathan Herrera"/>
    <s v="Davidville"/>
    <x v="29"/>
    <x v="3"/>
    <x v="2"/>
    <x v="1"/>
    <x v="218"/>
    <n v="6"/>
    <n v="783.99"/>
    <x v="29"/>
    <n v="4807.46"/>
    <n v="744.23"/>
    <n v="1.4"/>
    <s v="Cancelled"/>
  </r>
  <r>
    <s v="AGR1243"/>
    <s v="Melissa Hart"/>
    <s v="Mataburgh"/>
    <x v="23"/>
    <x v="1"/>
    <x v="3"/>
    <x v="0"/>
    <x v="219"/>
    <n v="10"/>
    <n v="849.21"/>
    <x v="21"/>
    <n v="1645.21"/>
    <n v="2588.92"/>
    <n v="4.4000000000000004"/>
    <s v="Cancelled"/>
  </r>
  <r>
    <s v="AGR1244"/>
    <s v="Randy Braun"/>
    <s v="South Crystalberg"/>
    <x v="9"/>
    <x v="1"/>
    <x v="1"/>
    <x v="0"/>
    <x v="220"/>
    <n v="7"/>
    <n v="286.35000000000002"/>
    <x v="28"/>
    <n v="3507.39"/>
    <n v="2319.46"/>
    <n v="2.2999999999999998"/>
    <s v="Cancelled"/>
  </r>
  <r>
    <s v="AGR1245"/>
    <s v="Joseph Cooper"/>
    <s v="North Denise"/>
    <x v="44"/>
    <x v="0"/>
    <x v="3"/>
    <x v="2"/>
    <x v="5"/>
    <n v="12"/>
    <n v="515.96"/>
    <x v="20"/>
    <n v="9256.89"/>
    <n v="2971.17"/>
    <n v="1.7"/>
    <s v="Cancelled"/>
  </r>
  <r>
    <s v="AGR1246"/>
    <s v="Michael Watson"/>
    <s v="Williamsstad"/>
    <x v="21"/>
    <x v="3"/>
    <x v="0"/>
    <x v="1"/>
    <x v="151"/>
    <n v="2"/>
    <n v="391.64"/>
    <x v="13"/>
    <n v="4044.19"/>
    <n v="-31.03"/>
    <n v="4.8"/>
    <s v="Pending"/>
  </r>
  <r>
    <s v="AGR1247"/>
    <s v="Laura Ruiz"/>
    <s v="Bowershaven"/>
    <x v="11"/>
    <x v="3"/>
    <x v="1"/>
    <x v="1"/>
    <x v="221"/>
    <n v="15"/>
    <n v="819.62"/>
    <x v="19"/>
    <n v="2797.01"/>
    <n v="2077.67"/>
    <n v="2.8"/>
    <s v="Cancelled"/>
  </r>
  <r>
    <s v="AGR1248"/>
    <s v="Larry Mccarty"/>
    <s v="Paulchester"/>
    <x v="18"/>
    <x v="3"/>
    <x v="3"/>
    <x v="2"/>
    <x v="61"/>
    <n v="3"/>
    <n v="269.42"/>
    <x v="28"/>
    <n v="1590.12"/>
    <n v="992.95"/>
    <n v="4.2"/>
    <s v="Pending"/>
  </r>
  <r>
    <s v="AGR1249"/>
    <s v="Cheryl Parker"/>
    <s v="North Jonathan"/>
    <x v="31"/>
    <x v="2"/>
    <x v="1"/>
    <x v="2"/>
    <x v="222"/>
    <n v="14"/>
    <n v="652.02"/>
    <x v="7"/>
    <n v="4826.38"/>
    <n v="2563.8000000000002"/>
    <n v="2"/>
    <s v="Pending"/>
  </r>
  <r>
    <s v="AGR1250"/>
    <s v="Matthew Wong"/>
    <s v="Port Jacobstad"/>
    <x v="5"/>
    <x v="2"/>
    <x v="3"/>
    <x v="2"/>
    <x v="223"/>
    <n v="12"/>
    <n v="518.58000000000004"/>
    <x v="12"/>
    <n v="8919.93"/>
    <n v="3615.75"/>
    <n v="3.9"/>
    <s v="Cancelled"/>
  </r>
  <r>
    <s v="AGR1251"/>
    <s v="David Williams"/>
    <s v="North Nichole"/>
    <x v="11"/>
    <x v="2"/>
    <x v="0"/>
    <x v="2"/>
    <x v="224"/>
    <n v="4"/>
    <n v="863.25"/>
    <x v="23"/>
    <n v="8357.3799999999992"/>
    <n v="2092.59"/>
    <n v="1.8"/>
    <s v="Completed"/>
  </r>
  <r>
    <s v="AGR1252"/>
    <s v="Frances Gomez"/>
    <s v="West Antonioburgh"/>
    <x v="21"/>
    <x v="2"/>
    <x v="3"/>
    <x v="0"/>
    <x v="225"/>
    <n v="18"/>
    <n v="315.14999999999998"/>
    <x v="22"/>
    <n v="2969.68"/>
    <m/>
    <n v="4.4000000000000004"/>
    <s v="Pending"/>
  </r>
  <r>
    <s v="AGR1253"/>
    <s v="Chelsea Maxwell"/>
    <s v="Hollyside"/>
    <x v="35"/>
    <x v="1"/>
    <x v="2"/>
    <x v="0"/>
    <x v="226"/>
    <n v="9"/>
    <n v="280.06"/>
    <x v="15"/>
    <n v="5558.15"/>
    <n v="312.95"/>
    <n v="1.1000000000000001"/>
    <s v="Cancelled"/>
  </r>
  <r>
    <s v="AGR1254"/>
    <s v="Jamie Williams"/>
    <s v="Thompsonchester"/>
    <x v="25"/>
    <x v="2"/>
    <x v="3"/>
    <x v="0"/>
    <x v="227"/>
    <n v="5"/>
    <n v="310.36"/>
    <x v="21"/>
    <n v="4297.88"/>
    <n v="3989.7"/>
    <n v="3.7"/>
    <s v="Completed"/>
  </r>
  <r>
    <s v="AGR1255"/>
    <s v="Denise Fields"/>
    <s v="New Zachary"/>
    <x v="32"/>
    <x v="2"/>
    <x v="3"/>
    <x v="2"/>
    <x v="196"/>
    <n v="14"/>
    <n v="403.73"/>
    <x v="14"/>
    <n v="2014.86"/>
    <n v="367.18"/>
    <n v="2.4"/>
    <s v="Pending"/>
  </r>
  <r>
    <s v="AGR1256"/>
    <s v="Anthony Scott"/>
    <s v="Camposborough"/>
    <x v="2"/>
    <x v="1"/>
    <x v="0"/>
    <x v="2"/>
    <x v="218"/>
    <n v="6"/>
    <n v="422.19"/>
    <x v="3"/>
    <n v="9505.5499999999993"/>
    <n v="199.48"/>
    <n v="1.4"/>
    <s v="Cancelled"/>
  </r>
  <r>
    <s v="AGR1257"/>
    <s v="Desiree Rose"/>
    <s v="Michaelland"/>
    <x v="4"/>
    <x v="1"/>
    <x v="1"/>
    <x v="1"/>
    <x v="228"/>
    <n v="6"/>
    <n v="293.58999999999997"/>
    <x v="20"/>
    <n v="5674.17"/>
    <n v="3744.62"/>
    <n v="1.4"/>
    <s v="Pending"/>
  </r>
  <r>
    <s v="AGR1258"/>
    <s v="Jerry Lang"/>
    <s v="North Nicholasfort"/>
    <x v="2"/>
    <x v="3"/>
    <x v="3"/>
    <x v="1"/>
    <x v="229"/>
    <n v="7"/>
    <n v="552.38"/>
    <x v="0"/>
    <n v="3946.08"/>
    <n v="4861.84"/>
    <n v="3.4"/>
    <s v="Cancelled"/>
  </r>
  <r>
    <s v="AGR1259"/>
    <s v="Lisa Gomez"/>
    <s v="West Matthewville"/>
    <x v="7"/>
    <x v="2"/>
    <x v="3"/>
    <x v="1"/>
    <x v="4"/>
    <n v="15"/>
    <n v="960.06"/>
    <x v="19"/>
    <n v="1680.02"/>
    <n v="457.44"/>
    <n v="1.9"/>
    <s v="Cancelled"/>
  </r>
  <r>
    <s v="AGR1260"/>
    <s v="Jason Avila"/>
    <s v="North Laura"/>
    <x v="41"/>
    <x v="0"/>
    <x v="2"/>
    <x v="2"/>
    <x v="230"/>
    <n v="7"/>
    <n v="882.8"/>
    <x v="31"/>
    <n v="9952.57"/>
    <n v="1934.27"/>
    <n v="1.6"/>
    <s v="Completed"/>
  </r>
  <r>
    <s v="AGR1261"/>
    <s v="Michelle Haley"/>
    <s v="Aprilland"/>
    <x v="7"/>
    <x v="2"/>
    <x v="2"/>
    <x v="1"/>
    <x v="231"/>
    <n v="15"/>
    <n v="620.48"/>
    <x v="2"/>
    <n v="2928.14"/>
    <n v="-176.76"/>
    <n v="2"/>
    <s v="Completed"/>
  </r>
  <r>
    <s v="AGR1262"/>
    <s v="James Cunningham"/>
    <s v="Melanieview"/>
    <x v="15"/>
    <x v="3"/>
    <x v="0"/>
    <x v="0"/>
    <x v="232"/>
    <n v="5"/>
    <n v="885.53"/>
    <x v="14"/>
    <n v="7205.88"/>
    <n v="4835.57"/>
    <n v="3.8"/>
    <s v="Pending"/>
  </r>
  <r>
    <s v="AGR1263"/>
    <s v="Ricky Carter"/>
    <s v="South Jonathan"/>
    <x v="25"/>
    <x v="1"/>
    <x v="3"/>
    <x v="1"/>
    <x v="233"/>
    <n v="14"/>
    <n v="429.69"/>
    <x v="19"/>
    <n v="9594.42"/>
    <n v="3076.41"/>
    <n v="4.3"/>
    <s v="Cancelled"/>
  </r>
  <r>
    <s v="AGR1264"/>
    <s v="Michael Nelson"/>
    <s v="East Jameshaven"/>
    <x v="19"/>
    <x v="0"/>
    <x v="0"/>
    <x v="0"/>
    <x v="234"/>
    <n v="9"/>
    <n v="701.02"/>
    <x v="12"/>
    <n v="2392.63"/>
    <m/>
    <n v="4.9000000000000004"/>
    <s v="Cancelled"/>
  </r>
  <r>
    <s v="AGR1265"/>
    <s v="Janet Meza"/>
    <s v="South Christopher"/>
    <x v="22"/>
    <x v="0"/>
    <x v="0"/>
    <x v="0"/>
    <x v="87"/>
    <n v="11"/>
    <n v="677.43"/>
    <x v="9"/>
    <n v="2307.16"/>
    <n v="2296.1"/>
    <n v="2.9"/>
    <s v="Cancelled"/>
  </r>
  <r>
    <s v="AGR1266"/>
    <s v="Jo Williams"/>
    <s v="Hoffmanport"/>
    <x v="10"/>
    <x v="1"/>
    <x v="2"/>
    <x v="1"/>
    <x v="235"/>
    <n v="6"/>
    <n v="779.07"/>
    <x v="20"/>
    <n v="8563.9699999999993"/>
    <n v="3377.99"/>
    <n v="2.7"/>
    <s v="Cancelled"/>
  </r>
  <r>
    <s v="AGR1267"/>
    <s v="Dale Roberts"/>
    <s v="Danielside"/>
    <x v="48"/>
    <x v="1"/>
    <x v="0"/>
    <x v="0"/>
    <x v="236"/>
    <n v="1"/>
    <n v="67.72"/>
    <x v="16"/>
    <n v="7578.14"/>
    <n v="2112.66"/>
    <n v="3.3"/>
    <s v="Cancelled"/>
  </r>
  <r>
    <s v="AGR1268"/>
    <s v="Ronald Mcgee"/>
    <s v="New Joshua"/>
    <x v="0"/>
    <x v="0"/>
    <x v="2"/>
    <x v="2"/>
    <x v="237"/>
    <n v="6"/>
    <n v="204.68"/>
    <x v="22"/>
    <n v="5125.72"/>
    <n v="2056.2399999999998"/>
    <n v="2.9"/>
    <s v="Pending"/>
  </r>
  <r>
    <s v="AGR1269"/>
    <s v="Lisa Adams"/>
    <s v="Turnerstad"/>
    <x v="45"/>
    <x v="3"/>
    <x v="2"/>
    <x v="0"/>
    <x v="238"/>
    <n v="19"/>
    <n v="487.13"/>
    <x v="7"/>
    <n v="8622.3799999999992"/>
    <n v="2915.04"/>
    <n v="2.7"/>
    <s v="Completed"/>
  </r>
  <r>
    <s v="AGR1270"/>
    <s v="Alyssa Salazar"/>
    <s v="Rodgersborough"/>
    <x v="4"/>
    <x v="1"/>
    <x v="3"/>
    <x v="0"/>
    <x v="239"/>
    <n v="16"/>
    <n v="443.94"/>
    <x v="13"/>
    <n v="6195.03"/>
    <n v="3434.6"/>
    <n v="4.5999999999999996"/>
    <s v="Completed"/>
  </r>
  <r>
    <s v="AGR1271"/>
    <s v="Melissa Levine"/>
    <s v="New Cesar"/>
    <x v="38"/>
    <x v="3"/>
    <x v="2"/>
    <x v="2"/>
    <x v="118"/>
    <n v="17"/>
    <n v="138.65"/>
    <x v="21"/>
    <n v="3102.54"/>
    <n v="4336.82"/>
    <n v="2.1"/>
    <s v="Completed"/>
  </r>
  <r>
    <s v="AGR1272"/>
    <s v="Samantha Rivera"/>
    <s v="Port Felicia"/>
    <x v="13"/>
    <x v="0"/>
    <x v="1"/>
    <x v="2"/>
    <x v="240"/>
    <n v="2"/>
    <n v="82.77"/>
    <x v="25"/>
    <n v="5008.6400000000003"/>
    <n v="3366.37"/>
    <n v="3.7"/>
    <s v="Cancelled"/>
  </r>
  <r>
    <s v="AGR1273"/>
    <s v="Christopher Brandt"/>
    <s v="South Jenniferton"/>
    <x v="2"/>
    <x v="3"/>
    <x v="1"/>
    <x v="1"/>
    <x v="241"/>
    <n v="9"/>
    <n v="434.03"/>
    <x v="3"/>
    <n v="4585.5600000000004"/>
    <n v="4457.72"/>
    <n v="4.8"/>
    <s v="Completed"/>
  </r>
  <r>
    <s v="AGR1274"/>
    <s v="Paul Stewart"/>
    <s v="East Joshuaside"/>
    <x v="43"/>
    <x v="3"/>
    <x v="2"/>
    <x v="0"/>
    <x v="172"/>
    <n v="9"/>
    <n v="145.71"/>
    <x v="12"/>
    <n v="3298.43"/>
    <n v="769.81"/>
    <n v="3.4"/>
    <s v="Cancelled"/>
  </r>
  <r>
    <s v="AGR1275"/>
    <s v="Walter Mcdonald"/>
    <s v="South Margaret"/>
    <x v="24"/>
    <x v="1"/>
    <x v="2"/>
    <x v="1"/>
    <x v="242"/>
    <n v="9"/>
    <n v="750.53"/>
    <x v="1"/>
    <n v="7752.92"/>
    <n v="937.15"/>
    <n v="1.5"/>
    <s v="Pending"/>
  </r>
  <r>
    <s v="AGR1276"/>
    <s v="Heather Reyes"/>
    <m/>
    <x v="48"/>
    <x v="3"/>
    <x v="1"/>
    <x v="1"/>
    <x v="243"/>
    <n v="7"/>
    <n v="250.72"/>
    <x v="9"/>
    <n v="5440.4"/>
    <n v="785.75"/>
    <n v="3.5"/>
    <s v="Cancelled"/>
  </r>
  <r>
    <s v="AGR1277"/>
    <s v="Edward Dalton"/>
    <s v="Donaldshire"/>
    <x v="24"/>
    <x v="3"/>
    <x v="3"/>
    <x v="2"/>
    <x v="116"/>
    <n v="10"/>
    <n v="677.96"/>
    <x v="27"/>
    <n v="3753.45"/>
    <n v="74.22"/>
    <n v="4.5"/>
    <s v="Completed"/>
  </r>
  <r>
    <s v="AGR1278"/>
    <s v="Anthony Odonnell"/>
    <s v="Smithchester"/>
    <x v="24"/>
    <x v="0"/>
    <x v="3"/>
    <x v="0"/>
    <x v="244"/>
    <n v="16"/>
    <n v="894.73"/>
    <x v="5"/>
    <n v="8439.86"/>
    <n v="2730.27"/>
    <n v="4.5999999999999996"/>
    <s v="Pending"/>
  </r>
  <r>
    <s v="AGR1279"/>
    <s v="Angelica Barber"/>
    <s v="New Jamesview"/>
    <x v="14"/>
    <x v="0"/>
    <x v="0"/>
    <x v="1"/>
    <x v="245"/>
    <n v="6"/>
    <n v="344.77"/>
    <x v="26"/>
    <n v="5518.78"/>
    <n v="1663.32"/>
    <n v="3.2"/>
    <s v="Cancelled"/>
  </r>
  <r>
    <s v="AGR1280"/>
    <s v="Roger Mendoza"/>
    <s v="Singhhaven"/>
    <x v="49"/>
    <x v="0"/>
    <x v="2"/>
    <x v="2"/>
    <x v="246"/>
    <n v="2"/>
    <n v="379.77"/>
    <x v="15"/>
    <n v="1409.73"/>
    <n v="2827.29"/>
    <n v="1.5"/>
    <s v="Completed"/>
  </r>
  <r>
    <s v="AGR1281"/>
    <s v="Catherine Ramirez"/>
    <s v="South Lindsaybury"/>
    <x v="17"/>
    <x v="1"/>
    <x v="2"/>
    <x v="1"/>
    <x v="247"/>
    <n v="2"/>
    <n v="890.72"/>
    <x v="14"/>
    <n v="7951.2"/>
    <n v="2381.9699999999998"/>
    <n v="1.7"/>
    <s v="Pending"/>
  </r>
  <r>
    <s v="AGR1282"/>
    <s v="Janet Pope"/>
    <s v="Jordanchester"/>
    <x v="30"/>
    <x v="1"/>
    <x v="0"/>
    <x v="1"/>
    <x v="248"/>
    <n v="8"/>
    <n v="783.28"/>
    <x v="25"/>
    <n v="6924.94"/>
    <n v="2675.76"/>
    <n v="3.2"/>
    <s v="Pending"/>
  </r>
  <r>
    <s v="AGR1283"/>
    <s v="Frank Wise"/>
    <s v="West Troy"/>
    <x v="20"/>
    <x v="1"/>
    <x v="2"/>
    <x v="2"/>
    <x v="249"/>
    <n v="4"/>
    <n v="861.84"/>
    <x v="18"/>
    <n v="9837.14"/>
    <n v="1443.45"/>
    <n v="4.7"/>
    <s v="Completed"/>
  </r>
  <r>
    <s v="AGR1284"/>
    <s v="Robert Stewart"/>
    <s v="Laneside"/>
    <x v="2"/>
    <x v="0"/>
    <x v="1"/>
    <x v="1"/>
    <x v="250"/>
    <n v="14"/>
    <n v="513.27"/>
    <x v="27"/>
    <n v="7166.31"/>
    <n v="595.67999999999995"/>
    <n v="4.3"/>
    <s v="Pending"/>
  </r>
  <r>
    <s v="AGR1285"/>
    <s v="Adrienne Baker"/>
    <s v="North Kelsey"/>
    <x v="41"/>
    <x v="0"/>
    <x v="1"/>
    <x v="2"/>
    <x v="251"/>
    <n v="16"/>
    <n v="375.65"/>
    <x v="25"/>
    <n v="5212.6499999999996"/>
    <n v="3258.22"/>
    <n v="2.8"/>
    <s v="Completed"/>
  </r>
  <r>
    <s v="AGR1286"/>
    <s v="Robin Brown"/>
    <m/>
    <x v="17"/>
    <x v="3"/>
    <x v="3"/>
    <x v="2"/>
    <x v="252"/>
    <n v="10"/>
    <n v="681.85"/>
    <x v="22"/>
    <n v="8994.17"/>
    <n v="3396.37"/>
    <n v="2.9"/>
    <s v="Pending"/>
  </r>
  <r>
    <s v="AGR1287"/>
    <s v="Jorge Yoder"/>
    <s v="Torresstad"/>
    <x v="4"/>
    <x v="1"/>
    <x v="1"/>
    <x v="0"/>
    <x v="183"/>
    <n v="12"/>
    <n v="255.34"/>
    <x v="14"/>
    <n v="3485.41"/>
    <n v="4629.5600000000004"/>
    <n v="1.3"/>
    <s v="Cancelled"/>
  </r>
  <r>
    <s v="AGR1288"/>
    <s v="Daniel Brown"/>
    <m/>
    <x v="10"/>
    <x v="0"/>
    <x v="0"/>
    <x v="0"/>
    <x v="253"/>
    <n v="7"/>
    <n v="577.12"/>
    <x v="5"/>
    <n v="7837.81"/>
    <n v="932.34"/>
    <n v="4.8"/>
    <s v="Pending"/>
  </r>
  <r>
    <s v="AGR1289"/>
    <s v="Whitney Wyatt"/>
    <s v="Saraville"/>
    <x v="27"/>
    <x v="3"/>
    <x v="3"/>
    <x v="2"/>
    <x v="254"/>
    <n v="15"/>
    <n v="666.9"/>
    <x v="0"/>
    <n v="652.59"/>
    <n v="4102.97"/>
    <n v="4"/>
    <s v="Cancelled"/>
  </r>
  <r>
    <s v="AGR1290"/>
    <s v="John Petty"/>
    <s v="Vanessamouth"/>
    <x v="47"/>
    <x v="1"/>
    <x v="0"/>
    <x v="0"/>
    <x v="255"/>
    <n v="15"/>
    <n v="488.68"/>
    <x v="15"/>
    <n v="1788.45"/>
    <n v="-326.60000000000002"/>
    <n v="2.5"/>
    <s v="Cancelled"/>
  </r>
  <r>
    <s v="AGR1291"/>
    <s v="Michael Rose"/>
    <s v="East Anthonyton"/>
    <x v="9"/>
    <x v="1"/>
    <x v="3"/>
    <x v="1"/>
    <x v="256"/>
    <n v="19"/>
    <n v="625.08000000000004"/>
    <x v="12"/>
    <n v="5767.64"/>
    <n v="-249.24"/>
    <n v="1.6"/>
    <s v="Completed"/>
  </r>
  <r>
    <s v="AGR1292"/>
    <s v="Christina Rosales"/>
    <s v="North Tarafurt"/>
    <x v="6"/>
    <x v="3"/>
    <x v="3"/>
    <x v="1"/>
    <x v="111"/>
    <n v="9"/>
    <n v="871.92"/>
    <x v="13"/>
    <n v="6685.31"/>
    <n v="3087.64"/>
    <n v="2.2999999999999998"/>
    <s v="Completed"/>
  </r>
  <r>
    <s v="AGR1293"/>
    <s v="Kelsey Nolan"/>
    <s v="East Jessehaven"/>
    <x v="33"/>
    <x v="3"/>
    <x v="1"/>
    <x v="0"/>
    <x v="257"/>
    <n v="4"/>
    <n v="251.13"/>
    <x v="30"/>
    <n v="4961.1499999999996"/>
    <n v="433.05"/>
    <n v="4.7"/>
    <s v="Cancelled"/>
  </r>
  <r>
    <s v="AGR1294"/>
    <s v="Lauren Gilmore"/>
    <s v="Colefort"/>
    <x v="29"/>
    <x v="2"/>
    <x v="1"/>
    <x v="1"/>
    <x v="258"/>
    <n v="4"/>
    <n v="42.3"/>
    <x v="21"/>
    <n v="6972.32"/>
    <n v="902.59"/>
    <n v="2.5"/>
    <s v="Completed"/>
  </r>
  <r>
    <s v="AGR1295"/>
    <s v="Tracey Mcgee"/>
    <s v="South Joshuaville"/>
    <x v="15"/>
    <x v="0"/>
    <x v="1"/>
    <x v="1"/>
    <x v="259"/>
    <n v="3"/>
    <n v="882.35"/>
    <x v="0"/>
    <n v="9837.35"/>
    <m/>
    <n v="3.6"/>
    <s v="Cancelled"/>
  </r>
  <r>
    <s v="AGR1296"/>
    <s v="Jennifer Martin"/>
    <s v="New Maurice"/>
    <x v="28"/>
    <x v="3"/>
    <x v="2"/>
    <x v="0"/>
    <x v="260"/>
    <n v="9"/>
    <n v="616.33000000000004"/>
    <x v="0"/>
    <n v="6426.42"/>
    <n v="2987.95"/>
    <n v="4.8"/>
    <s v="Pending"/>
  </r>
  <r>
    <s v="AGR1297"/>
    <s v="Timothy Thomas DDS"/>
    <s v="Robertport"/>
    <x v="35"/>
    <x v="1"/>
    <x v="0"/>
    <x v="2"/>
    <x v="261"/>
    <n v="4"/>
    <n v="592.66999999999996"/>
    <x v="14"/>
    <n v="7807.82"/>
    <n v="4118.33"/>
    <n v="3.7"/>
    <s v="Pending"/>
  </r>
  <r>
    <s v="AGR1298"/>
    <s v="Catherine Gomez"/>
    <s v="Mendezmouth"/>
    <x v="44"/>
    <x v="0"/>
    <x v="3"/>
    <x v="2"/>
    <x v="30"/>
    <n v="19"/>
    <n v="593.72"/>
    <x v="18"/>
    <n v="2160.89"/>
    <n v="1987.71"/>
    <n v="4.2"/>
    <s v="Cancelled"/>
  </r>
  <r>
    <s v="AGR1299"/>
    <s v="Michael Gallegos"/>
    <s v="East Christopher"/>
    <x v="39"/>
    <x v="0"/>
    <x v="1"/>
    <x v="2"/>
    <x v="262"/>
    <n v="2"/>
    <n v="698.17"/>
    <x v="19"/>
    <n v="5099.53"/>
    <n v="3555.85"/>
    <n v="3.2"/>
    <s v="Pending"/>
  </r>
  <r>
    <s v="AGR1300"/>
    <s v="Nicole Martin"/>
    <s v="Bennettville"/>
    <x v="21"/>
    <x v="0"/>
    <x v="0"/>
    <x v="0"/>
    <x v="263"/>
    <n v="5"/>
    <n v="555.14"/>
    <x v="2"/>
    <n v="8991.4699999999993"/>
    <n v="1159.76"/>
    <n v="2.2000000000000002"/>
    <s v="Completed"/>
  </r>
  <r>
    <s v="AGR1301"/>
    <s v="Leslie Robertson"/>
    <s v="South Kenneth"/>
    <x v="24"/>
    <x v="3"/>
    <x v="2"/>
    <x v="0"/>
    <x v="264"/>
    <n v="13"/>
    <n v="795.11"/>
    <x v="26"/>
    <n v="8486.52"/>
    <n v="375.22"/>
    <n v="3.5"/>
    <s v="Completed"/>
  </r>
  <r>
    <s v="AGR1302"/>
    <s v="Melinda Myers"/>
    <s v="New Christinafort"/>
    <x v="33"/>
    <x v="1"/>
    <x v="0"/>
    <x v="1"/>
    <x v="265"/>
    <n v="18"/>
    <n v="428.59"/>
    <x v="18"/>
    <n v="1613.9"/>
    <n v="641.34"/>
    <n v="3.5"/>
    <s v="Pending"/>
  </r>
  <r>
    <s v="AGR1303"/>
    <s v="Brandon Turner"/>
    <s v="Blairfurt"/>
    <x v="9"/>
    <x v="0"/>
    <x v="1"/>
    <x v="1"/>
    <x v="266"/>
    <n v="1"/>
    <n v="593.22"/>
    <x v="18"/>
    <n v="8959.4699999999993"/>
    <n v="4583.47"/>
    <n v="4.2"/>
    <s v="Pending"/>
  </r>
  <r>
    <s v="AGR1304"/>
    <s v="Lisa Holden"/>
    <s v="East Lisa"/>
    <x v="44"/>
    <x v="1"/>
    <x v="1"/>
    <x v="2"/>
    <x v="196"/>
    <n v="7"/>
    <n v="682.25"/>
    <x v="13"/>
    <n v="5777.67"/>
    <n v="2670.57"/>
    <n v="1.4"/>
    <s v="Completed"/>
  </r>
  <r>
    <s v="AGR1305"/>
    <s v="Philip Rosario"/>
    <s v="Port Heather"/>
    <x v="16"/>
    <x v="2"/>
    <x v="1"/>
    <x v="1"/>
    <x v="6"/>
    <n v="16"/>
    <n v="763.24"/>
    <x v="15"/>
    <n v="5459.67"/>
    <n v="629.76"/>
    <n v="3.7"/>
    <s v="Completed"/>
  </r>
  <r>
    <s v="AGR1306"/>
    <s v="Leslie Castro"/>
    <s v="East Robertochester"/>
    <x v="26"/>
    <x v="2"/>
    <x v="2"/>
    <x v="0"/>
    <x v="249"/>
    <n v="10"/>
    <n v="453.87"/>
    <x v="15"/>
    <n v="6216.89"/>
    <n v="575.34"/>
    <n v="2.2000000000000002"/>
    <s v="Cancelled"/>
  </r>
  <r>
    <s v="AGR1307"/>
    <s v="Jennifer Sanders"/>
    <s v="Lake Brenda"/>
    <x v="45"/>
    <x v="1"/>
    <x v="2"/>
    <x v="2"/>
    <x v="267"/>
    <n v="12"/>
    <n v="164.3"/>
    <x v="28"/>
    <n v="7096.88"/>
    <n v="3111.91"/>
    <n v="1.2"/>
    <s v="Pending"/>
  </r>
  <r>
    <s v="AGR1308"/>
    <s v="Louis Ramirez"/>
    <s v="Michaelside"/>
    <x v="9"/>
    <x v="0"/>
    <x v="3"/>
    <x v="0"/>
    <x v="268"/>
    <n v="19"/>
    <n v="374.03"/>
    <x v="15"/>
    <n v="1745.14"/>
    <n v="3084.13"/>
    <n v="1.9"/>
    <s v="Pending"/>
  </r>
  <r>
    <s v="AGR1309"/>
    <s v="Allison Brown"/>
    <s v="Frankton"/>
    <x v="18"/>
    <x v="1"/>
    <x v="1"/>
    <x v="0"/>
    <x v="81"/>
    <n v="1"/>
    <n v="536.91999999999996"/>
    <x v="4"/>
    <n v="2845.64"/>
    <n v="3752.2"/>
    <n v="1.9"/>
    <s v="Cancelled"/>
  </r>
  <r>
    <s v="AGR1310"/>
    <s v="Kelly Ray"/>
    <s v="North Samanthafurt"/>
    <x v="22"/>
    <x v="3"/>
    <x v="2"/>
    <x v="1"/>
    <x v="269"/>
    <n v="15"/>
    <n v="941.53"/>
    <x v="17"/>
    <n v="2253.4699999999998"/>
    <n v="3797.42"/>
    <n v="4.9000000000000004"/>
    <s v="Cancelled"/>
  </r>
  <r>
    <s v="AGR1311"/>
    <s v="Cynthia Norman"/>
    <s v="South Selena"/>
    <x v="46"/>
    <x v="2"/>
    <x v="1"/>
    <x v="0"/>
    <x v="270"/>
    <n v="14"/>
    <n v="793.17"/>
    <x v="29"/>
    <n v="3062.61"/>
    <n v="103.65"/>
    <n v="3.2"/>
    <s v="Completed"/>
  </r>
  <r>
    <s v="AGR1312"/>
    <s v="Danielle Johnson"/>
    <s v="Ianshire"/>
    <x v="4"/>
    <x v="2"/>
    <x v="3"/>
    <x v="2"/>
    <x v="134"/>
    <n v="19"/>
    <n v="935.32"/>
    <x v="2"/>
    <n v="7748.24"/>
    <n v="220.83"/>
    <n v="4.9000000000000004"/>
    <s v="Pending"/>
  </r>
  <r>
    <s v="AGR1313"/>
    <s v="Lori Baldwin"/>
    <s v="West Rhonda"/>
    <x v="35"/>
    <x v="0"/>
    <x v="3"/>
    <x v="0"/>
    <x v="271"/>
    <n v="13"/>
    <n v="880.88"/>
    <x v="11"/>
    <n v="6808.23"/>
    <n v="1665.62"/>
    <n v="1.7"/>
    <s v="Pending"/>
  </r>
  <r>
    <s v="AGR1314"/>
    <s v="Amy Wilson"/>
    <s v="Donaldfort"/>
    <x v="18"/>
    <x v="2"/>
    <x v="2"/>
    <x v="2"/>
    <x v="168"/>
    <n v="11"/>
    <n v="402.75"/>
    <x v="9"/>
    <n v="9435.44"/>
    <n v="4181.2"/>
    <n v="3"/>
    <s v="Pending"/>
  </r>
  <r>
    <s v="AGR1315"/>
    <s v="Carlos Blair"/>
    <s v="Jacobfort"/>
    <x v="10"/>
    <x v="1"/>
    <x v="3"/>
    <x v="2"/>
    <x v="243"/>
    <n v="19"/>
    <n v="385.65"/>
    <x v="6"/>
    <n v="9353.5300000000007"/>
    <n v="-406.28"/>
    <n v="3.7"/>
    <s v="Pending"/>
  </r>
  <r>
    <s v="AGR1316"/>
    <s v="Brent Chan"/>
    <s v="Pageberg"/>
    <x v="4"/>
    <x v="3"/>
    <x v="0"/>
    <x v="1"/>
    <x v="272"/>
    <n v="12"/>
    <n v="661.42"/>
    <x v="19"/>
    <n v="9448.44"/>
    <n v="3919.55"/>
    <n v="3"/>
    <s v="Pending"/>
  </r>
  <r>
    <s v="AGR1317"/>
    <s v="Joseph Miller"/>
    <s v="Charlesburgh"/>
    <x v="43"/>
    <x v="0"/>
    <x v="0"/>
    <x v="1"/>
    <x v="273"/>
    <n v="10"/>
    <n v="362.64"/>
    <x v="24"/>
    <n v="8703.58"/>
    <n v="-19.100000000000001"/>
    <n v="3.6"/>
    <s v="Cancelled"/>
  </r>
  <r>
    <s v="AGR1318"/>
    <s v="Dwayne Williams"/>
    <s v="Elainechester"/>
    <x v="16"/>
    <x v="3"/>
    <x v="3"/>
    <x v="1"/>
    <x v="274"/>
    <n v="4"/>
    <n v="679.16"/>
    <x v="7"/>
    <n v="2582"/>
    <n v="3750.63"/>
    <n v="2"/>
    <s v="Completed"/>
  </r>
  <r>
    <s v="AGR1319"/>
    <s v="Jordan Kelly"/>
    <s v="Davisstad"/>
    <x v="23"/>
    <x v="0"/>
    <x v="0"/>
    <x v="0"/>
    <x v="275"/>
    <n v="11"/>
    <n v="431.74"/>
    <x v="13"/>
    <n v="1698.13"/>
    <n v="201.15"/>
    <n v="1.3"/>
    <s v="Completed"/>
  </r>
  <r>
    <s v="AGR1320"/>
    <s v="Wayne Flowers"/>
    <s v="Scottport"/>
    <x v="49"/>
    <x v="0"/>
    <x v="2"/>
    <x v="0"/>
    <x v="276"/>
    <n v="5"/>
    <n v="192.63"/>
    <x v="12"/>
    <n v="2320.41"/>
    <n v="4638.46"/>
    <n v="2.6"/>
    <s v="Pending"/>
  </r>
  <r>
    <s v="AGR1321"/>
    <s v="Peter Robinson Jr."/>
    <s v="Michaelport"/>
    <x v="49"/>
    <x v="2"/>
    <x v="3"/>
    <x v="2"/>
    <x v="277"/>
    <n v="16"/>
    <n v="753.41"/>
    <x v="0"/>
    <n v="5190.1400000000003"/>
    <n v="3076.88"/>
    <n v="1.8"/>
    <s v="Completed"/>
  </r>
  <r>
    <s v="AGR1322"/>
    <s v="Mr. Seth Dennis"/>
    <s v="Valenzuelaland"/>
    <x v="34"/>
    <x v="0"/>
    <x v="0"/>
    <x v="2"/>
    <x v="278"/>
    <n v="3"/>
    <n v="133.05000000000001"/>
    <x v="3"/>
    <n v="9590.4"/>
    <n v="2784.68"/>
    <n v="4.7"/>
    <s v="Completed"/>
  </r>
  <r>
    <s v="AGR1323"/>
    <s v="Erika Wilson"/>
    <m/>
    <x v="22"/>
    <x v="0"/>
    <x v="2"/>
    <x v="0"/>
    <x v="279"/>
    <n v="10"/>
    <n v="162.44999999999999"/>
    <x v="11"/>
    <n v="7450.81"/>
    <n v="4829.4799999999996"/>
    <n v="3"/>
    <s v="Completed"/>
  </r>
  <r>
    <s v="AGR1324"/>
    <s v="Rachel Olsen"/>
    <s v="Danielville"/>
    <x v="32"/>
    <x v="2"/>
    <x v="2"/>
    <x v="1"/>
    <x v="280"/>
    <n v="11"/>
    <n v="244.65"/>
    <x v="29"/>
    <n v="9694.44"/>
    <n v="3223.74"/>
    <n v="3.4"/>
    <s v="Completed"/>
  </r>
  <r>
    <s v="AGR1325"/>
    <s v="Patricia White"/>
    <s v="North Lauren"/>
    <x v="23"/>
    <x v="1"/>
    <x v="0"/>
    <x v="0"/>
    <x v="281"/>
    <n v="2"/>
    <n v="525.70000000000005"/>
    <x v="18"/>
    <n v="5279.29"/>
    <n v="2507.27"/>
    <n v="2.2999999999999998"/>
    <s v="Cancelled"/>
  </r>
  <r>
    <s v="AGR1326"/>
    <s v="Garrett Aguirre"/>
    <s v="Lisahaven"/>
    <x v="47"/>
    <x v="2"/>
    <x v="3"/>
    <x v="0"/>
    <x v="282"/>
    <n v="9"/>
    <n v="645.83000000000004"/>
    <x v="21"/>
    <n v="7501.26"/>
    <n v="4952.12"/>
    <n v="1.2"/>
    <s v="Completed"/>
  </r>
  <r>
    <s v="AGR1327"/>
    <s v="Julia Green"/>
    <s v="Fernandezmouth"/>
    <x v="49"/>
    <x v="3"/>
    <x v="3"/>
    <x v="1"/>
    <x v="283"/>
    <n v="12"/>
    <n v="138.04"/>
    <x v="13"/>
    <n v="8429.6"/>
    <n v="4065"/>
    <n v="1.3"/>
    <s v="Pending"/>
  </r>
  <r>
    <s v="AGR1328"/>
    <s v="Wayne Bryan"/>
    <s v="Snydermouth"/>
    <x v="21"/>
    <x v="0"/>
    <x v="2"/>
    <x v="1"/>
    <x v="257"/>
    <n v="13"/>
    <n v="345.7"/>
    <x v="17"/>
    <n v="2836.48"/>
    <n v="4197"/>
    <n v="2.7"/>
    <s v="Cancelled"/>
  </r>
  <r>
    <s v="AGR1329"/>
    <s v="Thomas Herrera"/>
    <m/>
    <x v="2"/>
    <x v="3"/>
    <x v="2"/>
    <x v="1"/>
    <x v="284"/>
    <n v="3"/>
    <n v="637.17999999999995"/>
    <x v="21"/>
    <n v="2243.13"/>
    <n v="1810.76"/>
    <n v="3.9"/>
    <s v="Cancelled"/>
  </r>
  <r>
    <s v="AGR1330"/>
    <s v="Karen Parker"/>
    <s v="Port Charlottemouth"/>
    <x v="14"/>
    <x v="3"/>
    <x v="1"/>
    <x v="2"/>
    <x v="285"/>
    <n v="15"/>
    <n v="401.8"/>
    <x v="23"/>
    <n v="1336.17"/>
    <n v="-439.35"/>
    <n v="2.6"/>
    <s v="Pending"/>
  </r>
  <r>
    <s v="AGR1331"/>
    <s v="Tristan Ferrell"/>
    <s v="Andreaview"/>
    <x v="20"/>
    <x v="3"/>
    <x v="0"/>
    <x v="1"/>
    <x v="286"/>
    <n v="3"/>
    <n v="146.09"/>
    <x v="12"/>
    <n v="501.59"/>
    <n v="2475.54"/>
    <n v="2.7"/>
    <s v="Pending"/>
  </r>
  <r>
    <s v="AGR1332"/>
    <s v="Annette Allen"/>
    <s v="Lake Cheryl"/>
    <x v="22"/>
    <x v="2"/>
    <x v="3"/>
    <x v="2"/>
    <x v="287"/>
    <n v="13"/>
    <n v="547.76"/>
    <x v="25"/>
    <n v="4907.6000000000004"/>
    <n v="2798.95"/>
    <n v="3.3"/>
    <s v="Completed"/>
  </r>
  <r>
    <s v="AGR1333"/>
    <s v="Megan Gallagher MD"/>
    <s v="Steeleville"/>
    <x v="22"/>
    <x v="2"/>
    <x v="1"/>
    <x v="2"/>
    <x v="288"/>
    <n v="14"/>
    <n v="654.33000000000004"/>
    <x v="5"/>
    <n v="4085.02"/>
    <n v="-391.37"/>
    <n v="2.2999999999999998"/>
    <s v="Cancelled"/>
  </r>
  <r>
    <s v="AGR1334"/>
    <s v="Melinda Saunders"/>
    <s v="East Erin"/>
    <x v="32"/>
    <x v="3"/>
    <x v="3"/>
    <x v="2"/>
    <x v="289"/>
    <n v="17"/>
    <n v="55.18"/>
    <x v="6"/>
    <n v="8761.9500000000007"/>
    <n v="1891.36"/>
    <n v="4"/>
    <s v="Cancelled"/>
  </r>
  <r>
    <s v="AGR1335"/>
    <s v="Renee Bradford DDS"/>
    <s v="East Edwardville"/>
    <x v="13"/>
    <x v="1"/>
    <x v="3"/>
    <x v="2"/>
    <x v="17"/>
    <n v="10"/>
    <n v="506.26"/>
    <x v="5"/>
    <n v="240.79"/>
    <n v="1400.04"/>
    <n v="4.8"/>
    <s v="Completed"/>
  </r>
  <r>
    <s v="AGR1336"/>
    <s v="Thomas Joseph"/>
    <s v="Lake Lindafort"/>
    <x v="24"/>
    <x v="1"/>
    <x v="2"/>
    <x v="1"/>
    <x v="290"/>
    <n v="7"/>
    <n v="447.94"/>
    <x v="4"/>
    <n v="1244.1300000000001"/>
    <n v="1609.95"/>
    <n v="4.2"/>
    <s v="Cancelled"/>
  </r>
  <r>
    <s v="AGR1337"/>
    <s v="Pamela White"/>
    <s v="Austinstad"/>
    <x v="28"/>
    <x v="3"/>
    <x v="3"/>
    <x v="2"/>
    <x v="291"/>
    <n v="18"/>
    <n v="18.39"/>
    <x v="1"/>
    <n v="2546.79"/>
    <n v="3418.26"/>
    <n v="4.5"/>
    <s v="Pending"/>
  </r>
  <r>
    <s v="AGR1338"/>
    <s v="Denise Park"/>
    <s v="West Edward"/>
    <x v="35"/>
    <x v="0"/>
    <x v="0"/>
    <x v="1"/>
    <x v="292"/>
    <n v="15"/>
    <n v="456.95"/>
    <x v="7"/>
    <n v="6113.35"/>
    <n v="3804.44"/>
    <n v="3.7"/>
    <s v="Cancelled"/>
  </r>
  <r>
    <s v="AGR1339"/>
    <s v="Mary Bernard"/>
    <s v="East Erichaven"/>
    <x v="0"/>
    <x v="1"/>
    <x v="1"/>
    <x v="0"/>
    <x v="150"/>
    <n v="3"/>
    <n v="568.34"/>
    <x v="8"/>
    <n v="7348.04"/>
    <n v="4805.78"/>
    <n v="2"/>
    <s v="Cancelled"/>
  </r>
  <r>
    <s v="AGR1340"/>
    <s v="Aaron Brown"/>
    <s v="Port Judithhaven"/>
    <x v="30"/>
    <x v="2"/>
    <x v="3"/>
    <x v="0"/>
    <x v="293"/>
    <n v="15"/>
    <n v="239.04"/>
    <x v="22"/>
    <n v="5816.5"/>
    <n v="2900.17"/>
    <n v="1.1000000000000001"/>
    <s v="Pending"/>
  </r>
  <r>
    <s v="AGR1341"/>
    <s v="Carolyn Wright"/>
    <s v="Robertsonside"/>
    <x v="2"/>
    <x v="3"/>
    <x v="0"/>
    <x v="2"/>
    <x v="294"/>
    <n v="18"/>
    <n v="42.39"/>
    <x v="23"/>
    <n v="359.14"/>
    <n v="3988.92"/>
    <n v="4"/>
    <s v="Completed"/>
  </r>
  <r>
    <s v="AGR1342"/>
    <s v="Teresa Gutierrez"/>
    <s v="Davidview"/>
    <x v="14"/>
    <x v="3"/>
    <x v="0"/>
    <x v="0"/>
    <x v="295"/>
    <n v="18"/>
    <n v="131.91"/>
    <x v="22"/>
    <n v="7225.64"/>
    <n v="1100.8499999999999"/>
    <n v="4.5"/>
    <s v="Completed"/>
  </r>
  <r>
    <s v="AGR1343"/>
    <s v="Crystal Schwartz"/>
    <s v="Goldenside"/>
    <x v="22"/>
    <x v="0"/>
    <x v="3"/>
    <x v="1"/>
    <x v="296"/>
    <n v="3"/>
    <n v="966.57"/>
    <x v="24"/>
    <n v="6597.82"/>
    <n v="223.04"/>
    <n v="1.1000000000000001"/>
    <s v="Completed"/>
  </r>
  <r>
    <s v="AGR1344"/>
    <s v="Timothy Bradford DVM"/>
    <s v="Michelleville"/>
    <x v="0"/>
    <x v="3"/>
    <x v="2"/>
    <x v="0"/>
    <x v="297"/>
    <n v="3"/>
    <n v="409.72"/>
    <x v="25"/>
    <n v="2388.86"/>
    <n v="2373.37"/>
    <n v="2.4"/>
    <s v="Pending"/>
  </r>
  <r>
    <s v="AGR1345"/>
    <s v="Cynthia Bartlett"/>
    <s v="Jonesstad"/>
    <x v="0"/>
    <x v="3"/>
    <x v="0"/>
    <x v="2"/>
    <x v="298"/>
    <n v="5"/>
    <n v="247.2"/>
    <x v="12"/>
    <n v="1720.83"/>
    <n v="2164.14"/>
    <n v="1.3"/>
    <s v="Pending"/>
  </r>
  <r>
    <s v="AGR1346"/>
    <s v="Haley Brown"/>
    <s v="Lake Douglas"/>
    <x v="36"/>
    <x v="1"/>
    <x v="3"/>
    <x v="2"/>
    <x v="299"/>
    <n v="16"/>
    <n v="546.74"/>
    <x v="2"/>
    <n v="3521.22"/>
    <n v="3434.12"/>
    <n v="3.5"/>
    <s v="Cancelled"/>
  </r>
  <r>
    <s v="AGR1347"/>
    <s v="Anthony Burns MD"/>
    <s v="West Jean"/>
    <x v="17"/>
    <x v="2"/>
    <x v="1"/>
    <x v="2"/>
    <x v="300"/>
    <n v="14"/>
    <n v="803.44"/>
    <x v="16"/>
    <n v="293.87"/>
    <n v="1604.21"/>
    <n v="4.4000000000000004"/>
    <s v="Pending"/>
  </r>
  <r>
    <s v="AGR1348"/>
    <s v="Angela Li"/>
    <s v="Lake Bryanland"/>
    <x v="44"/>
    <x v="0"/>
    <x v="3"/>
    <x v="0"/>
    <x v="301"/>
    <n v="3"/>
    <n v="443.67"/>
    <x v="24"/>
    <n v="1978.24"/>
    <n v="602.57000000000005"/>
    <n v="1.5"/>
    <s v="Pending"/>
  </r>
  <r>
    <s v="AGR1349"/>
    <s v="Juan Williamson"/>
    <s v="West Edward"/>
    <x v="2"/>
    <x v="2"/>
    <x v="2"/>
    <x v="1"/>
    <x v="302"/>
    <n v="14"/>
    <n v="863.5"/>
    <x v="15"/>
    <n v="2422.87"/>
    <n v="1993.64"/>
    <n v="2"/>
    <s v="Completed"/>
  </r>
  <r>
    <s v="AGR1350"/>
    <s v="Alyssa Miller"/>
    <s v="South Isaiah"/>
    <x v="5"/>
    <x v="0"/>
    <x v="3"/>
    <x v="2"/>
    <x v="303"/>
    <n v="7"/>
    <n v="905.84"/>
    <x v="13"/>
    <n v="4591.5200000000004"/>
    <n v="2382.4899999999998"/>
    <n v="4"/>
    <s v="Cancelled"/>
  </r>
  <r>
    <s v="AGR1351"/>
    <s v="Lisa Adkins"/>
    <s v="South Charlesmouth"/>
    <x v="7"/>
    <x v="0"/>
    <x v="2"/>
    <x v="2"/>
    <x v="214"/>
    <n v="11"/>
    <n v="638.15"/>
    <x v="28"/>
    <n v="2347"/>
    <n v="2701.88"/>
    <n v="3.2"/>
    <s v="Pending"/>
  </r>
  <r>
    <s v="AGR1352"/>
    <s v="Robin Russo"/>
    <s v="South Angelaburgh"/>
    <x v="44"/>
    <x v="1"/>
    <x v="2"/>
    <x v="0"/>
    <x v="304"/>
    <n v="2"/>
    <n v="561.03"/>
    <x v="29"/>
    <n v="9771.7000000000007"/>
    <n v="2692.93"/>
    <n v="2.5"/>
    <s v="Cancelled"/>
  </r>
  <r>
    <s v="AGR1353"/>
    <s v="Vincent Thompson"/>
    <s v="Reeseview"/>
    <x v="17"/>
    <x v="0"/>
    <x v="2"/>
    <x v="1"/>
    <x v="305"/>
    <n v="15"/>
    <n v="28.39"/>
    <x v="1"/>
    <n v="7367.11"/>
    <n v="3222.72"/>
    <n v="4.3"/>
    <s v="Pending"/>
  </r>
  <r>
    <s v="AGR1354"/>
    <s v="Dawn Short"/>
    <s v="West Adriana"/>
    <x v="33"/>
    <x v="0"/>
    <x v="2"/>
    <x v="0"/>
    <x v="306"/>
    <n v="14"/>
    <n v="597.44000000000005"/>
    <x v="26"/>
    <n v="202.97"/>
    <n v="37.979999999999997"/>
    <n v="3.6"/>
    <s v="Cancelled"/>
  </r>
  <r>
    <s v="AGR1355"/>
    <s v="David Ibarra"/>
    <s v="Brianbury"/>
    <x v="45"/>
    <x v="0"/>
    <x v="2"/>
    <x v="0"/>
    <x v="160"/>
    <n v="6"/>
    <n v="527.58000000000004"/>
    <x v="22"/>
    <n v="2802.26"/>
    <m/>
    <n v="2.6"/>
    <s v="Completed"/>
  </r>
  <r>
    <s v="AGR1356"/>
    <s v="Dorothy Ford"/>
    <s v="Port Sandraview"/>
    <x v="20"/>
    <x v="2"/>
    <x v="0"/>
    <x v="2"/>
    <x v="307"/>
    <n v="16"/>
    <n v="208.65"/>
    <x v="12"/>
    <n v="9281.33"/>
    <n v="4724.97"/>
    <n v="3.9"/>
    <s v="Pending"/>
  </r>
  <r>
    <s v="AGR1357"/>
    <s v="Heather Wood"/>
    <s v="Port Sherriburgh"/>
    <x v="16"/>
    <x v="0"/>
    <x v="2"/>
    <x v="2"/>
    <x v="308"/>
    <n v="13"/>
    <n v="189.32"/>
    <x v="24"/>
    <n v="425.08"/>
    <n v="3484.16"/>
    <n v="3.8"/>
    <s v="Cancelled"/>
  </r>
  <r>
    <s v="AGR1358"/>
    <s v="John Blake"/>
    <s v="Kelleyshire"/>
    <x v="0"/>
    <x v="0"/>
    <x v="1"/>
    <x v="1"/>
    <x v="309"/>
    <n v="3"/>
    <n v="958.79"/>
    <x v="0"/>
    <n v="6511.18"/>
    <n v="3930.19"/>
    <n v="2.4"/>
    <s v="Cancelled"/>
  </r>
  <r>
    <s v="AGR1359"/>
    <s v="Thomas Mayer"/>
    <s v="Laurenberg"/>
    <x v="13"/>
    <x v="0"/>
    <x v="3"/>
    <x v="2"/>
    <x v="310"/>
    <n v="1"/>
    <n v="800.39"/>
    <x v="18"/>
    <n v="6500.26"/>
    <n v="-375.14"/>
    <n v="4.8"/>
    <s v="Pending"/>
  </r>
  <r>
    <s v="AGR1360"/>
    <s v="Marie Steele"/>
    <s v="Johnsonville"/>
    <x v="41"/>
    <x v="1"/>
    <x v="3"/>
    <x v="1"/>
    <x v="311"/>
    <n v="12"/>
    <n v="227.62"/>
    <x v="18"/>
    <n v="7514.34"/>
    <n v="1201.56"/>
    <n v="2.7"/>
    <s v="Cancelled"/>
  </r>
  <r>
    <s v="AGR1361"/>
    <s v="Gerald Clayton"/>
    <s v="Leachbury"/>
    <x v="13"/>
    <x v="0"/>
    <x v="3"/>
    <x v="2"/>
    <x v="93"/>
    <n v="10"/>
    <n v="685.43"/>
    <x v="30"/>
    <n v="5749.65"/>
    <n v="1909.6"/>
    <n v="4.9000000000000004"/>
    <s v="Pending"/>
  </r>
  <r>
    <s v="AGR1362"/>
    <s v="Ashley Lee"/>
    <s v="Deborahtown"/>
    <x v="43"/>
    <x v="1"/>
    <x v="3"/>
    <x v="2"/>
    <x v="312"/>
    <n v="13"/>
    <n v="504.06"/>
    <x v="19"/>
    <n v="7998.84"/>
    <m/>
    <n v="4.9000000000000004"/>
    <s v="Completed"/>
  </r>
  <r>
    <s v="AGR1363"/>
    <s v="Yvonne Bennett"/>
    <s v="Reidton"/>
    <x v="12"/>
    <x v="2"/>
    <x v="3"/>
    <x v="2"/>
    <x v="313"/>
    <n v="12"/>
    <n v="847.25"/>
    <x v="0"/>
    <n v="7985.63"/>
    <n v="1278.56"/>
    <n v="3.4"/>
    <s v="Cancelled"/>
  </r>
  <r>
    <s v="AGR1364"/>
    <s v="Lawrence Yang"/>
    <s v="Bakerborough"/>
    <x v="9"/>
    <x v="1"/>
    <x v="2"/>
    <x v="2"/>
    <x v="314"/>
    <n v="17"/>
    <n v="192.39"/>
    <x v="12"/>
    <n v="237.35"/>
    <n v="4635.5600000000004"/>
    <n v="3.1"/>
    <s v="Pending"/>
  </r>
  <r>
    <s v="AGR1365"/>
    <s v="Roy Davis"/>
    <s v="North Tylermouth"/>
    <x v="24"/>
    <x v="3"/>
    <x v="3"/>
    <x v="0"/>
    <x v="315"/>
    <n v="1"/>
    <n v="104.19"/>
    <x v="11"/>
    <n v="7559.24"/>
    <n v="800.26"/>
    <n v="4.7"/>
    <s v="Completed"/>
  </r>
  <r>
    <s v="AGR1366"/>
    <s v="Mason Sullivan"/>
    <s v="Lake Michelle"/>
    <x v="7"/>
    <x v="1"/>
    <x v="0"/>
    <x v="2"/>
    <x v="316"/>
    <n v="18"/>
    <n v="630.27"/>
    <x v="24"/>
    <n v="6592.32"/>
    <n v="2528.66"/>
    <n v="2.5"/>
    <s v="Cancelled"/>
  </r>
  <r>
    <s v="AGR1367"/>
    <s v="Joseph Parker"/>
    <s v="Tinaton"/>
    <x v="34"/>
    <x v="2"/>
    <x v="0"/>
    <x v="1"/>
    <x v="317"/>
    <n v="14"/>
    <n v="45.53"/>
    <x v="31"/>
    <n v="8029.58"/>
    <n v="479.96"/>
    <n v="1.2"/>
    <s v="Completed"/>
  </r>
  <r>
    <s v="AGR1368"/>
    <s v="Daniel Wilson"/>
    <s v="East Michaelland"/>
    <x v="4"/>
    <x v="2"/>
    <x v="1"/>
    <x v="0"/>
    <x v="318"/>
    <n v="13"/>
    <n v="890.81"/>
    <x v="29"/>
    <n v="5469.91"/>
    <n v="321.76"/>
    <n v="1.3"/>
    <s v="Pending"/>
  </r>
  <r>
    <s v="AGR1369"/>
    <s v="James Fisher"/>
    <s v="East John"/>
    <x v="1"/>
    <x v="3"/>
    <x v="2"/>
    <x v="2"/>
    <x v="305"/>
    <n v="13"/>
    <n v="944.79"/>
    <x v="3"/>
    <n v="4157"/>
    <m/>
    <n v="3"/>
    <s v="Cancelled"/>
  </r>
  <r>
    <s v="AGR1370"/>
    <s v="Andrew Keller"/>
    <s v="Johnburgh"/>
    <x v="32"/>
    <x v="3"/>
    <x v="1"/>
    <x v="1"/>
    <x v="319"/>
    <n v="11"/>
    <n v="477.29"/>
    <x v="2"/>
    <n v="1670.16"/>
    <m/>
    <n v="1.9"/>
    <s v="Cancelled"/>
  </r>
  <r>
    <s v="AGR1371"/>
    <s v="Paul Henry"/>
    <s v="Michelleburgh"/>
    <x v="47"/>
    <x v="1"/>
    <x v="1"/>
    <x v="2"/>
    <x v="320"/>
    <n v="19"/>
    <n v="591.14"/>
    <x v="29"/>
    <n v="7182.97"/>
    <n v="1564.73"/>
    <n v="2"/>
    <s v="Completed"/>
  </r>
  <r>
    <s v="AGR1372"/>
    <s v="Donald Martinez"/>
    <s v="North George"/>
    <x v="2"/>
    <x v="2"/>
    <x v="0"/>
    <x v="2"/>
    <x v="300"/>
    <n v="13"/>
    <n v="606.29"/>
    <x v="30"/>
    <n v="9179.19"/>
    <n v="1689.45"/>
    <n v="3.1"/>
    <s v="Completed"/>
  </r>
  <r>
    <s v="AGR1373"/>
    <s v="Andrew Hines"/>
    <s v="Christianview"/>
    <x v="47"/>
    <x v="0"/>
    <x v="1"/>
    <x v="0"/>
    <x v="321"/>
    <n v="1"/>
    <n v="362.42"/>
    <x v="30"/>
    <n v="1117.04"/>
    <n v="-32.090000000000003"/>
    <n v="3.5"/>
    <s v="Pending"/>
  </r>
  <r>
    <s v="AGR1374"/>
    <s v="Barbara Long"/>
    <s v="Johnsonfurt"/>
    <x v="10"/>
    <x v="0"/>
    <x v="3"/>
    <x v="2"/>
    <x v="322"/>
    <n v="3"/>
    <n v="110.86"/>
    <x v="4"/>
    <n v="3865.44"/>
    <n v="148.24"/>
    <n v="4.2"/>
    <s v="Pending"/>
  </r>
  <r>
    <s v="AGR1375"/>
    <s v="Eric Castillo"/>
    <s v="West Sarahbury"/>
    <x v="33"/>
    <x v="2"/>
    <x v="0"/>
    <x v="2"/>
    <x v="323"/>
    <n v="15"/>
    <n v="375.38"/>
    <x v="9"/>
    <n v="9412.0400000000009"/>
    <n v="3834.62"/>
    <n v="4.5999999999999996"/>
    <s v="Pending"/>
  </r>
  <r>
    <s v="AGR1376"/>
    <s v="Robert Collins"/>
    <s v="Kingside"/>
    <x v="26"/>
    <x v="3"/>
    <x v="2"/>
    <x v="2"/>
    <x v="264"/>
    <n v="8"/>
    <n v="449.79"/>
    <x v="27"/>
    <n v="6827.83"/>
    <n v="1049.97"/>
    <n v="2.6"/>
    <s v="Pending"/>
  </r>
  <r>
    <s v="AGR1377"/>
    <s v="Mark Daniel"/>
    <s v="Bakerhaven"/>
    <x v="43"/>
    <x v="2"/>
    <x v="2"/>
    <x v="1"/>
    <x v="324"/>
    <n v="7"/>
    <n v="997.85"/>
    <x v="19"/>
    <n v="6412.56"/>
    <n v="631.11"/>
    <n v="3.4"/>
    <s v="Cancelled"/>
  </r>
  <r>
    <s v="AGR1378"/>
    <s v="Brandon Brown"/>
    <s v="Barnesville"/>
    <x v="5"/>
    <x v="3"/>
    <x v="2"/>
    <x v="0"/>
    <x v="325"/>
    <n v="10"/>
    <n v="773.78"/>
    <x v="22"/>
    <n v="9011.7099999999991"/>
    <n v="-442.8"/>
    <n v="4.4000000000000004"/>
    <s v="Pending"/>
  </r>
  <r>
    <s v="AGR1379"/>
    <s v="Brandon Gallagher"/>
    <s v="Josephport"/>
    <x v="31"/>
    <x v="1"/>
    <x v="0"/>
    <x v="0"/>
    <x v="191"/>
    <n v="18"/>
    <n v="978.49"/>
    <x v="14"/>
    <n v="5480.8"/>
    <n v="4413.5200000000004"/>
    <n v="4.2"/>
    <s v="Pending"/>
  </r>
  <r>
    <s v="AGR1380"/>
    <s v="Gary Hughes"/>
    <m/>
    <x v="19"/>
    <x v="1"/>
    <x v="2"/>
    <x v="1"/>
    <x v="28"/>
    <n v="11"/>
    <n v="627.85"/>
    <x v="30"/>
    <n v="4878.41"/>
    <n v="647.86"/>
    <n v="2.4"/>
    <s v="Completed"/>
  </r>
  <r>
    <s v="AGR1381"/>
    <s v="Mr. David Li"/>
    <s v="Hamiltonstad"/>
    <x v="3"/>
    <x v="1"/>
    <x v="1"/>
    <x v="2"/>
    <x v="16"/>
    <n v="14"/>
    <n v="402.02"/>
    <x v="7"/>
    <n v="9937.5499999999993"/>
    <n v="2728.98"/>
    <n v="5"/>
    <s v="Pending"/>
  </r>
  <r>
    <s v="AGR1382"/>
    <s v="Tony Phillips"/>
    <s v="Tranmouth"/>
    <x v="18"/>
    <x v="3"/>
    <x v="1"/>
    <x v="2"/>
    <x v="326"/>
    <n v="14"/>
    <n v="427.06"/>
    <x v="9"/>
    <n v="5765.76"/>
    <n v="1619.94"/>
    <n v="3.6"/>
    <s v="Pending"/>
  </r>
  <r>
    <s v="AGR1383"/>
    <s v="Michael Miller"/>
    <s v="Lake Steven"/>
    <x v="24"/>
    <x v="2"/>
    <x v="1"/>
    <x v="1"/>
    <x v="327"/>
    <n v="1"/>
    <n v="681.46"/>
    <x v="0"/>
    <n v="9083.39"/>
    <n v="3363.74"/>
    <n v="2.2999999999999998"/>
    <s v="Cancelled"/>
  </r>
  <r>
    <s v="AGR1384"/>
    <s v="Sarah Weiss"/>
    <s v="Port Scott"/>
    <x v="18"/>
    <x v="0"/>
    <x v="2"/>
    <x v="2"/>
    <x v="328"/>
    <n v="5"/>
    <n v="794.87"/>
    <x v="15"/>
    <n v="7692.88"/>
    <n v="1706.86"/>
    <n v="4.9000000000000004"/>
    <s v="Completed"/>
  </r>
  <r>
    <s v="AGR1385"/>
    <s v="Haley Quinn"/>
    <s v="Port Ginamouth"/>
    <x v="49"/>
    <x v="0"/>
    <x v="2"/>
    <x v="2"/>
    <x v="329"/>
    <n v="12"/>
    <n v="532.02"/>
    <x v="30"/>
    <n v="5587.29"/>
    <n v="2603.65"/>
    <n v="5"/>
    <s v="Completed"/>
  </r>
  <r>
    <s v="AGR1386"/>
    <s v="Rachel Barnes"/>
    <s v="Reginaldport"/>
    <x v="23"/>
    <x v="0"/>
    <x v="0"/>
    <x v="1"/>
    <x v="330"/>
    <n v="16"/>
    <n v="16.73"/>
    <x v="30"/>
    <n v="5311.02"/>
    <n v="4535.82"/>
    <n v="1.3"/>
    <s v="Cancelled"/>
  </r>
  <r>
    <s v="AGR1387"/>
    <s v="Hannah Brown"/>
    <m/>
    <x v="37"/>
    <x v="2"/>
    <x v="2"/>
    <x v="2"/>
    <x v="256"/>
    <n v="7"/>
    <n v="332.7"/>
    <x v="12"/>
    <n v="6224.46"/>
    <n v="1979.7"/>
    <n v="3.9"/>
    <s v="Completed"/>
  </r>
  <r>
    <s v="AGR1388"/>
    <s v="Joshua Olsen"/>
    <s v="Lake Susanburgh"/>
    <x v="38"/>
    <x v="0"/>
    <x v="2"/>
    <x v="1"/>
    <x v="238"/>
    <n v="19"/>
    <n v="726.58"/>
    <x v="16"/>
    <n v="7734.83"/>
    <n v="974.93"/>
    <n v="2.6"/>
    <s v="Pending"/>
  </r>
  <r>
    <s v="AGR1389"/>
    <s v="Todd Johnson"/>
    <s v="Port Misty"/>
    <x v="25"/>
    <x v="3"/>
    <x v="1"/>
    <x v="1"/>
    <x v="331"/>
    <n v="14"/>
    <n v="101.79"/>
    <x v="23"/>
    <n v="4860.38"/>
    <n v="3735.19"/>
    <n v="1.6"/>
    <s v="Completed"/>
  </r>
  <r>
    <s v="AGR1390"/>
    <s v="Kyle Hays"/>
    <s v="West Daniellemouth"/>
    <x v="42"/>
    <x v="2"/>
    <x v="2"/>
    <x v="1"/>
    <x v="332"/>
    <n v="11"/>
    <n v="119.95"/>
    <x v="25"/>
    <n v="7254.68"/>
    <n v="4805.83"/>
    <n v="4.7"/>
    <s v="Cancelled"/>
  </r>
  <r>
    <s v="AGR1391"/>
    <s v="Alan Lee"/>
    <s v="Deleonstad"/>
    <x v="9"/>
    <x v="0"/>
    <x v="3"/>
    <x v="0"/>
    <x v="333"/>
    <n v="18"/>
    <n v="930.64"/>
    <x v="14"/>
    <n v="7851.38"/>
    <n v="4146.32"/>
    <n v="3.8"/>
    <s v="Pending"/>
  </r>
  <r>
    <s v="AGR1392"/>
    <s v="Christopher Freeman"/>
    <s v="New Stevenmouth"/>
    <x v="17"/>
    <x v="3"/>
    <x v="0"/>
    <x v="1"/>
    <x v="287"/>
    <n v="12"/>
    <n v="19.54"/>
    <x v="14"/>
    <n v="6629.71"/>
    <n v="4619.3500000000004"/>
    <n v="3.9"/>
    <s v="Pending"/>
  </r>
  <r>
    <s v="AGR1393"/>
    <s v="Diane Miller"/>
    <s v="East Charles"/>
    <x v="29"/>
    <x v="0"/>
    <x v="1"/>
    <x v="2"/>
    <x v="334"/>
    <n v="19"/>
    <n v="796.66"/>
    <x v="14"/>
    <n v="515.33000000000004"/>
    <n v="3083.53"/>
    <n v="2.7"/>
    <s v="Cancelled"/>
  </r>
  <r>
    <s v="AGR1394"/>
    <s v="David Delgado"/>
    <s v="New Jonathan"/>
    <x v="6"/>
    <x v="1"/>
    <x v="1"/>
    <x v="0"/>
    <x v="197"/>
    <n v="16"/>
    <n v="349.32"/>
    <x v="27"/>
    <n v="8160.63"/>
    <n v="-317.22000000000003"/>
    <n v="4.0999999999999996"/>
    <s v="Cancelled"/>
  </r>
  <r>
    <s v="AGR1395"/>
    <s v="Jeffrey Shepherd"/>
    <s v="Lake Danielleville"/>
    <x v="14"/>
    <x v="0"/>
    <x v="2"/>
    <x v="2"/>
    <x v="335"/>
    <n v="17"/>
    <n v="836.31"/>
    <x v="23"/>
    <n v="3263.29"/>
    <n v="604.72"/>
    <n v="4.0999999999999996"/>
    <s v="Cancelled"/>
  </r>
  <r>
    <s v="AGR1396"/>
    <s v="Justin Ford"/>
    <s v="Davidside"/>
    <x v="7"/>
    <x v="0"/>
    <x v="0"/>
    <x v="1"/>
    <x v="336"/>
    <n v="15"/>
    <n v="320.31"/>
    <x v="2"/>
    <n v="2111.86"/>
    <n v="777.65"/>
    <n v="1.7"/>
    <s v="Pending"/>
  </r>
  <r>
    <s v="AGR1397"/>
    <s v="Meghan Trujillo"/>
    <s v="Port Victoriatown"/>
    <x v="39"/>
    <x v="0"/>
    <x v="1"/>
    <x v="0"/>
    <x v="337"/>
    <n v="12"/>
    <n v="645.23"/>
    <x v="4"/>
    <n v="6275.18"/>
    <n v="748.58"/>
    <n v="3.9"/>
    <s v="Pending"/>
  </r>
  <r>
    <s v="AGR1398"/>
    <s v="Anthony Cooper"/>
    <s v="North Troyshire"/>
    <x v="30"/>
    <x v="1"/>
    <x v="0"/>
    <x v="0"/>
    <x v="167"/>
    <n v="16"/>
    <n v="711.69"/>
    <x v="2"/>
    <n v="6687.38"/>
    <n v="1053.18"/>
    <n v="3"/>
    <s v="Pending"/>
  </r>
  <r>
    <s v="AGR1399"/>
    <s v="Tara Jackson"/>
    <s v="Lake Lindsey"/>
    <x v="32"/>
    <x v="2"/>
    <x v="1"/>
    <x v="2"/>
    <x v="338"/>
    <n v="13"/>
    <n v="97.39"/>
    <x v="22"/>
    <n v="3877.87"/>
    <n v="283.77"/>
    <n v="2.5"/>
    <s v="Pending"/>
  </r>
  <r>
    <s v="AGR1400"/>
    <s v="Timothy Miles"/>
    <s v="Port Jacob"/>
    <x v="13"/>
    <x v="2"/>
    <x v="1"/>
    <x v="0"/>
    <x v="339"/>
    <n v="18"/>
    <n v="823.15"/>
    <x v="15"/>
    <n v="6345"/>
    <n v="2325.52"/>
    <n v="3.5"/>
    <s v="Completed"/>
  </r>
  <r>
    <s v="AGR1401"/>
    <s v="Linda Gomez"/>
    <s v="Garciaport"/>
    <x v="17"/>
    <x v="1"/>
    <x v="2"/>
    <x v="1"/>
    <x v="340"/>
    <n v="4"/>
    <n v="976.88"/>
    <x v="19"/>
    <n v="5184.79"/>
    <n v="3362.3"/>
    <n v="1.6"/>
    <s v="Cancelled"/>
  </r>
  <r>
    <s v="AGR1402"/>
    <s v="Tiffany Martin"/>
    <s v="Coleberg"/>
    <x v="16"/>
    <x v="1"/>
    <x v="3"/>
    <x v="0"/>
    <x v="250"/>
    <n v="11"/>
    <n v="73.209999999999994"/>
    <x v="30"/>
    <n v="6752.17"/>
    <n v="1356.77"/>
    <n v="2.5"/>
    <s v="Cancelled"/>
  </r>
  <r>
    <s v="AGR1403"/>
    <s v="Nicole Craig"/>
    <s v="Port Traci"/>
    <x v="49"/>
    <x v="2"/>
    <x v="3"/>
    <x v="2"/>
    <x v="341"/>
    <n v="12"/>
    <n v="266.33999999999997"/>
    <x v="31"/>
    <n v="5150.54"/>
    <n v="2425.38"/>
    <n v="3.2"/>
    <s v="Pending"/>
  </r>
  <r>
    <s v="AGR1404"/>
    <s v="Stacie Carpenter"/>
    <s v="Port Meganhaven"/>
    <x v="23"/>
    <x v="1"/>
    <x v="2"/>
    <x v="0"/>
    <x v="342"/>
    <n v="6"/>
    <n v="426.92"/>
    <x v="27"/>
    <n v="1071.8599999999999"/>
    <n v="-148.36000000000001"/>
    <n v="5"/>
    <s v="Completed"/>
  </r>
  <r>
    <s v="AGR1405"/>
    <s v="Donna Thomas"/>
    <s v="Johnsonmouth"/>
    <x v="11"/>
    <x v="0"/>
    <x v="1"/>
    <x v="1"/>
    <x v="164"/>
    <n v="14"/>
    <n v="37.08"/>
    <x v="22"/>
    <n v="391.37"/>
    <n v="2872.82"/>
    <n v="1.7"/>
    <s v="Completed"/>
  </r>
  <r>
    <s v="AGR1406"/>
    <s v="James Pearson"/>
    <s v="Port Karinamouth"/>
    <x v="20"/>
    <x v="3"/>
    <x v="0"/>
    <x v="1"/>
    <x v="343"/>
    <n v="11"/>
    <n v="555.91999999999996"/>
    <x v="30"/>
    <n v="4666.03"/>
    <n v="3329.38"/>
    <n v="4.7"/>
    <s v="Completed"/>
  </r>
  <r>
    <s v="AGR1407"/>
    <s v="Michael Bates"/>
    <s v="Anthonymouth"/>
    <x v="29"/>
    <x v="0"/>
    <x v="1"/>
    <x v="1"/>
    <x v="344"/>
    <n v="19"/>
    <n v="296.16000000000003"/>
    <x v="25"/>
    <n v="746.18"/>
    <n v="2529.42"/>
    <n v="3.1"/>
    <s v="Completed"/>
  </r>
  <r>
    <s v="AGR1408"/>
    <s v="Lisa Meyers"/>
    <s v="Carriemouth"/>
    <x v="47"/>
    <x v="2"/>
    <x v="3"/>
    <x v="1"/>
    <x v="345"/>
    <n v="2"/>
    <n v="706.65"/>
    <x v="31"/>
    <n v="1264.5899999999999"/>
    <n v="4473.38"/>
    <n v="3.1"/>
    <s v="Pending"/>
  </r>
  <r>
    <s v="AGR1409"/>
    <s v="Kendra Park"/>
    <s v="Port Jenniferchester"/>
    <x v="35"/>
    <x v="0"/>
    <x v="3"/>
    <x v="1"/>
    <x v="346"/>
    <n v="8"/>
    <n v="612.16999999999996"/>
    <x v="16"/>
    <n v="5943.4"/>
    <n v="4370.38"/>
    <n v="3.8"/>
    <s v="Cancelled"/>
  </r>
  <r>
    <s v="AGR1410"/>
    <s v="Sandra Mason"/>
    <s v="West Nicoleside"/>
    <x v="29"/>
    <x v="0"/>
    <x v="1"/>
    <x v="2"/>
    <x v="347"/>
    <n v="15"/>
    <n v="631.89"/>
    <x v="25"/>
    <n v="8703.49"/>
    <n v="2205.3200000000002"/>
    <n v="1.2"/>
    <s v="Cancelled"/>
  </r>
  <r>
    <s v="AGR1411"/>
    <s v="Rebecca Bell"/>
    <s v="Michellemouth"/>
    <x v="5"/>
    <x v="0"/>
    <x v="0"/>
    <x v="0"/>
    <x v="348"/>
    <n v="3"/>
    <n v="718.33"/>
    <x v="11"/>
    <n v="7071.23"/>
    <n v="1682.21"/>
    <n v="1.3"/>
    <s v="Cancelled"/>
  </r>
  <r>
    <s v="AGR1412"/>
    <s v="Justin Lopez"/>
    <s v="Marioburgh"/>
    <x v="41"/>
    <x v="0"/>
    <x v="1"/>
    <x v="1"/>
    <x v="349"/>
    <n v="16"/>
    <n v="710.81"/>
    <x v="10"/>
    <n v="6079.97"/>
    <n v="521.86"/>
    <n v="4.7"/>
    <s v="Pending"/>
  </r>
  <r>
    <s v="AGR1413"/>
    <s v="Connie Wilson"/>
    <s v="Meganhaven"/>
    <x v="25"/>
    <x v="0"/>
    <x v="3"/>
    <x v="2"/>
    <x v="350"/>
    <n v="18"/>
    <n v="221.98"/>
    <x v="1"/>
    <n v="8189.44"/>
    <n v="2625.31"/>
    <n v="1.8"/>
    <s v="Completed"/>
  </r>
  <r>
    <s v="AGR1414"/>
    <s v="John Gardner"/>
    <s v="Hodgesfort"/>
    <x v="30"/>
    <x v="3"/>
    <x v="2"/>
    <x v="2"/>
    <x v="351"/>
    <n v="18"/>
    <n v="93.36"/>
    <x v="5"/>
    <n v="6942.82"/>
    <n v="47.79"/>
    <n v="2.2000000000000002"/>
    <s v="Completed"/>
  </r>
  <r>
    <s v="AGR1415"/>
    <s v="Mr. Edgar Carter"/>
    <s v="Lake Christine"/>
    <x v="4"/>
    <x v="1"/>
    <x v="2"/>
    <x v="2"/>
    <x v="352"/>
    <n v="12"/>
    <n v="239.9"/>
    <x v="1"/>
    <n v="5200.78"/>
    <n v="3229.06"/>
    <n v="4.3"/>
    <s v="Cancelled"/>
  </r>
  <r>
    <s v="AGR1416"/>
    <s v="Jasmine Cole"/>
    <s v="Lopezfurt"/>
    <x v="43"/>
    <x v="2"/>
    <x v="2"/>
    <x v="1"/>
    <x v="87"/>
    <n v="11"/>
    <n v="882.81"/>
    <x v="14"/>
    <n v="8483.67"/>
    <n v="-190.57"/>
    <n v="2.9"/>
    <s v="Completed"/>
  </r>
  <r>
    <s v="AGR1417"/>
    <s v="Eric Young"/>
    <s v="Vaughnmouth"/>
    <x v="34"/>
    <x v="1"/>
    <x v="2"/>
    <x v="2"/>
    <x v="353"/>
    <n v="4"/>
    <n v="36.9"/>
    <x v="15"/>
    <n v="3554.47"/>
    <n v="3845.59"/>
    <n v="3.3"/>
    <s v="Completed"/>
  </r>
  <r>
    <s v="AGR1418"/>
    <s v="Catherine Smith"/>
    <s v="Carolfurt"/>
    <x v="7"/>
    <x v="2"/>
    <x v="2"/>
    <x v="2"/>
    <x v="354"/>
    <n v="9"/>
    <n v="891.33"/>
    <x v="30"/>
    <n v="3272.44"/>
    <n v="3224.76"/>
    <n v="3.1"/>
    <s v="Pending"/>
  </r>
  <r>
    <s v="AGR1419"/>
    <s v="Luis Davis"/>
    <s v="West Katelynport"/>
    <x v="13"/>
    <x v="1"/>
    <x v="3"/>
    <x v="1"/>
    <x v="355"/>
    <n v="7"/>
    <n v="240.12"/>
    <x v="3"/>
    <n v="8678.27"/>
    <n v="749.31"/>
    <n v="2.7"/>
    <s v="Cancelled"/>
  </r>
  <r>
    <s v="AGR1420"/>
    <s v="Teresa Anderson"/>
    <s v="Isabellaburgh"/>
    <x v="35"/>
    <x v="0"/>
    <x v="3"/>
    <x v="0"/>
    <x v="356"/>
    <n v="15"/>
    <n v="695.31"/>
    <x v="2"/>
    <n v="586.67999999999995"/>
    <n v="4698.93"/>
    <n v="3.9"/>
    <s v="Pending"/>
  </r>
  <r>
    <s v="AGR1421"/>
    <s v="Alejandra Mcintyre"/>
    <s v="Hartmanshire"/>
    <x v="31"/>
    <x v="3"/>
    <x v="0"/>
    <x v="1"/>
    <x v="357"/>
    <n v="3"/>
    <n v="164.22"/>
    <x v="6"/>
    <n v="3255.9"/>
    <n v="156.03"/>
    <n v="2.9"/>
    <s v="Completed"/>
  </r>
  <r>
    <s v="AGR1422"/>
    <s v="Rachel Woods"/>
    <s v="Lake Franciscoberg"/>
    <x v="31"/>
    <x v="3"/>
    <x v="3"/>
    <x v="2"/>
    <x v="358"/>
    <n v="11"/>
    <n v="180.12"/>
    <x v="30"/>
    <n v="3382.68"/>
    <n v="4557.1400000000003"/>
    <n v="2.5"/>
    <s v="Cancelled"/>
  </r>
  <r>
    <s v="AGR1423"/>
    <s v="Mario Smith"/>
    <s v="Sharonchester"/>
    <x v="14"/>
    <x v="1"/>
    <x v="3"/>
    <x v="1"/>
    <x v="359"/>
    <n v="3"/>
    <n v="913.79"/>
    <x v="29"/>
    <n v="3484.36"/>
    <n v="3846.37"/>
    <n v="1.9"/>
    <s v="Completed"/>
  </r>
  <r>
    <s v="AGR1424"/>
    <s v="Charles Harris"/>
    <s v="Tanyatown"/>
    <x v="47"/>
    <x v="0"/>
    <x v="2"/>
    <x v="0"/>
    <x v="227"/>
    <n v="17"/>
    <n v="839.12"/>
    <x v="10"/>
    <n v="3479.44"/>
    <m/>
    <n v="1.2"/>
    <s v="Completed"/>
  </r>
  <r>
    <s v="AGR1425"/>
    <s v="Donald Gray"/>
    <s v="New Andreamouth"/>
    <x v="1"/>
    <x v="3"/>
    <x v="0"/>
    <x v="0"/>
    <x v="360"/>
    <n v="2"/>
    <n v="105.09"/>
    <x v="17"/>
    <n v="1961.57"/>
    <n v="2918.85"/>
    <n v="4.9000000000000004"/>
    <s v="Completed"/>
  </r>
  <r>
    <s v="AGR1426"/>
    <s v="Lisa Brown"/>
    <s v="Marychester"/>
    <x v="7"/>
    <x v="1"/>
    <x v="1"/>
    <x v="1"/>
    <x v="361"/>
    <n v="4"/>
    <n v="970.39"/>
    <x v="0"/>
    <n v="4687.72"/>
    <n v="4795.04"/>
    <n v="4.5"/>
    <s v="Completed"/>
  </r>
  <r>
    <s v="AGR1427"/>
    <s v="Ryan Cox"/>
    <s v="Evansberg"/>
    <x v="11"/>
    <x v="0"/>
    <x v="2"/>
    <x v="2"/>
    <x v="216"/>
    <n v="7"/>
    <n v="302.2"/>
    <x v="4"/>
    <n v="3946.45"/>
    <n v="1099.8499999999999"/>
    <n v="3.6"/>
    <s v="Completed"/>
  </r>
  <r>
    <s v="AGR1428"/>
    <s v="Danielle Barry"/>
    <s v="Deniseland"/>
    <x v="18"/>
    <x v="2"/>
    <x v="3"/>
    <x v="2"/>
    <x v="362"/>
    <n v="5"/>
    <n v="136.46"/>
    <x v="2"/>
    <n v="5803.61"/>
    <n v="1403.66"/>
    <n v="3"/>
    <s v="Pending"/>
  </r>
  <r>
    <s v="AGR1429"/>
    <s v="Vanessa Johnson"/>
    <s v="Burtontown"/>
    <x v="4"/>
    <x v="2"/>
    <x v="0"/>
    <x v="2"/>
    <x v="363"/>
    <n v="19"/>
    <n v="151.77000000000001"/>
    <x v="1"/>
    <n v="5271.58"/>
    <n v="381.89"/>
    <n v="4.9000000000000004"/>
    <s v="Cancelled"/>
  </r>
  <r>
    <s v="AGR1430"/>
    <s v="Mr. Jordan Maldonado"/>
    <s v="Lake James"/>
    <x v="29"/>
    <x v="1"/>
    <x v="3"/>
    <x v="0"/>
    <x v="280"/>
    <n v="15"/>
    <n v="906.92"/>
    <x v="6"/>
    <n v="2830.45"/>
    <n v="2951.15"/>
    <n v="1.7"/>
    <s v="Pending"/>
  </r>
  <r>
    <s v="AGR1431"/>
    <s v="Jaime Lara"/>
    <s v="East Kylie"/>
    <x v="40"/>
    <x v="3"/>
    <x v="3"/>
    <x v="2"/>
    <x v="288"/>
    <n v="5"/>
    <n v="199.5"/>
    <x v="0"/>
    <n v="2961.32"/>
    <n v="2570.0300000000002"/>
    <n v="3.4"/>
    <s v="Pending"/>
  </r>
  <r>
    <s v="AGR1432"/>
    <s v="Andrew Neal MD"/>
    <s v="Mathismouth"/>
    <x v="48"/>
    <x v="3"/>
    <x v="3"/>
    <x v="2"/>
    <x v="167"/>
    <n v="5"/>
    <n v="210.38"/>
    <x v="22"/>
    <n v="4848.9399999999996"/>
    <n v="3662.58"/>
    <n v="2.7"/>
    <s v="Completed"/>
  </r>
  <r>
    <s v="AGR1433"/>
    <s v="Anna Owens"/>
    <s v="Johnhaven"/>
    <x v="2"/>
    <x v="3"/>
    <x v="3"/>
    <x v="2"/>
    <x v="364"/>
    <n v="17"/>
    <n v="351.19"/>
    <x v="13"/>
    <n v="7075.58"/>
    <n v="472.66"/>
    <n v="2.9"/>
    <s v="Completed"/>
  </r>
  <r>
    <s v="AGR1434"/>
    <s v="Virginia Johnson"/>
    <s v="South Jamie"/>
    <x v="32"/>
    <x v="1"/>
    <x v="1"/>
    <x v="1"/>
    <x v="365"/>
    <n v="12"/>
    <n v="531.41999999999996"/>
    <x v="12"/>
    <n v="7270.81"/>
    <n v="1297.21"/>
    <n v="1.5"/>
    <s v="Pending"/>
  </r>
  <r>
    <s v="AGR1435"/>
    <s v="Tony Edwards"/>
    <s v="New Daniel"/>
    <x v="5"/>
    <x v="3"/>
    <x v="3"/>
    <x v="1"/>
    <x v="258"/>
    <n v="15"/>
    <n v="861.83"/>
    <x v="5"/>
    <n v="5577.19"/>
    <n v="3702.04"/>
    <n v="3.7"/>
    <s v="Pending"/>
  </r>
  <r>
    <s v="AGR1436"/>
    <s v="David Ortega"/>
    <s v="North Alison"/>
    <x v="13"/>
    <x v="2"/>
    <x v="3"/>
    <x v="1"/>
    <x v="366"/>
    <n v="6"/>
    <n v="208.33"/>
    <x v="12"/>
    <n v="8328.31"/>
    <n v="2367.6799999999998"/>
    <n v="2.8"/>
    <s v="Cancelled"/>
  </r>
  <r>
    <s v="AGR1437"/>
    <s v="David Mckinney"/>
    <s v="North Deanna"/>
    <x v="34"/>
    <x v="3"/>
    <x v="2"/>
    <x v="1"/>
    <x v="367"/>
    <n v="6"/>
    <n v="748.26"/>
    <x v="4"/>
    <n v="8366.9"/>
    <n v="557.98"/>
    <n v="2.9"/>
    <s v="Cancelled"/>
  </r>
  <r>
    <s v="AGR1438"/>
    <s v="Michael Cooke"/>
    <s v="Gordonbury"/>
    <x v="12"/>
    <x v="3"/>
    <x v="0"/>
    <x v="2"/>
    <x v="271"/>
    <n v="7"/>
    <n v="685.54"/>
    <x v="17"/>
    <n v="9012.16"/>
    <n v="39.51"/>
    <n v="1.7"/>
    <s v="Completed"/>
  </r>
  <r>
    <s v="AGR1439"/>
    <s v="Michael Gilmore"/>
    <s v="New Sandraton"/>
    <x v="23"/>
    <x v="2"/>
    <x v="2"/>
    <x v="0"/>
    <x v="368"/>
    <n v="16"/>
    <n v="438.13"/>
    <x v="19"/>
    <n v="6103.34"/>
    <n v="-263.48"/>
    <n v="3.1"/>
    <s v="Pending"/>
  </r>
  <r>
    <s v="AGR1440"/>
    <s v="Jared Smith"/>
    <s v="South Crystal"/>
    <x v="10"/>
    <x v="0"/>
    <x v="1"/>
    <x v="1"/>
    <x v="369"/>
    <n v="13"/>
    <n v="775.49"/>
    <x v="9"/>
    <n v="7690.15"/>
    <n v="503.05"/>
    <n v="2.7"/>
    <s v="Completed"/>
  </r>
  <r>
    <s v="AGR1441"/>
    <s v="Lisa Lee"/>
    <s v="Amandaview"/>
    <x v="14"/>
    <x v="1"/>
    <x v="3"/>
    <x v="0"/>
    <x v="370"/>
    <n v="10"/>
    <n v="380.26"/>
    <x v="1"/>
    <n v="4952.63"/>
    <n v="3919.73"/>
    <n v="2.2000000000000002"/>
    <s v="Pending"/>
  </r>
  <r>
    <s v="AGR1442"/>
    <s v="Megan Green"/>
    <s v="Karenville"/>
    <x v="18"/>
    <x v="3"/>
    <x v="3"/>
    <x v="2"/>
    <x v="5"/>
    <n v="7"/>
    <n v="749.97"/>
    <x v="18"/>
    <n v="6802.84"/>
    <n v="-20.55"/>
    <n v="3.8"/>
    <s v="Cancelled"/>
  </r>
  <r>
    <s v="AGR1443"/>
    <s v="Bobby Noble"/>
    <s v="Port Nicoleland"/>
    <x v="11"/>
    <x v="3"/>
    <x v="0"/>
    <x v="0"/>
    <x v="144"/>
    <n v="17"/>
    <n v="83.25"/>
    <x v="26"/>
    <n v="9936.2800000000007"/>
    <n v="-122.65"/>
    <n v="3.2"/>
    <s v="Completed"/>
  </r>
  <r>
    <s v="AGR1444"/>
    <s v="William Patton"/>
    <s v="New Gerald"/>
    <x v="16"/>
    <x v="2"/>
    <x v="1"/>
    <x v="1"/>
    <x v="371"/>
    <n v="7"/>
    <n v="490.02"/>
    <x v="7"/>
    <n v="8949.32"/>
    <n v="1542.28"/>
    <n v="4.9000000000000004"/>
    <s v="Pending"/>
  </r>
  <r>
    <s v="AGR1445"/>
    <s v="Kyle Oconnor"/>
    <s v="North Tonifort"/>
    <x v="36"/>
    <x v="2"/>
    <x v="1"/>
    <x v="0"/>
    <x v="340"/>
    <n v="17"/>
    <n v="716.53"/>
    <x v="2"/>
    <n v="5444.46"/>
    <n v="2031.11"/>
    <n v="3.1"/>
    <s v="Completed"/>
  </r>
  <r>
    <s v="AGR1446"/>
    <s v="Justin Fry"/>
    <s v="Lake Michaelhaven"/>
    <x v="17"/>
    <x v="0"/>
    <x v="3"/>
    <x v="2"/>
    <x v="372"/>
    <n v="2"/>
    <n v="354.91"/>
    <x v="6"/>
    <n v="8666.7099999999991"/>
    <n v="3708.96"/>
    <n v="4.0999999999999996"/>
    <s v="Cancelled"/>
  </r>
  <r>
    <s v="AGR1447"/>
    <s v="Lisa Cooper"/>
    <s v="Smithmouth"/>
    <x v="32"/>
    <x v="0"/>
    <x v="3"/>
    <x v="1"/>
    <x v="34"/>
    <n v="17"/>
    <n v="515.75"/>
    <x v="15"/>
    <n v="164.32"/>
    <n v="2681.43"/>
    <n v="4.4000000000000004"/>
    <s v="Cancelled"/>
  </r>
  <r>
    <s v="AGR1448"/>
    <s v="Vincent Ayala"/>
    <s v="Bowmanmouth"/>
    <x v="6"/>
    <x v="0"/>
    <x v="1"/>
    <x v="0"/>
    <x v="373"/>
    <n v="14"/>
    <n v="904.88"/>
    <x v="12"/>
    <n v="1050.18"/>
    <n v="1365.81"/>
    <n v="4.4000000000000004"/>
    <s v="Pending"/>
  </r>
  <r>
    <s v="AGR1449"/>
    <s v="Dr. Justin Smith"/>
    <s v="Port Christopher"/>
    <x v="5"/>
    <x v="0"/>
    <x v="1"/>
    <x v="0"/>
    <x v="374"/>
    <n v="1"/>
    <n v="153.18"/>
    <x v="20"/>
    <n v="9678.09"/>
    <n v="1389.49"/>
    <n v="4.3"/>
    <s v="Completed"/>
  </r>
  <r>
    <s v="AGR1450"/>
    <s v="Judy Ramos"/>
    <s v="Waretown"/>
    <x v="48"/>
    <x v="1"/>
    <x v="0"/>
    <x v="1"/>
    <x v="375"/>
    <n v="14"/>
    <n v="700.07"/>
    <x v="3"/>
    <n v="4001.48"/>
    <n v="1534.22"/>
    <n v="2.1"/>
    <s v="Completed"/>
  </r>
  <r>
    <s v="AGR1451"/>
    <s v="Taylor Hayes MD"/>
    <m/>
    <x v="12"/>
    <x v="0"/>
    <x v="0"/>
    <x v="2"/>
    <x v="376"/>
    <n v="3"/>
    <n v="28.44"/>
    <x v="8"/>
    <n v="4428.1899999999996"/>
    <n v="793.86"/>
    <n v="3.4"/>
    <s v="Completed"/>
  </r>
  <r>
    <s v="AGR1452"/>
    <s v="Felicia Ruiz"/>
    <s v="Greenmouth"/>
    <x v="27"/>
    <x v="1"/>
    <x v="1"/>
    <x v="1"/>
    <x v="377"/>
    <n v="1"/>
    <n v="618.80999999999995"/>
    <x v="5"/>
    <n v="1184.8699999999999"/>
    <n v="744.52"/>
    <n v="4.9000000000000004"/>
    <s v="Pending"/>
  </r>
  <r>
    <s v="AGR1453"/>
    <s v="Jennifer Lara"/>
    <s v="Lake Patricia"/>
    <x v="33"/>
    <x v="0"/>
    <x v="3"/>
    <x v="1"/>
    <x v="85"/>
    <n v="10"/>
    <n v="879.75"/>
    <x v="17"/>
    <n v="4060.52"/>
    <n v="4200.68"/>
    <n v="4.8"/>
    <s v="Cancelled"/>
  </r>
  <r>
    <s v="AGR1454"/>
    <s v="Katie Thomas"/>
    <s v="Port Bryantown"/>
    <x v="2"/>
    <x v="2"/>
    <x v="3"/>
    <x v="1"/>
    <x v="378"/>
    <n v="11"/>
    <n v="582.39"/>
    <x v="28"/>
    <n v="8018.43"/>
    <n v="4803.05"/>
    <n v="4.5"/>
    <s v="Cancelled"/>
  </r>
  <r>
    <s v="AGR1455"/>
    <s v="Autumn Walker"/>
    <s v="Port George"/>
    <x v="30"/>
    <x v="3"/>
    <x v="2"/>
    <x v="2"/>
    <x v="379"/>
    <n v="18"/>
    <n v="483.47"/>
    <x v="5"/>
    <n v="4642.91"/>
    <n v="17.95"/>
    <n v="4.0999999999999996"/>
    <s v="Cancelled"/>
  </r>
  <r>
    <s v="AGR1456"/>
    <s v="Michael Clark"/>
    <s v="East Dylanville"/>
    <x v="26"/>
    <x v="2"/>
    <x v="3"/>
    <x v="1"/>
    <x v="380"/>
    <n v="10"/>
    <n v="203.76"/>
    <x v="20"/>
    <n v="1219.47"/>
    <n v="3291.25"/>
    <n v="1.4"/>
    <s v="Completed"/>
  </r>
  <r>
    <s v="AGR1457"/>
    <s v="Jo Lopez"/>
    <s v="North Kevinside"/>
    <x v="13"/>
    <x v="2"/>
    <x v="2"/>
    <x v="2"/>
    <x v="29"/>
    <n v="5"/>
    <n v="276.07"/>
    <x v="16"/>
    <n v="8828.82"/>
    <n v="-475.2"/>
    <n v="2.7"/>
    <s v="Pending"/>
  </r>
  <r>
    <s v="AGR1458"/>
    <s v="Nicholas Davis"/>
    <s v="Johnsonshire"/>
    <x v="39"/>
    <x v="2"/>
    <x v="1"/>
    <x v="2"/>
    <x v="381"/>
    <n v="7"/>
    <n v="964.37"/>
    <x v="28"/>
    <n v="8517.58"/>
    <n v="852.01"/>
    <n v="2.2000000000000002"/>
    <s v="Pending"/>
  </r>
  <r>
    <s v="AGR1459"/>
    <s v="Jacqueline Smith"/>
    <s v="West Gregory"/>
    <x v="31"/>
    <x v="1"/>
    <x v="3"/>
    <x v="2"/>
    <x v="382"/>
    <n v="8"/>
    <n v="230.21"/>
    <x v="31"/>
    <n v="3504.61"/>
    <m/>
    <n v="2.6"/>
    <s v="Pending"/>
  </r>
  <r>
    <s v="AGR1460"/>
    <s v="Ashley Walsh"/>
    <s v="North Jennifermouth"/>
    <x v="38"/>
    <x v="3"/>
    <x v="3"/>
    <x v="2"/>
    <x v="338"/>
    <n v="7"/>
    <n v="176.68"/>
    <x v="11"/>
    <n v="5342.6"/>
    <n v="1213.02"/>
    <n v="3.3"/>
    <s v="Cancelled"/>
  </r>
  <r>
    <s v="AGR1461"/>
    <s v="Jeffrey Martin"/>
    <s v="Christinafurt"/>
    <x v="22"/>
    <x v="1"/>
    <x v="3"/>
    <x v="1"/>
    <x v="272"/>
    <n v="9"/>
    <n v="478.88"/>
    <x v="25"/>
    <n v="7353.34"/>
    <n v="830.51"/>
    <n v="2.6"/>
    <s v="Cancelled"/>
  </r>
  <r>
    <s v="AGR1462"/>
    <s v="Kimberly Marsh"/>
    <s v="Port Heatherstad"/>
    <x v="28"/>
    <x v="3"/>
    <x v="0"/>
    <x v="0"/>
    <x v="383"/>
    <n v="2"/>
    <n v="320.18"/>
    <x v="22"/>
    <n v="8565.73"/>
    <n v="312.83999999999997"/>
    <n v="2.7"/>
    <s v="Completed"/>
  </r>
  <r>
    <s v="AGR1463"/>
    <s v="Justin Sherman"/>
    <s v="North Kayla"/>
    <x v="23"/>
    <x v="1"/>
    <x v="3"/>
    <x v="2"/>
    <x v="384"/>
    <n v="1"/>
    <n v="509.1"/>
    <x v="18"/>
    <n v="9664.89"/>
    <n v="4423.6099999999997"/>
    <n v="3.4"/>
    <s v="Completed"/>
  </r>
  <r>
    <s v="AGR1464"/>
    <s v="Leonard Farmer"/>
    <s v="Lake Eric"/>
    <x v="9"/>
    <x v="3"/>
    <x v="2"/>
    <x v="1"/>
    <x v="385"/>
    <n v="2"/>
    <n v="502.22"/>
    <x v="17"/>
    <n v="7425.63"/>
    <n v="471.57"/>
    <n v="4.5"/>
    <s v="Cancelled"/>
  </r>
  <r>
    <s v="AGR1465"/>
    <s v="Mackenzie Anderson"/>
    <s v="Lake Anthony"/>
    <x v="44"/>
    <x v="1"/>
    <x v="3"/>
    <x v="2"/>
    <x v="283"/>
    <n v="4"/>
    <n v="880.95"/>
    <x v="8"/>
    <n v="936.73"/>
    <n v="345.02"/>
    <n v="1.6"/>
    <s v="Completed"/>
  </r>
  <r>
    <s v="AGR1466"/>
    <s v="Aaron Lynn"/>
    <s v="Gardnerchester"/>
    <x v="25"/>
    <x v="3"/>
    <x v="0"/>
    <x v="1"/>
    <x v="386"/>
    <n v="2"/>
    <n v="877.05"/>
    <x v="15"/>
    <n v="3196.36"/>
    <n v="725.59"/>
    <n v="2.1"/>
    <s v="Pending"/>
  </r>
  <r>
    <s v="AGR1467"/>
    <s v="Nicholas Hood"/>
    <s v="New Christinebury"/>
    <x v="26"/>
    <x v="2"/>
    <x v="2"/>
    <x v="1"/>
    <x v="217"/>
    <n v="3"/>
    <n v="197.38"/>
    <x v="17"/>
    <n v="5280.78"/>
    <n v="4427.46"/>
    <n v="1.1000000000000001"/>
    <s v="Pending"/>
  </r>
  <r>
    <s v="AGR1468"/>
    <s v="Martin Hampton"/>
    <s v="Jennafurt"/>
    <x v="26"/>
    <x v="2"/>
    <x v="0"/>
    <x v="2"/>
    <x v="387"/>
    <n v="5"/>
    <n v="308.33999999999997"/>
    <x v="1"/>
    <n v="2269.73"/>
    <n v="-293.39"/>
    <n v="4.5999999999999996"/>
    <s v="Completed"/>
  </r>
  <r>
    <s v="AGR1469"/>
    <s v="Renee Carpenter"/>
    <s v="New Andrewberg"/>
    <x v="0"/>
    <x v="2"/>
    <x v="0"/>
    <x v="0"/>
    <x v="388"/>
    <n v="4"/>
    <n v="316.79000000000002"/>
    <x v="2"/>
    <n v="5132.4799999999996"/>
    <n v="173.36"/>
    <n v="1.2"/>
    <s v="Pending"/>
  </r>
  <r>
    <s v="AGR1470"/>
    <s v="Christopher Thomas"/>
    <s v="West Rodney"/>
    <x v="27"/>
    <x v="0"/>
    <x v="3"/>
    <x v="0"/>
    <x v="203"/>
    <n v="6"/>
    <n v="708.93"/>
    <x v="14"/>
    <n v="7930.16"/>
    <n v="3888.41"/>
    <n v="4.3"/>
    <s v="Cancelled"/>
  </r>
  <r>
    <s v="AGR1471"/>
    <s v="Cynthia Cox"/>
    <s v="South Nicholasfurt"/>
    <x v="9"/>
    <x v="1"/>
    <x v="0"/>
    <x v="0"/>
    <x v="389"/>
    <n v="3"/>
    <n v="835.48"/>
    <x v="21"/>
    <n v="5453.86"/>
    <n v="3847.95"/>
    <n v="4.4000000000000004"/>
    <s v="Cancelled"/>
  </r>
  <r>
    <s v="AGR1472"/>
    <s v="Amanda Knox"/>
    <s v="Samuelburgh"/>
    <x v="33"/>
    <x v="2"/>
    <x v="3"/>
    <x v="0"/>
    <x v="390"/>
    <n v="18"/>
    <n v="717.17"/>
    <x v="14"/>
    <n v="9891.1200000000008"/>
    <n v="793.85"/>
    <n v="1.1000000000000001"/>
    <s v="Cancelled"/>
  </r>
  <r>
    <s v="AGR1473"/>
    <s v="Jennifer Miller"/>
    <s v="North Lance"/>
    <x v="14"/>
    <x v="2"/>
    <x v="3"/>
    <x v="0"/>
    <x v="391"/>
    <n v="11"/>
    <n v="234.49"/>
    <x v="2"/>
    <n v="9130.08"/>
    <n v="724.18"/>
    <n v="4.5"/>
    <s v="Pending"/>
  </r>
  <r>
    <s v="AGR1474"/>
    <s v="Alejandro Cox"/>
    <s v="East Rhondaton"/>
    <x v="10"/>
    <x v="2"/>
    <x v="2"/>
    <x v="1"/>
    <x v="350"/>
    <n v="18"/>
    <n v="498.67"/>
    <x v="8"/>
    <n v="6593.18"/>
    <n v="3916.89"/>
    <n v="2.9"/>
    <s v="Completed"/>
  </r>
  <r>
    <s v="AGR1475"/>
    <s v="Stephen Lewis"/>
    <s v="Callahanton"/>
    <x v="18"/>
    <x v="0"/>
    <x v="0"/>
    <x v="1"/>
    <x v="392"/>
    <n v="7"/>
    <n v="547.88"/>
    <x v="6"/>
    <n v="7576.88"/>
    <n v="1249.4000000000001"/>
    <n v="4.8"/>
    <s v="Cancelled"/>
  </r>
  <r>
    <s v="AGR1476"/>
    <s v="Janet Jones"/>
    <s v="Lake Dominic"/>
    <x v="23"/>
    <x v="1"/>
    <x v="1"/>
    <x v="2"/>
    <x v="236"/>
    <n v="14"/>
    <n v="533.45000000000005"/>
    <x v="9"/>
    <n v="3357.24"/>
    <n v="-289.72000000000003"/>
    <n v="3.2"/>
    <s v="Cancelled"/>
  </r>
  <r>
    <s v="AGR1477"/>
    <s v="Donna Clark"/>
    <s v="Watersborough"/>
    <x v="2"/>
    <x v="1"/>
    <x v="3"/>
    <x v="1"/>
    <x v="393"/>
    <n v="14"/>
    <n v="807.73"/>
    <x v="21"/>
    <n v="4119.18"/>
    <n v="3259.57"/>
    <n v="4.2"/>
    <s v="Completed"/>
  </r>
  <r>
    <s v="AGR1478"/>
    <s v="Patrick Smith"/>
    <s v="Port Kaitlin"/>
    <x v="12"/>
    <x v="2"/>
    <x v="1"/>
    <x v="0"/>
    <x v="394"/>
    <n v="18"/>
    <n v="300.8"/>
    <x v="12"/>
    <n v="141.09"/>
    <n v="3731.99"/>
    <n v="3.4"/>
    <s v="Pending"/>
  </r>
  <r>
    <s v="AGR1479"/>
    <s v="Stephen Holland"/>
    <s v="Antoniomouth"/>
    <x v="48"/>
    <x v="0"/>
    <x v="3"/>
    <x v="0"/>
    <x v="189"/>
    <n v="15"/>
    <n v="33.44"/>
    <x v="15"/>
    <n v="8528.65"/>
    <n v="2242.87"/>
    <n v="4.3"/>
    <s v="Completed"/>
  </r>
  <r>
    <s v="AGR1480"/>
    <s v="Matthew Cook"/>
    <s v="Rhondaview"/>
    <x v="36"/>
    <x v="0"/>
    <x v="0"/>
    <x v="2"/>
    <x v="395"/>
    <n v="14"/>
    <n v="931.09"/>
    <x v="15"/>
    <n v="9753.7999999999993"/>
    <n v="2214.56"/>
    <n v="4"/>
    <s v="Cancelled"/>
  </r>
  <r>
    <s v="AGR1481"/>
    <s v="Caitlin Anderson"/>
    <s v="Port Lisa"/>
    <x v="38"/>
    <x v="3"/>
    <x v="2"/>
    <x v="0"/>
    <x v="246"/>
    <n v="11"/>
    <n v="200.67"/>
    <x v="13"/>
    <n v="3253.94"/>
    <n v="3742.75"/>
    <n v="1.8"/>
    <s v="Cancelled"/>
  </r>
  <r>
    <s v="AGR1482"/>
    <s v="David Stanley"/>
    <s v="Port Ryan"/>
    <x v="32"/>
    <x v="1"/>
    <x v="2"/>
    <x v="0"/>
    <x v="396"/>
    <n v="10"/>
    <n v="100.59"/>
    <x v="17"/>
    <n v="967.38"/>
    <n v="2495.79"/>
    <n v="3.3"/>
    <s v="Cancelled"/>
  </r>
  <r>
    <s v="AGR1483"/>
    <s v="Scott Jackson"/>
    <s v="Christopherfort"/>
    <x v="37"/>
    <x v="0"/>
    <x v="3"/>
    <x v="0"/>
    <x v="397"/>
    <n v="9"/>
    <n v="369.51"/>
    <x v="10"/>
    <n v="5335.3"/>
    <n v="3177.68"/>
    <n v="2.6"/>
    <s v="Cancelled"/>
  </r>
  <r>
    <s v="AGR1484"/>
    <s v="Alice Tucker"/>
    <s v="West Heatherside"/>
    <x v="7"/>
    <x v="1"/>
    <x v="2"/>
    <x v="0"/>
    <x v="398"/>
    <n v="13"/>
    <n v="674.32"/>
    <x v="27"/>
    <n v="4362.49"/>
    <n v="4150.58"/>
    <n v="1"/>
    <s v="Pending"/>
  </r>
  <r>
    <s v="AGR1485"/>
    <s v="Christina Davies"/>
    <s v="Janicefort"/>
    <x v="32"/>
    <x v="3"/>
    <x v="1"/>
    <x v="2"/>
    <x v="399"/>
    <n v="11"/>
    <n v="836.67"/>
    <x v="24"/>
    <n v="1547.56"/>
    <n v="4477.51"/>
    <n v="3.5"/>
    <s v="Completed"/>
  </r>
  <r>
    <s v="AGR1486"/>
    <s v="Donna Duncan"/>
    <s v="Alexside"/>
    <x v="36"/>
    <x v="2"/>
    <x v="3"/>
    <x v="1"/>
    <x v="318"/>
    <n v="14"/>
    <n v="695.97"/>
    <x v="11"/>
    <n v="6652.93"/>
    <n v="4816.09"/>
    <n v="1.9"/>
    <s v="Pending"/>
  </r>
  <r>
    <s v="AGR1487"/>
    <s v="Earl Blake"/>
    <s v="Jasonbury"/>
    <x v="40"/>
    <x v="2"/>
    <x v="0"/>
    <x v="2"/>
    <x v="400"/>
    <n v="4"/>
    <n v="742.22"/>
    <x v="3"/>
    <n v="7390.2"/>
    <n v="1876.25"/>
    <n v="4.5"/>
    <s v="Cancelled"/>
  </r>
  <r>
    <s v="AGR1488"/>
    <s v="Nancy Matthews"/>
    <s v="East Jacob"/>
    <x v="13"/>
    <x v="2"/>
    <x v="1"/>
    <x v="1"/>
    <x v="401"/>
    <n v="10"/>
    <n v="679.91"/>
    <x v="31"/>
    <n v="2567.88"/>
    <n v="114.41"/>
    <n v="3.7"/>
    <s v="Cancelled"/>
  </r>
  <r>
    <s v="AGR1489"/>
    <s v="April Kirby"/>
    <s v="South Amandaberg"/>
    <x v="34"/>
    <x v="1"/>
    <x v="0"/>
    <x v="2"/>
    <x v="402"/>
    <n v="18"/>
    <n v="666.38"/>
    <x v="10"/>
    <n v="7912.33"/>
    <n v="2006.41"/>
    <n v="1.5"/>
    <s v="Completed"/>
  </r>
  <r>
    <s v="AGR1490"/>
    <s v="Karen Kim"/>
    <s v="Justinfort"/>
    <x v="9"/>
    <x v="2"/>
    <x v="0"/>
    <x v="1"/>
    <x v="403"/>
    <n v="14"/>
    <n v="851.23"/>
    <x v="17"/>
    <n v="4200.0600000000004"/>
    <n v="3947.11"/>
    <n v="1.2"/>
    <s v="Pending"/>
  </r>
  <r>
    <s v="AGR1491"/>
    <s v="Matthew Perry"/>
    <s v="Aprilside"/>
    <x v="3"/>
    <x v="2"/>
    <x v="2"/>
    <x v="2"/>
    <x v="404"/>
    <n v="16"/>
    <n v="196.68"/>
    <x v="22"/>
    <n v="3207.48"/>
    <n v="3405.29"/>
    <n v="4.5999999999999996"/>
    <s v="Pending"/>
  </r>
  <r>
    <s v="AGR1492"/>
    <s v="Richard Sanchez"/>
    <s v="South Justinstad"/>
    <x v="15"/>
    <x v="0"/>
    <x v="3"/>
    <x v="0"/>
    <x v="405"/>
    <n v="16"/>
    <n v="76.709999999999994"/>
    <x v="6"/>
    <n v="1022.29"/>
    <n v="750.68"/>
    <n v="4.8"/>
    <s v="Completed"/>
  </r>
  <r>
    <s v="AGR1493"/>
    <s v="Samuel Watts"/>
    <s v="East Haleyview"/>
    <x v="25"/>
    <x v="2"/>
    <x v="2"/>
    <x v="2"/>
    <x v="406"/>
    <n v="7"/>
    <n v="625.97"/>
    <x v="19"/>
    <n v="2031.25"/>
    <n v="-182.48"/>
    <n v="4.4000000000000004"/>
    <s v="Cancelled"/>
  </r>
  <r>
    <s v="AGR1494"/>
    <s v="Robert Thomas"/>
    <s v="Brownstad"/>
    <x v="19"/>
    <x v="3"/>
    <x v="0"/>
    <x v="1"/>
    <x v="407"/>
    <n v="16"/>
    <n v="719.18"/>
    <x v="27"/>
    <n v="9014.14"/>
    <n v="1292.23"/>
    <n v="2"/>
    <s v="Cancelled"/>
  </r>
  <r>
    <s v="AGR1495"/>
    <s v="Jody Costa"/>
    <s v="Shafferhaven"/>
    <x v="39"/>
    <x v="0"/>
    <x v="3"/>
    <x v="1"/>
    <x v="408"/>
    <n v="9"/>
    <n v="33.33"/>
    <x v="11"/>
    <n v="4849.3900000000003"/>
    <n v="480.82"/>
    <n v="2.2000000000000002"/>
    <s v="Cancelled"/>
  </r>
  <r>
    <s v="AGR1496"/>
    <s v="William Alvarez"/>
    <s v="Scottberg"/>
    <x v="11"/>
    <x v="1"/>
    <x v="3"/>
    <x v="0"/>
    <x v="409"/>
    <n v="19"/>
    <n v="677.28"/>
    <x v="13"/>
    <n v="9885.7999999999993"/>
    <n v="3729.4"/>
    <n v="2.4"/>
    <s v="Cancelled"/>
  </r>
  <r>
    <s v="AGR1497"/>
    <s v="Allison Cooper DDS"/>
    <s v="North Donna"/>
    <x v="18"/>
    <x v="2"/>
    <x v="3"/>
    <x v="0"/>
    <x v="410"/>
    <n v="14"/>
    <n v="389.95"/>
    <x v="16"/>
    <n v="6341.62"/>
    <n v="1214.04"/>
    <n v="2"/>
    <s v="Cancelled"/>
  </r>
  <r>
    <s v="AGR1498"/>
    <s v="Lauren Carey"/>
    <s v="West Craigside"/>
    <x v="42"/>
    <x v="2"/>
    <x v="2"/>
    <x v="0"/>
    <x v="185"/>
    <n v="10"/>
    <n v="683.65"/>
    <x v="25"/>
    <n v="1041.26"/>
    <n v="3262.17"/>
    <n v="3.9"/>
    <s v="Cancelled"/>
  </r>
  <r>
    <s v="AGR1499"/>
    <s v="Tricia Mcdaniel"/>
    <s v="New Stevetown"/>
    <x v="28"/>
    <x v="1"/>
    <x v="3"/>
    <x v="1"/>
    <x v="411"/>
    <n v="15"/>
    <n v="579.79"/>
    <x v="28"/>
    <n v="6617.71"/>
    <n v="1777.77"/>
    <n v="3"/>
    <s v="Completed"/>
  </r>
  <r>
    <s v="AGR1500"/>
    <s v="Cynthia Anderson"/>
    <s v="East Williamville"/>
    <x v="4"/>
    <x v="3"/>
    <x v="0"/>
    <x v="0"/>
    <x v="181"/>
    <n v="12"/>
    <n v="358.64"/>
    <x v="30"/>
    <n v="1369.94"/>
    <n v="4181.3599999999997"/>
    <n v="3.1"/>
    <s v="Pending"/>
  </r>
  <r>
    <s v="AGR1501"/>
    <s v="Cynthia Rich"/>
    <s v="Mendozahaven"/>
    <x v="12"/>
    <x v="3"/>
    <x v="0"/>
    <x v="2"/>
    <x v="412"/>
    <n v="8"/>
    <n v="939.33"/>
    <x v="26"/>
    <n v="8401.07"/>
    <n v="4045.37"/>
    <n v="3"/>
    <s v="Completed"/>
  </r>
  <r>
    <s v="AGR1502"/>
    <s v="Jason Simmons"/>
    <s v="Tylerhaven"/>
    <x v="36"/>
    <x v="2"/>
    <x v="2"/>
    <x v="2"/>
    <x v="175"/>
    <n v="10"/>
    <n v="127.54"/>
    <x v="3"/>
    <n v="8086.82"/>
    <n v="-78.680000000000007"/>
    <n v="2"/>
    <s v="Completed"/>
  </r>
  <r>
    <s v="AGR1503"/>
    <s v="Laura Russo"/>
    <s v="South Lindsayfurt"/>
    <x v="4"/>
    <x v="1"/>
    <x v="1"/>
    <x v="0"/>
    <x v="413"/>
    <n v="12"/>
    <n v="236.25"/>
    <x v="10"/>
    <n v="2731.29"/>
    <n v="2951.27"/>
    <n v="4.2"/>
    <s v="Completed"/>
  </r>
  <r>
    <s v="AGR1504"/>
    <s v="Marc Johnson"/>
    <s v="Jessicatown"/>
    <x v="17"/>
    <x v="1"/>
    <x v="3"/>
    <x v="1"/>
    <x v="376"/>
    <n v="3"/>
    <n v="207.51"/>
    <x v="18"/>
    <n v="7471.08"/>
    <n v="984.37"/>
    <n v="4"/>
    <s v="Pending"/>
  </r>
  <r>
    <s v="AGR1505"/>
    <s v="Robert Salazar"/>
    <s v="West Breanna"/>
    <x v="37"/>
    <x v="3"/>
    <x v="1"/>
    <x v="0"/>
    <x v="414"/>
    <n v="19"/>
    <n v="115.86"/>
    <x v="26"/>
    <n v="7314.9"/>
    <n v="1273.81"/>
    <n v="4.5"/>
    <s v="Cancelled"/>
  </r>
  <r>
    <s v="AGR1506"/>
    <s v="Christopher Francis"/>
    <s v="Amandaburgh"/>
    <x v="37"/>
    <x v="1"/>
    <x v="0"/>
    <x v="2"/>
    <x v="49"/>
    <n v="6"/>
    <n v="241.67"/>
    <x v="10"/>
    <n v="3124.97"/>
    <n v="2854.94"/>
    <n v="2.6"/>
    <s v="Completed"/>
  </r>
  <r>
    <s v="AGR1507"/>
    <s v="Jacob Larson"/>
    <s v="North Rachel"/>
    <x v="34"/>
    <x v="1"/>
    <x v="3"/>
    <x v="0"/>
    <x v="415"/>
    <n v="5"/>
    <n v="649.95000000000005"/>
    <x v="20"/>
    <n v="6167.23"/>
    <n v="760.27"/>
    <n v="1.4"/>
    <s v="Pending"/>
  </r>
  <r>
    <s v="AGR1508"/>
    <s v="Aaron Klein"/>
    <s v="North Heather"/>
    <x v="10"/>
    <x v="1"/>
    <x v="0"/>
    <x v="0"/>
    <x v="416"/>
    <n v="5"/>
    <n v="267.83999999999997"/>
    <x v="10"/>
    <n v="203.07"/>
    <n v="163.38999999999999"/>
    <n v="3.1"/>
    <s v="Completed"/>
  </r>
  <r>
    <s v="AGR1509"/>
    <s v="Isaac Thomas"/>
    <s v="Willisstad"/>
    <x v="13"/>
    <x v="3"/>
    <x v="3"/>
    <x v="0"/>
    <x v="307"/>
    <n v="7"/>
    <n v="408.74"/>
    <x v="19"/>
    <n v="3802.89"/>
    <n v="474.49"/>
    <n v="4.4000000000000004"/>
    <s v="Cancelled"/>
  </r>
  <r>
    <s v="AGR1510"/>
    <s v="Brandon Stewart"/>
    <s v="Port Garyport"/>
    <x v="9"/>
    <x v="0"/>
    <x v="0"/>
    <x v="0"/>
    <x v="417"/>
    <n v="5"/>
    <n v="859.98"/>
    <x v="5"/>
    <n v="1632.34"/>
    <n v="370.22"/>
    <n v="3.9"/>
    <s v="Cancelled"/>
  </r>
  <r>
    <s v="AGR1511"/>
    <s v="Debra Smith"/>
    <s v="Alisonland"/>
    <x v="7"/>
    <x v="2"/>
    <x v="0"/>
    <x v="1"/>
    <x v="324"/>
    <n v="19"/>
    <n v="714.6"/>
    <x v="4"/>
    <n v="1221.9100000000001"/>
    <n v="818.47"/>
    <n v="1.3"/>
    <s v="Cancelled"/>
  </r>
  <r>
    <s v="AGR1512"/>
    <s v="Cindy Ellis"/>
    <s v="West Jasonmouth"/>
    <x v="13"/>
    <x v="3"/>
    <x v="1"/>
    <x v="2"/>
    <x v="418"/>
    <n v="12"/>
    <n v="992.28"/>
    <x v="2"/>
    <n v="6804.39"/>
    <n v="3375.32"/>
    <n v="1.5"/>
    <s v="Pending"/>
  </r>
  <r>
    <s v="AGR1513"/>
    <s v="Lori Torres"/>
    <s v="Emilychester"/>
    <x v="39"/>
    <x v="3"/>
    <x v="1"/>
    <x v="0"/>
    <x v="419"/>
    <n v="9"/>
    <n v="118.71"/>
    <x v="22"/>
    <n v="704.35"/>
    <m/>
    <n v="1.6"/>
    <s v="Cancelled"/>
  </r>
  <r>
    <s v="AGR1514"/>
    <s v="Shannon Watson"/>
    <s v="West John"/>
    <x v="34"/>
    <x v="2"/>
    <x v="0"/>
    <x v="2"/>
    <x v="143"/>
    <n v="12"/>
    <n v="226.89"/>
    <x v="19"/>
    <n v="1153.82"/>
    <n v="-123.68"/>
    <n v="1.7"/>
    <s v="Cancelled"/>
  </r>
  <r>
    <s v="AGR1515"/>
    <s v="Eric Dorsey"/>
    <s v="North Elizabeth"/>
    <x v="27"/>
    <x v="3"/>
    <x v="3"/>
    <x v="2"/>
    <x v="420"/>
    <n v="8"/>
    <n v="735.38"/>
    <x v="8"/>
    <n v="5594.01"/>
    <n v="2206.96"/>
    <n v="4.9000000000000004"/>
    <s v="Cancelled"/>
  </r>
  <r>
    <s v="AGR1516"/>
    <s v="David Craig"/>
    <s v="Lake Lori"/>
    <x v="42"/>
    <x v="2"/>
    <x v="1"/>
    <x v="2"/>
    <x v="421"/>
    <n v="2"/>
    <n v="281.95"/>
    <x v="7"/>
    <n v="8900.82"/>
    <n v="-147.28"/>
    <n v="2.7"/>
    <s v="Cancelled"/>
  </r>
  <r>
    <s v="AGR1517"/>
    <s v="Melanie Melendez"/>
    <s v="Youngburgh"/>
    <x v="32"/>
    <x v="3"/>
    <x v="0"/>
    <x v="2"/>
    <x v="422"/>
    <n v="2"/>
    <n v="231.25"/>
    <x v="30"/>
    <n v="6372.75"/>
    <n v="1722.13"/>
    <n v="3.7"/>
    <s v="Cancelled"/>
  </r>
  <r>
    <s v="AGR1518"/>
    <s v="Kevin Marsh"/>
    <s v="Gutierrezshire"/>
    <x v="0"/>
    <x v="1"/>
    <x v="1"/>
    <x v="1"/>
    <x v="423"/>
    <n v="13"/>
    <n v="657.7"/>
    <x v="5"/>
    <n v="2779.99"/>
    <n v="2681.87"/>
    <n v="1.7"/>
    <s v="Cancelled"/>
  </r>
  <r>
    <s v="AGR1519"/>
    <s v="Erin Reid"/>
    <s v="New David"/>
    <x v="37"/>
    <x v="3"/>
    <x v="3"/>
    <x v="0"/>
    <x v="424"/>
    <n v="11"/>
    <n v="207.86"/>
    <x v="2"/>
    <n v="8363.16"/>
    <n v="3103.03"/>
    <n v="3.4"/>
    <s v="Pending"/>
  </r>
  <r>
    <s v="AGR1520"/>
    <s v="Joshua Hart"/>
    <s v="West Laura"/>
    <x v="6"/>
    <x v="3"/>
    <x v="1"/>
    <x v="0"/>
    <x v="425"/>
    <n v="14"/>
    <n v="59"/>
    <x v="24"/>
    <n v="4916.8999999999996"/>
    <m/>
    <n v="2"/>
    <s v="Pending"/>
  </r>
  <r>
    <s v="AGR1521"/>
    <s v="Tanner Murphy"/>
    <s v="Mcbrideborough"/>
    <x v="10"/>
    <x v="3"/>
    <x v="3"/>
    <x v="1"/>
    <x v="159"/>
    <n v="8"/>
    <n v="220.92"/>
    <x v="6"/>
    <n v="1179.08"/>
    <n v="3561.57"/>
    <n v="4.9000000000000004"/>
    <s v="Pending"/>
  </r>
  <r>
    <s v="AGR1522"/>
    <s v="Deborah Davis"/>
    <s v="Riveramouth"/>
    <x v="37"/>
    <x v="0"/>
    <x v="1"/>
    <x v="1"/>
    <x v="163"/>
    <n v="17"/>
    <n v="116"/>
    <x v="14"/>
    <n v="9420.36"/>
    <n v="4317.5200000000004"/>
    <n v="3.2"/>
    <s v="Cancelled"/>
  </r>
  <r>
    <s v="AGR1523"/>
    <s v="Matthew Barton"/>
    <s v="Port Jenniferside"/>
    <x v="14"/>
    <x v="2"/>
    <x v="1"/>
    <x v="1"/>
    <x v="426"/>
    <n v="15"/>
    <n v="158.91999999999999"/>
    <x v="24"/>
    <n v="3689.73"/>
    <n v="1062.24"/>
    <n v="2.2999999999999998"/>
    <s v="Pending"/>
  </r>
  <r>
    <s v="AGR1524"/>
    <s v="Danielle Hall"/>
    <s v="Millsland"/>
    <x v="10"/>
    <x v="2"/>
    <x v="1"/>
    <x v="2"/>
    <x v="427"/>
    <n v="10"/>
    <n v="666.65"/>
    <x v="7"/>
    <n v="7932.82"/>
    <n v="-274.89"/>
    <n v="3.5"/>
    <s v="Completed"/>
  </r>
  <r>
    <s v="AGR1525"/>
    <s v="Christina Moore"/>
    <s v="Port Cheyenne"/>
    <x v="13"/>
    <x v="0"/>
    <x v="2"/>
    <x v="0"/>
    <x v="428"/>
    <n v="16"/>
    <n v="122.64"/>
    <x v="13"/>
    <n v="7567.15"/>
    <n v="866.34"/>
    <n v="3.3"/>
    <s v="Cancelled"/>
  </r>
  <r>
    <s v="AGR1526"/>
    <s v="Judy Warren"/>
    <s v="Jennifershire"/>
    <x v="17"/>
    <x v="2"/>
    <x v="3"/>
    <x v="0"/>
    <x v="230"/>
    <n v="5"/>
    <n v="433.87"/>
    <x v="6"/>
    <n v="6377.33"/>
    <n v="2090.0500000000002"/>
    <n v="2.9"/>
    <s v="Pending"/>
  </r>
  <r>
    <s v="AGR1527"/>
    <s v="Jessica Woods"/>
    <s v="Coreystad"/>
    <x v="31"/>
    <x v="1"/>
    <x v="3"/>
    <x v="0"/>
    <x v="429"/>
    <n v="12"/>
    <n v="858.59"/>
    <x v="23"/>
    <n v="3491.87"/>
    <n v="246.1"/>
    <n v="4.5999999999999996"/>
    <s v="Pending"/>
  </r>
  <r>
    <s v="AGR1528"/>
    <s v="Katrina Key"/>
    <s v="Hopkinsborough"/>
    <x v="9"/>
    <x v="2"/>
    <x v="3"/>
    <x v="1"/>
    <x v="430"/>
    <n v="5"/>
    <n v="88.67"/>
    <x v="17"/>
    <n v="7805.29"/>
    <n v="2679.2"/>
    <n v="4.7"/>
    <s v="Pending"/>
  </r>
  <r>
    <s v="AGR1529"/>
    <s v="Jonathan Martin"/>
    <s v="Thomasport"/>
    <x v="33"/>
    <x v="1"/>
    <x v="3"/>
    <x v="1"/>
    <x v="431"/>
    <n v="3"/>
    <n v="429.1"/>
    <x v="30"/>
    <n v="9002.7800000000007"/>
    <n v="2928.8"/>
    <n v="1.6"/>
    <s v="Completed"/>
  </r>
  <r>
    <s v="AGR1530"/>
    <s v="George Mccoy"/>
    <s v="Johnsontown"/>
    <x v="17"/>
    <x v="0"/>
    <x v="1"/>
    <x v="0"/>
    <x v="334"/>
    <n v="3"/>
    <n v="994.87"/>
    <x v="4"/>
    <n v="9608.1200000000008"/>
    <n v="3540.86"/>
    <n v="1.6"/>
    <s v="Pending"/>
  </r>
  <r>
    <s v="AGR1531"/>
    <s v="Lisa Hernandez"/>
    <s v="Brooksside"/>
    <x v="9"/>
    <x v="0"/>
    <x v="0"/>
    <x v="2"/>
    <x v="275"/>
    <n v="9"/>
    <n v="830.58"/>
    <x v="10"/>
    <n v="3418.76"/>
    <n v="-97.87"/>
    <n v="5"/>
    <s v="Completed"/>
  </r>
  <r>
    <s v="AGR1532"/>
    <s v="Mario Crawford"/>
    <s v="Christinaborough"/>
    <x v="8"/>
    <x v="2"/>
    <x v="1"/>
    <x v="1"/>
    <x v="432"/>
    <n v="10"/>
    <n v="128.38"/>
    <x v="12"/>
    <n v="5687.74"/>
    <n v="3748.35"/>
    <n v="3.5"/>
    <s v="Completed"/>
  </r>
  <r>
    <s v="AGR1533"/>
    <s v="Elizabeth Dougherty"/>
    <s v="Christopherton"/>
    <x v="22"/>
    <x v="2"/>
    <x v="1"/>
    <x v="2"/>
    <x v="433"/>
    <n v="1"/>
    <n v="26.7"/>
    <x v="21"/>
    <n v="7926.53"/>
    <n v="1906.84"/>
    <n v="1.7"/>
    <s v="Pending"/>
  </r>
  <r>
    <s v="AGR1534"/>
    <s v="Kaitlin Martin"/>
    <s v="East Jennifer"/>
    <x v="13"/>
    <x v="1"/>
    <x v="3"/>
    <x v="0"/>
    <x v="327"/>
    <n v="15"/>
    <n v="310.55"/>
    <x v="20"/>
    <n v="9915.98"/>
    <n v="4278.01"/>
    <n v="1.3"/>
    <s v="Pending"/>
  </r>
  <r>
    <s v="AGR1535"/>
    <s v="Alexander Blanchard"/>
    <s v="West Amy"/>
    <x v="31"/>
    <x v="3"/>
    <x v="0"/>
    <x v="1"/>
    <x v="434"/>
    <n v="9"/>
    <n v="886.29"/>
    <x v="9"/>
    <n v="4711.2"/>
    <n v="2427.88"/>
    <n v="4"/>
    <s v="Cancelled"/>
  </r>
  <r>
    <s v="AGR1536"/>
    <s v="Larry Gonzalez"/>
    <s v="Port Timothy"/>
    <x v="19"/>
    <x v="0"/>
    <x v="0"/>
    <x v="0"/>
    <x v="331"/>
    <n v="17"/>
    <n v="64.31"/>
    <x v="8"/>
    <n v="2197.1"/>
    <m/>
    <n v="4.5999999999999996"/>
    <s v="Pending"/>
  </r>
  <r>
    <s v="AGR1537"/>
    <s v="Anne Martin"/>
    <s v="Matthewview"/>
    <x v="36"/>
    <x v="3"/>
    <x v="0"/>
    <x v="1"/>
    <x v="165"/>
    <n v="8"/>
    <n v="257.55"/>
    <x v="6"/>
    <n v="8942.75"/>
    <n v="3454.01"/>
    <n v="4.2"/>
    <s v="Completed"/>
  </r>
  <r>
    <s v="AGR1538"/>
    <s v="Reginald Hamilton"/>
    <s v="Mackenziestad"/>
    <x v="4"/>
    <x v="1"/>
    <x v="3"/>
    <x v="0"/>
    <x v="435"/>
    <n v="1"/>
    <n v="875.28"/>
    <x v="5"/>
    <n v="8095.91"/>
    <n v="1137.3399999999999"/>
    <n v="2.1"/>
    <s v="Pending"/>
  </r>
  <r>
    <s v="AGR1539"/>
    <s v="Jennifer Dalton"/>
    <s v="Walkerberg"/>
    <x v="24"/>
    <x v="0"/>
    <x v="1"/>
    <x v="0"/>
    <x v="436"/>
    <n v="13"/>
    <n v="503.28"/>
    <x v="27"/>
    <n v="9060.25"/>
    <n v="126.14"/>
    <n v="4.7"/>
    <s v="Completed"/>
  </r>
  <r>
    <s v="AGR1540"/>
    <s v="Billy Miller"/>
    <s v="Cooleybury"/>
    <x v="26"/>
    <x v="2"/>
    <x v="1"/>
    <x v="0"/>
    <x v="437"/>
    <n v="12"/>
    <n v="126.69"/>
    <x v="11"/>
    <n v="605.53"/>
    <n v="4300.08"/>
    <n v="1"/>
    <s v="Completed"/>
  </r>
  <r>
    <s v="AGR1541"/>
    <s v="Matthew Jones"/>
    <s v="Chavezstad"/>
    <x v="34"/>
    <x v="1"/>
    <x v="0"/>
    <x v="0"/>
    <x v="253"/>
    <n v="14"/>
    <n v="495.8"/>
    <x v="24"/>
    <n v="2169.36"/>
    <n v="1144.73"/>
    <n v="4.5"/>
    <s v="Pending"/>
  </r>
  <r>
    <s v="AGR1542"/>
    <s v="Margaret Benson"/>
    <s v="Ericshire"/>
    <x v="36"/>
    <x v="2"/>
    <x v="3"/>
    <x v="0"/>
    <x v="406"/>
    <n v="17"/>
    <n v="228.11"/>
    <x v="0"/>
    <n v="3152.12"/>
    <n v="2405.56"/>
    <n v="4.9000000000000004"/>
    <s v="Completed"/>
  </r>
  <r>
    <s v="AGR1543"/>
    <s v="Edward Vazquez"/>
    <s v="Lake Charleschester"/>
    <x v="20"/>
    <x v="3"/>
    <x v="1"/>
    <x v="2"/>
    <x v="273"/>
    <n v="3"/>
    <n v="95.63"/>
    <x v="25"/>
    <n v="6099.51"/>
    <n v="1816.48"/>
    <n v="4.5999999999999996"/>
    <s v="Completed"/>
  </r>
  <r>
    <s v="AGR1544"/>
    <s v="Gabriela Nelson MD"/>
    <s v="Lake Stacey"/>
    <x v="19"/>
    <x v="1"/>
    <x v="2"/>
    <x v="0"/>
    <x v="373"/>
    <n v="5"/>
    <n v="776.52"/>
    <x v="17"/>
    <n v="8545.26"/>
    <n v="1687.22"/>
    <n v="1.4"/>
    <s v="Pending"/>
  </r>
  <r>
    <s v="AGR1545"/>
    <s v="Philip Bass"/>
    <s v="Delgadochester"/>
    <x v="33"/>
    <x v="3"/>
    <x v="0"/>
    <x v="1"/>
    <x v="438"/>
    <n v="13"/>
    <n v="585.92999999999995"/>
    <x v="28"/>
    <n v="8006.66"/>
    <n v="3254.37"/>
    <n v="4.8"/>
    <s v="Cancelled"/>
  </r>
  <r>
    <s v="AGR1546"/>
    <s v="Kenneth Jacobs"/>
    <s v="Allenport"/>
    <x v="42"/>
    <x v="2"/>
    <x v="0"/>
    <x v="0"/>
    <x v="137"/>
    <n v="16"/>
    <n v="989.29"/>
    <x v="21"/>
    <n v="3329.33"/>
    <n v="1113.21"/>
    <n v="2.4"/>
    <s v="Cancelled"/>
  </r>
  <r>
    <s v="AGR1547"/>
    <s v="James Hurley"/>
    <s v="Josephbury"/>
    <x v="11"/>
    <x v="1"/>
    <x v="1"/>
    <x v="1"/>
    <x v="439"/>
    <n v="19"/>
    <n v="387.62"/>
    <x v="4"/>
    <n v="7752.11"/>
    <n v="1674.71"/>
    <n v="3.8"/>
    <s v="Pending"/>
  </r>
  <r>
    <s v="AGR1548"/>
    <s v="Megan Smith"/>
    <s v="Lake Amy"/>
    <x v="10"/>
    <x v="0"/>
    <x v="0"/>
    <x v="1"/>
    <x v="117"/>
    <n v="1"/>
    <n v="501.97"/>
    <x v="1"/>
    <n v="6277.81"/>
    <n v="3350.98"/>
    <n v="1.7"/>
    <s v="Pending"/>
  </r>
  <r>
    <s v="AGR1549"/>
    <s v="Brandon Arias"/>
    <s v="Emilyland"/>
    <x v="3"/>
    <x v="3"/>
    <x v="0"/>
    <x v="2"/>
    <x v="440"/>
    <n v="3"/>
    <n v="155.21"/>
    <x v="15"/>
    <n v="3403.13"/>
    <n v="1554.05"/>
    <n v="4.7"/>
    <s v="Cancelled"/>
  </r>
  <r>
    <s v="AGR1550"/>
    <s v="Jacqueline Oconnell"/>
    <s v="Jamesport"/>
    <x v="26"/>
    <x v="0"/>
    <x v="1"/>
    <x v="0"/>
    <x v="441"/>
    <n v="6"/>
    <n v="831.18"/>
    <x v="11"/>
    <n v="1061.57"/>
    <n v="2536.6799999999998"/>
    <n v="2.5"/>
    <s v="Pending"/>
  </r>
  <r>
    <s v="AGR1551"/>
    <s v="Sharon Rivera"/>
    <s v="West Alejandro"/>
    <x v="26"/>
    <x v="2"/>
    <x v="3"/>
    <x v="0"/>
    <x v="442"/>
    <n v="1"/>
    <n v="214.53"/>
    <x v="10"/>
    <n v="6418.16"/>
    <n v="221.09"/>
    <n v="4.0999999999999996"/>
    <s v="Cancelled"/>
  </r>
  <r>
    <s v="AGR1552"/>
    <s v="Jordan Huang"/>
    <s v="West Daniel"/>
    <x v="13"/>
    <x v="2"/>
    <x v="2"/>
    <x v="2"/>
    <x v="443"/>
    <n v="11"/>
    <n v="263.83"/>
    <x v="24"/>
    <n v="6431.57"/>
    <n v="2485.3200000000002"/>
    <n v="4.8"/>
    <s v="Pending"/>
  </r>
  <r>
    <s v="AGR1553"/>
    <s v="Troy Williams"/>
    <s v="North Brittany"/>
    <x v="7"/>
    <x v="0"/>
    <x v="1"/>
    <x v="1"/>
    <x v="444"/>
    <n v="7"/>
    <n v="901.99"/>
    <x v="31"/>
    <n v="1463.31"/>
    <n v="449.1"/>
    <n v="4.7"/>
    <s v="Completed"/>
  </r>
  <r>
    <s v="AGR1554"/>
    <s v="Aaron James"/>
    <s v="Johnbury"/>
    <x v="40"/>
    <x v="3"/>
    <x v="1"/>
    <x v="2"/>
    <x v="445"/>
    <n v="13"/>
    <n v="721.61"/>
    <x v="12"/>
    <n v="9577.52"/>
    <n v="4074.28"/>
    <n v="3.2"/>
    <s v="Completed"/>
  </r>
  <r>
    <s v="AGR1555"/>
    <s v="Taylor Kane"/>
    <s v="Aprilfurt"/>
    <x v="20"/>
    <x v="3"/>
    <x v="1"/>
    <x v="2"/>
    <x v="446"/>
    <n v="8"/>
    <n v="405.72"/>
    <x v="23"/>
    <n v="658.54"/>
    <n v="1380.63"/>
    <n v="3.8"/>
    <s v="Completed"/>
  </r>
  <r>
    <s v="AGR1556"/>
    <s v="Sarah Nguyen"/>
    <s v="Kimberlyfurt"/>
    <x v="0"/>
    <x v="1"/>
    <x v="2"/>
    <x v="1"/>
    <x v="440"/>
    <n v="16"/>
    <n v="75.64"/>
    <x v="15"/>
    <n v="7076.44"/>
    <n v="4122.54"/>
    <n v="2.9"/>
    <s v="Completed"/>
  </r>
  <r>
    <s v="AGR1557"/>
    <s v="Carrie Tate"/>
    <s v="Martinezside"/>
    <x v="22"/>
    <x v="1"/>
    <x v="2"/>
    <x v="0"/>
    <x v="447"/>
    <n v="6"/>
    <n v="452.13"/>
    <x v="16"/>
    <n v="9670.9500000000007"/>
    <n v="3356.75"/>
    <n v="3.5"/>
    <s v="Pending"/>
  </r>
  <r>
    <s v="AGR1558"/>
    <s v="Jade Lewis"/>
    <s v="Pattonfort"/>
    <x v="2"/>
    <x v="0"/>
    <x v="2"/>
    <x v="0"/>
    <x v="448"/>
    <n v="17"/>
    <n v="782.21"/>
    <x v="22"/>
    <n v="6961.01"/>
    <n v="62.65"/>
    <n v="4.5999999999999996"/>
    <s v="Cancelled"/>
  </r>
  <r>
    <s v="AGR1559"/>
    <s v="Sarah Diaz"/>
    <s v="Sherriville"/>
    <x v="30"/>
    <x v="1"/>
    <x v="0"/>
    <x v="2"/>
    <x v="87"/>
    <n v="3"/>
    <n v="967.3"/>
    <x v="13"/>
    <n v="7343.11"/>
    <n v="1930.1"/>
    <n v="2"/>
    <s v="Cancelled"/>
  </r>
  <r>
    <s v="AGR1560"/>
    <s v="Ann Williams"/>
    <m/>
    <x v="6"/>
    <x v="2"/>
    <x v="3"/>
    <x v="1"/>
    <x v="449"/>
    <n v="15"/>
    <n v="19.899999999999999"/>
    <x v="6"/>
    <n v="551.02"/>
    <n v="4053.85"/>
    <n v="3.2"/>
    <s v="Cancelled"/>
  </r>
  <r>
    <s v="AGR1561"/>
    <s v="Lisa Thomas"/>
    <s v="North Kristenhaven"/>
    <x v="15"/>
    <x v="2"/>
    <x v="1"/>
    <x v="2"/>
    <x v="450"/>
    <n v="16"/>
    <n v="196.92"/>
    <x v="25"/>
    <n v="7918.99"/>
    <n v="1809.21"/>
    <n v="3.2"/>
    <s v="Completed"/>
  </r>
  <r>
    <s v="AGR1562"/>
    <s v="Dawn Torres"/>
    <s v="Hartmanland"/>
    <x v="26"/>
    <x v="2"/>
    <x v="0"/>
    <x v="2"/>
    <x v="295"/>
    <n v="16"/>
    <n v="512.14"/>
    <x v="13"/>
    <n v="1117.71"/>
    <n v="1170.8599999999999"/>
    <n v="4.5999999999999996"/>
    <s v="Pending"/>
  </r>
  <r>
    <s v="AGR1563"/>
    <s v="Dominique Gonzales"/>
    <s v="Tylerville"/>
    <x v="5"/>
    <x v="2"/>
    <x v="1"/>
    <x v="1"/>
    <x v="451"/>
    <n v="13"/>
    <n v="410.07"/>
    <x v="22"/>
    <n v="1239.57"/>
    <n v="464.5"/>
    <n v="2.2000000000000002"/>
    <s v="Pending"/>
  </r>
  <r>
    <s v="AGR1564"/>
    <s v="Christopher Adams"/>
    <s v="South Evan"/>
    <x v="45"/>
    <x v="0"/>
    <x v="0"/>
    <x v="0"/>
    <x v="353"/>
    <n v="4"/>
    <n v="939.2"/>
    <x v="11"/>
    <n v="3960.18"/>
    <n v="4040.12"/>
    <n v="1.6"/>
    <s v="Pending"/>
  </r>
  <r>
    <s v="AGR1565"/>
    <s v="Alice Goodman"/>
    <s v="Sherrystad"/>
    <x v="34"/>
    <x v="1"/>
    <x v="3"/>
    <x v="1"/>
    <x v="392"/>
    <n v="19"/>
    <n v="484.52"/>
    <x v="21"/>
    <n v="4900.43"/>
    <n v="4847.6099999999997"/>
    <n v="3.1"/>
    <s v="Completed"/>
  </r>
  <r>
    <s v="AGR1566"/>
    <s v="Jill Fernandez"/>
    <s v="Merrittton"/>
    <x v="42"/>
    <x v="2"/>
    <x v="3"/>
    <x v="0"/>
    <x v="358"/>
    <n v="10"/>
    <n v="883.96"/>
    <x v="16"/>
    <n v="3503.73"/>
    <n v="879.09"/>
    <n v="1.1000000000000001"/>
    <s v="Cancelled"/>
  </r>
  <r>
    <s v="AGR1567"/>
    <s v="William Watson"/>
    <s v="Williamschester"/>
    <x v="33"/>
    <x v="1"/>
    <x v="0"/>
    <x v="1"/>
    <x v="416"/>
    <n v="8"/>
    <n v="753.63"/>
    <x v="6"/>
    <n v="2750.34"/>
    <n v="4018.05"/>
    <n v="1.2"/>
    <s v="Pending"/>
  </r>
  <r>
    <s v="AGR1568"/>
    <s v="Regina Hoffman"/>
    <s v="South Amanda"/>
    <x v="18"/>
    <x v="2"/>
    <x v="3"/>
    <x v="1"/>
    <x v="452"/>
    <n v="14"/>
    <n v="316.39"/>
    <x v="13"/>
    <n v="2666.2"/>
    <n v="3387.33"/>
    <n v="3.2"/>
    <s v="Cancelled"/>
  </r>
  <r>
    <s v="AGR1569"/>
    <s v="Monique Sandoval"/>
    <s v="Batesview"/>
    <x v="38"/>
    <x v="3"/>
    <x v="1"/>
    <x v="1"/>
    <x v="453"/>
    <n v="7"/>
    <n v="275.93"/>
    <x v="23"/>
    <n v="7497.41"/>
    <n v="4062.16"/>
    <n v="4.9000000000000004"/>
    <s v="Completed"/>
  </r>
  <r>
    <s v="AGR1570"/>
    <s v="Melissa Moran"/>
    <s v="West Michelle"/>
    <x v="2"/>
    <x v="2"/>
    <x v="3"/>
    <x v="2"/>
    <x v="454"/>
    <n v="8"/>
    <n v="253.38"/>
    <x v="16"/>
    <n v="9365.7999999999993"/>
    <n v="908.97"/>
    <n v="2.9"/>
    <s v="Cancelled"/>
  </r>
  <r>
    <s v="AGR1571"/>
    <s v="Chelsea Moran"/>
    <s v="West Tylerfort"/>
    <x v="1"/>
    <x v="2"/>
    <x v="2"/>
    <x v="0"/>
    <x v="455"/>
    <n v="7"/>
    <n v="823.23"/>
    <x v="20"/>
    <n v="6156.36"/>
    <n v="4697.5"/>
    <n v="3.5"/>
    <s v="Pending"/>
  </r>
  <r>
    <s v="AGR1572"/>
    <s v="Jodi Martinez"/>
    <s v="Port Mirandaburgh"/>
    <x v="47"/>
    <x v="3"/>
    <x v="0"/>
    <x v="0"/>
    <x v="456"/>
    <n v="9"/>
    <n v="44.46"/>
    <x v="21"/>
    <n v="9321.7999999999993"/>
    <n v="4292.22"/>
    <n v="4"/>
    <s v="Completed"/>
  </r>
  <r>
    <s v="AGR1573"/>
    <s v="Michele Booth"/>
    <s v="Taylorbury"/>
    <x v="13"/>
    <x v="2"/>
    <x v="2"/>
    <x v="0"/>
    <x v="457"/>
    <n v="10"/>
    <n v="154.29"/>
    <x v="0"/>
    <n v="755.94"/>
    <n v="2553.7800000000002"/>
    <n v="3.8"/>
    <s v="Completed"/>
  </r>
  <r>
    <s v="AGR1574"/>
    <s v="Shirley Garcia"/>
    <s v="Amyberg"/>
    <x v="45"/>
    <x v="0"/>
    <x v="3"/>
    <x v="1"/>
    <x v="458"/>
    <n v="6"/>
    <n v="254.34"/>
    <x v="26"/>
    <n v="7810.16"/>
    <n v="818.43"/>
    <n v="4.7"/>
    <s v="Cancelled"/>
  </r>
  <r>
    <s v="AGR1575"/>
    <s v="Kendra Navarro"/>
    <s v="East Paulaberg"/>
    <x v="21"/>
    <x v="1"/>
    <x v="1"/>
    <x v="1"/>
    <x v="459"/>
    <n v="9"/>
    <n v="513.33000000000004"/>
    <x v="6"/>
    <n v="4512.83"/>
    <n v="3251.97"/>
    <n v="2"/>
    <s v="Pending"/>
  </r>
  <r>
    <s v="AGR1576"/>
    <s v="David Ayala"/>
    <s v="Hayesmouth"/>
    <x v="9"/>
    <x v="1"/>
    <x v="2"/>
    <x v="0"/>
    <x v="297"/>
    <n v="1"/>
    <n v="426.55"/>
    <x v="25"/>
    <n v="1195.7"/>
    <n v="4477.0600000000004"/>
    <n v="1.4"/>
    <s v="Completed"/>
  </r>
  <r>
    <s v="AGR1577"/>
    <s v="Mike Brooks"/>
    <s v="New Deborah"/>
    <x v="30"/>
    <x v="2"/>
    <x v="3"/>
    <x v="2"/>
    <x v="460"/>
    <n v="17"/>
    <n v="325.85000000000002"/>
    <x v="12"/>
    <n v="9093.5300000000007"/>
    <n v="2300.0700000000002"/>
    <n v="1.3"/>
    <s v="Cancelled"/>
  </r>
  <r>
    <s v="AGR1578"/>
    <s v="Cory Andrews"/>
    <s v="Millerstad"/>
    <x v="38"/>
    <x v="3"/>
    <x v="2"/>
    <x v="2"/>
    <x v="281"/>
    <n v="13"/>
    <n v="974.55"/>
    <x v="3"/>
    <n v="3555.09"/>
    <m/>
    <n v="4.5"/>
    <s v="Cancelled"/>
  </r>
  <r>
    <s v="AGR1579"/>
    <s v="Ethan Martin"/>
    <s v="South Michelleberg"/>
    <x v="24"/>
    <x v="0"/>
    <x v="0"/>
    <x v="1"/>
    <x v="461"/>
    <n v="18"/>
    <n v="514.53"/>
    <x v="8"/>
    <n v="6254.46"/>
    <n v="1121.43"/>
    <n v="3.1"/>
    <s v="Completed"/>
  </r>
  <r>
    <s v="AGR1580"/>
    <s v="Alexis Baker"/>
    <s v="North Ernest"/>
    <x v="22"/>
    <x v="0"/>
    <x v="3"/>
    <x v="1"/>
    <x v="462"/>
    <n v="7"/>
    <n v="303.52999999999997"/>
    <x v="2"/>
    <n v="4458.7299999999996"/>
    <n v="4230.8599999999997"/>
    <n v="1.7"/>
    <s v="Pending"/>
  </r>
  <r>
    <s v="AGR1581"/>
    <s v="Carol Washington"/>
    <s v="Taraburgh"/>
    <x v="40"/>
    <x v="0"/>
    <x v="3"/>
    <x v="0"/>
    <x v="463"/>
    <n v="1"/>
    <n v="873.93"/>
    <x v="21"/>
    <n v="1296.55"/>
    <n v="3564.01"/>
    <n v="3.9"/>
    <s v="Pending"/>
  </r>
  <r>
    <s v="AGR1582"/>
    <s v="Kelly Marshall"/>
    <m/>
    <x v="44"/>
    <x v="1"/>
    <x v="1"/>
    <x v="1"/>
    <x v="464"/>
    <n v="13"/>
    <n v="860.98"/>
    <x v="30"/>
    <n v="5690.53"/>
    <n v="3967.65"/>
    <n v="3.9"/>
    <s v="Pending"/>
  </r>
  <r>
    <s v="AGR1583"/>
    <s v="Keith Brown"/>
    <s v="Andreafort"/>
    <x v="13"/>
    <x v="2"/>
    <x v="0"/>
    <x v="2"/>
    <x v="465"/>
    <n v="13"/>
    <n v="174.39"/>
    <x v="19"/>
    <n v="3618.84"/>
    <n v="2984.71"/>
    <n v="1.3"/>
    <s v="Completed"/>
  </r>
  <r>
    <s v="AGR1584"/>
    <s v="Connie Jenkins"/>
    <s v="Cruzville"/>
    <x v="43"/>
    <x v="2"/>
    <x v="2"/>
    <x v="1"/>
    <x v="466"/>
    <n v="5"/>
    <n v="971.04"/>
    <x v="10"/>
    <n v="7175.4"/>
    <n v="2451.8000000000002"/>
    <n v="2.9"/>
    <s v="Completed"/>
  </r>
  <r>
    <s v="AGR1585"/>
    <s v="Darryl Huff"/>
    <s v="South Jessica"/>
    <x v="32"/>
    <x v="2"/>
    <x v="2"/>
    <x v="1"/>
    <x v="467"/>
    <n v="3"/>
    <n v="670.95"/>
    <x v="5"/>
    <n v="9024.19"/>
    <n v="728.69"/>
    <n v="4.0999999999999996"/>
    <s v="Pending"/>
  </r>
  <r>
    <s v="AGR1586"/>
    <s v="Jennifer Collins"/>
    <s v="Rachelberg"/>
    <x v="21"/>
    <x v="0"/>
    <x v="2"/>
    <x v="0"/>
    <x v="468"/>
    <n v="15"/>
    <n v="646.04"/>
    <x v="26"/>
    <n v="1987.37"/>
    <n v="370.57"/>
    <n v="3.7"/>
    <s v="Completed"/>
  </r>
  <r>
    <s v="AGR1587"/>
    <s v="Mr. William Cox DDS"/>
    <s v="Tamarachester"/>
    <x v="23"/>
    <x v="3"/>
    <x v="3"/>
    <x v="1"/>
    <x v="469"/>
    <n v="14"/>
    <n v="613.01"/>
    <x v="13"/>
    <n v="3922.44"/>
    <n v="2060.31"/>
    <n v="2.5"/>
    <s v="Completed"/>
  </r>
  <r>
    <s v="AGR1588"/>
    <s v="Donald Hendrix"/>
    <s v="Sandraland"/>
    <x v="33"/>
    <x v="0"/>
    <x v="2"/>
    <x v="1"/>
    <x v="106"/>
    <n v="12"/>
    <n v="526.03"/>
    <x v="9"/>
    <n v="2608.5500000000002"/>
    <n v="1749.98"/>
    <n v="3.5"/>
    <s v="Completed"/>
  </r>
  <r>
    <s v="AGR1589"/>
    <s v="Ryan Huffman"/>
    <s v="Lake Natasha"/>
    <x v="5"/>
    <x v="2"/>
    <x v="3"/>
    <x v="1"/>
    <x v="3"/>
    <n v="15"/>
    <n v="337.5"/>
    <x v="14"/>
    <n v="6422.03"/>
    <n v="3573"/>
    <n v="4.0999999999999996"/>
    <s v="Completed"/>
  </r>
  <r>
    <s v="AGR1590"/>
    <s v="Rachel Meyer"/>
    <s v="Alishamouth"/>
    <x v="29"/>
    <x v="2"/>
    <x v="1"/>
    <x v="1"/>
    <x v="369"/>
    <n v="12"/>
    <n v="122.49"/>
    <x v="17"/>
    <n v="3117.58"/>
    <n v="475.71"/>
    <n v="3.6"/>
    <s v="Pending"/>
  </r>
  <r>
    <s v="AGR1591"/>
    <s v="Elizabeth Jenkins"/>
    <s v="West Tammyborough"/>
    <x v="47"/>
    <x v="3"/>
    <x v="0"/>
    <x v="2"/>
    <x v="470"/>
    <n v="13"/>
    <n v="257.24"/>
    <x v="18"/>
    <n v="4357.1400000000003"/>
    <n v="3066.08"/>
    <n v="2.9"/>
    <s v="Cancelled"/>
  </r>
  <r>
    <s v="AGR1592"/>
    <s v="Patrick Wilson"/>
    <s v="Lake Sydneyburgh"/>
    <x v="24"/>
    <x v="3"/>
    <x v="1"/>
    <x v="2"/>
    <x v="101"/>
    <n v="19"/>
    <n v="17.97"/>
    <x v="18"/>
    <n v="5120.5"/>
    <n v="1026.08"/>
    <n v="2.4"/>
    <s v="Cancelled"/>
  </r>
  <r>
    <s v="AGR1593"/>
    <s v="Brittney Odonnell"/>
    <s v="South Bryanshire"/>
    <x v="29"/>
    <x v="1"/>
    <x v="2"/>
    <x v="0"/>
    <x v="471"/>
    <n v="9"/>
    <n v="887.56"/>
    <x v="3"/>
    <n v="4086.51"/>
    <n v="484.69"/>
    <n v="4.2"/>
    <s v="Completed"/>
  </r>
  <r>
    <s v="AGR1594"/>
    <s v="Robert Carter"/>
    <s v="Keithside"/>
    <x v="24"/>
    <x v="2"/>
    <x v="0"/>
    <x v="2"/>
    <x v="194"/>
    <n v="14"/>
    <n v="760.26"/>
    <x v="27"/>
    <n v="4140.72"/>
    <n v="1945.7"/>
    <n v="2.2999999999999998"/>
    <s v="Cancelled"/>
  </r>
  <r>
    <s v="AGR1595"/>
    <s v="Emily Porter"/>
    <s v="Jenniferton"/>
    <x v="7"/>
    <x v="0"/>
    <x v="1"/>
    <x v="1"/>
    <x v="472"/>
    <n v="16"/>
    <n v="436.64"/>
    <x v="29"/>
    <n v="1440.28"/>
    <n v="3992.28"/>
    <n v="3.8"/>
    <s v="Cancelled"/>
  </r>
  <r>
    <s v="AGR1596"/>
    <s v="Lisa Watson"/>
    <s v="North Sandra"/>
    <x v="49"/>
    <x v="0"/>
    <x v="1"/>
    <x v="0"/>
    <x v="473"/>
    <n v="2"/>
    <n v="738.41"/>
    <x v="30"/>
    <n v="1731.11"/>
    <n v="1894.07"/>
    <n v="3.8"/>
    <s v="Pending"/>
  </r>
  <r>
    <s v="AGR1597"/>
    <s v="Michael Gonzalez"/>
    <s v="Thompsonberg"/>
    <x v="40"/>
    <x v="3"/>
    <x v="1"/>
    <x v="1"/>
    <x v="112"/>
    <n v="4"/>
    <n v="568.61"/>
    <x v="4"/>
    <n v="8843.19"/>
    <n v="117.22"/>
    <n v="3.1"/>
    <s v="Pending"/>
  </r>
  <r>
    <s v="AGR1598"/>
    <s v="Alex Hopkins"/>
    <s v="Pamelaville"/>
    <x v="27"/>
    <x v="0"/>
    <x v="3"/>
    <x v="2"/>
    <x v="474"/>
    <n v="9"/>
    <n v="689.34"/>
    <x v="13"/>
    <n v="1153.51"/>
    <n v="4204.3"/>
    <n v="4"/>
    <s v="Pending"/>
  </r>
  <r>
    <s v="AGR1599"/>
    <s v="Alicia Cook"/>
    <s v="South Megan"/>
    <x v="34"/>
    <x v="1"/>
    <x v="0"/>
    <x v="1"/>
    <x v="475"/>
    <n v="9"/>
    <n v="631.05999999999995"/>
    <x v="20"/>
    <n v="7997.53"/>
    <n v="598.25"/>
    <n v="4.3"/>
    <s v="Cancelled"/>
  </r>
  <r>
    <s v="AGR1600"/>
    <s v="Brian Miller"/>
    <s v="Lake Matthewborough"/>
    <x v="43"/>
    <x v="2"/>
    <x v="3"/>
    <x v="0"/>
    <x v="349"/>
    <n v="14"/>
    <n v="908.96"/>
    <x v="1"/>
    <n v="6731.91"/>
    <n v="1090.3900000000001"/>
    <n v="1.3"/>
    <s v="Completed"/>
  </r>
  <r>
    <s v="AGR1601"/>
    <s v="Pamela Barton"/>
    <s v="Castillofurt"/>
    <x v="44"/>
    <x v="3"/>
    <x v="3"/>
    <x v="1"/>
    <x v="467"/>
    <n v="13"/>
    <n v="22.18"/>
    <x v="26"/>
    <n v="7714.91"/>
    <n v="2941.92"/>
    <n v="3.2"/>
    <s v="Cancelled"/>
  </r>
  <r>
    <s v="AGR1602"/>
    <s v="Herbert Thompson"/>
    <s v="South Robert"/>
    <x v="22"/>
    <x v="3"/>
    <x v="1"/>
    <x v="0"/>
    <x v="450"/>
    <n v="1"/>
    <n v="76.81"/>
    <x v="4"/>
    <n v="9750.8700000000008"/>
    <n v="4179.45"/>
    <n v="1.9"/>
    <s v="Pending"/>
  </r>
  <r>
    <s v="AGR1603"/>
    <s v="Crystal Cook"/>
    <s v="South Michael"/>
    <x v="40"/>
    <x v="1"/>
    <x v="1"/>
    <x v="2"/>
    <x v="195"/>
    <n v="13"/>
    <n v="552.64"/>
    <x v="12"/>
    <n v="1225.27"/>
    <n v="4700.84"/>
    <n v="4.2"/>
    <s v="Completed"/>
  </r>
  <r>
    <s v="AGR1604"/>
    <s v="Patrick Bentley"/>
    <s v="West Louis"/>
    <x v="1"/>
    <x v="1"/>
    <x v="2"/>
    <x v="0"/>
    <x v="476"/>
    <n v="12"/>
    <n v="36.57"/>
    <x v="6"/>
    <n v="620.67999999999995"/>
    <n v="749.47"/>
    <n v="2.7"/>
    <s v="Cancelled"/>
  </r>
  <r>
    <s v="AGR1605"/>
    <s v="Richard Cummings"/>
    <s v="Crosshaven"/>
    <x v="39"/>
    <x v="0"/>
    <x v="0"/>
    <x v="1"/>
    <x v="23"/>
    <n v="18"/>
    <n v="598.92999999999995"/>
    <x v="20"/>
    <n v="7365.59"/>
    <n v="331.29"/>
    <n v="4.5"/>
    <s v="Completed"/>
  </r>
  <r>
    <s v="AGR1606"/>
    <s v="Ryan Smith"/>
    <s v="Castilloton"/>
    <x v="45"/>
    <x v="1"/>
    <x v="3"/>
    <x v="2"/>
    <x v="477"/>
    <n v="8"/>
    <n v="373.31"/>
    <x v="20"/>
    <n v="1685.21"/>
    <n v="4250.72"/>
    <n v="3.6"/>
    <s v="Pending"/>
  </r>
  <r>
    <s v="AGR1607"/>
    <s v="Mindy Schneider"/>
    <s v="South Brian"/>
    <x v="25"/>
    <x v="2"/>
    <x v="2"/>
    <x v="0"/>
    <x v="478"/>
    <n v="7"/>
    <n v="519.72"/>
    <x v="7"/>
    <n v="5954.76"/>
    <n v="146.35"/>
    <n v="1.5"/>
    <s v="Completed"/>
  </r>
  <r>
    <s v="AGR1608"/>
    <s v="Shirley Davis"/>
    <s v="West Matthew"/>
    <x v="36"/>
    <x v="2"/>
    <x v="0"/>
    <x v="0"/>
    <x v="472"/>
    <n v="5"/>
    <n v="531.71"/>
    <x v="16"/>
    <n v="4645.28"/>
    <n v="1272.47"/>
    <n v="2"/>
    <s v="Pending"/>
  </r>
  <r>
    <s v="AGR1609"/>
    <s v="Leslie Knapp"/>
    <m/>
    <x v="17"/>
    <x v="1"/>
    <x v="3"/>
    <x v="1"/>
    <x v="479"/>
    <n v="5"/>
    <n v="56.37"/>
    <x v="18"/>
    <n v="8664.4599999999991"/>
    <n v="932.11"/>
    <n v="2.6"/>
    <s v="Cancelled"/>
  </r>
  <r>
    <s v="AGR1610"/>
    <s v="Matthew Serrano"/>
    <s v="Lake Lauraberg"/>
    <x v="16"/>
    <x v="0"/>
    <x v="3"/>
    <x v="2"/>
    <x v="480"/>
    <n v="19"/>
    <n v="113.32"/>
    <x v="15"/>
    <n v="8138.72"/>
    <n v="3346.33"/>
    <n v="2.5"/>
    <s v="Cancelled"/>
  </r>
  <r>
    <s v="AGR1611"/>
    <s v="Brandy Michael"/>
    <s v="Angelaberg"/>
    <x v="43"/>
    <x v="2"/>
    <x v="3"/>
    <x v="0"/>
    <x v="150"/>
    <n v="10"/>
    <n v="462.73"/>
    <x v="28"/>
    <n v="4877.1099999999997"/>
    <n v="4275.21"/>
    <n v="2.6"/>
    <s v="Completed"/>
  </r>
  <r>
    <s v="AGR1612"/>
    <s v="Wayne Lewis"/>
    <s v="New Roberttown"/>
    <x v="40"/>
    <x v="0"/>
    <x v="1"/>
    <x v="1"/>
    <x v="211"/>
    <n v="7"/>
    <n v="401.05"/>
    <x v="8"/>
    <n v="4327.1899999999996"/>
    <n v="783.1"/>
    <n v="4.5999999999999996"/>
    <s v="Cancelled"/>
  </r>
  <r>
    <s v="AGR1613"/>
    <s v="Patricia Hunt"/>
    <s v="West Tylershire"/>
    <x v="42"/>
    <x v="3"/>
    <x v="2"/>
    <x v="0"/>
    <x v="45"/>
    <n v="13"/>
    <n v="774.25"/>
    <x v="8"/>
    <n v="4253.3599999999997"/>
    <n v="527.39"/>
    <n v="2.8"/>
    <s v="Cancelled"/>
  </r>
  <r>
    <s v="AGR1614"/>
    <s v="Mary Morris"/>
    <s v="Waynehaven"/>
    <x v="14"/>
    <x v="3"/>
    <x v="0"/>
    <x v="1"/>
    <x v="481"/>
    <n v="2"/>
    <n v="390.23"/>
    <x v="19"/>
    <n v="5876.44"/>
    <n v="3207.92"/>
    <n v="1.4"/>
    <s v="Completed"/>
  </r>
  <r>
    <s v="AGR1615"/>
    <s v="Megan Ellis"/>
    <s v="Lake Joanna"/>
    <x v="28"/>
    <x v="1"/>
    <x v="3"/>
    <x v="1"/>
    <x v="482"/>
    <n v="18"/>
    <n v="543.05999999999995"/>
    <x v="22"/>
    <n v="5190.4399999999996"/>
    <n v="3487.35"/>
    <n v="2.2000000000000002"/>
    <s v="Pending"/>
  </r>
  <r>
    <s v="AGR1616"/>
    <s v="Angela Burns"/>
    <s v="Moniquefort"/>
    <x v="11"/>
    <x v="3"/>
    <x v="0"/>
    <x v="1"/>
    <x v="483"/>
    <n v="15"/>
    <n v="16.52"/>
    <x v="8"/>
    <n v="5215.26"/>
    <m/>
    <n v="2.8"/>
    <s v="Completed"/>
  </r>
  <r>
    <s v="AGR1617"/>
    <s v="Alice Thomas"/>
    <s v="Ramirezland"/>
    <x v="27"/>
    <x v="3"/>
    <x v="0"/>
    <x v="2"/>
    <x v="363"/>
    <n v="10"/>
    <n v="611.25"/>
    <x v="25"/>
    <n v="7843.48"/>
    <n v="2430.92"/>
    <n v="2.4"/>
    <s v="Pending"/>
  </r>
  <r>
    <s v="AGR1618"/>
    <s v="Kimberly Roberts"/>
    <s v="Ariastown"/>
    <x v="13"/>
    <x v="2"/>
    <x v="0"/>
    <x v="2"/>
    <x v="3"/>
    <n v="19"/>
    <n v="22.97"/>
    <x v="5"/>
    <n v="5718.91"/>
    <n v="1819.75"/>
    <n v="2"/>
    <s v="Cancelled"/>
  </r>
  <r>
    <s v="AGR1619"/>
    <s v="Jennifer Valenzuela"/>
    <s v="Penaview"/>
    <x v="24"/>
    <x v="1"/>
    <x v="0"/>
    <x v="2"/>
    <x v="484"/>
    <n v="8"/>
    <n v="709.6"/>
    <x v="25"/>
    <n v="9131.3700000000008"/>
    <n v="4210.3599999999997"/>
    <n v="2.7"/>
    <s v="Pending"/>
  </r>
  <r>
    <s v="AGR1620"/>
    <s v="Justin Conner"/>
    <s v="Kevintown"/>
    <x v="47"/>
    <x v="0"/>
    <x v="1"/>
    <x v="0"/>
    <x v="485"/>
    <n v="15"/>
    <n v="920.44"/>
    <x v="14"/>
    <n v="5695.45"/>
    <n v="649.95000000000005"/>
    <n v="4.5999999999999996"/>
    <s v="Pending"/>
  </r>
  <r>
    <s v="AGR1621"/>
    <s v="Tina Curtis"/>
    <s v="Mercadoshire"/>
    <x v="7"/>
    <x v="1"/>
    <x v="3"/>
    <x v="2"/>
    <x v="486"/>
    <n v="15"/>
    <n v="57.12"/>
    <x v="31"/>
    <n v="9680.9599999999991"/>
    <n v="1162.42"/>
    <n v="2.7"/>
    <s v="Pending"/>
  </r>
  <r>
    <s v="AGR1622"/>
    <s v="Julia Ballard"/>
    <s v="South Erin"/>
    <x v="20"/>
    <x v="1"/>
    <x v="1"/>
    <x v="0"/>
    <x v="401"/>
    <n v="2"/>
    <n v="402.58"/>
    <x v="9"/>
    <n v="9054.68"/>
    <n v="1297.4000000000001"/>
    <n v="2.4"/>
    <s v="Cancelled"/>
  </r>
  <r>
    <s v="AGR1623"/>
    <s v="Alexander Powell"/>
    <s v="Stephanieville"/>
    <x v="10"/>
    <x v="0"/>
    <x v="3"/>
    <x v="0"/>
    <x v="487"/>
    <n v="1"/>
    <n v="426.91"/>
    <x v="26"/>
    <n v="3968.69"/>
    <n v="1141.7"/>
    <n v="2.7"/>
    <s v="Pending"/>
  </r>
  <r>
    <s v="AGR1624"/>
    <s v="Michael Summers"/>
    <s v="Edwardmouth"/>
    <x v="30"/>
    <x v="1"/>
    <x v="3"/>
    <x v="0"/>
    <x v="218"/>
    <n v="1"/>
    <n v="351.68"/>
    <x v="27"/>
    <n v="9337.7000000000007"/>
    <n v="4436.9799999999996"/>
    <n v="3.7"/>
    <s v="Pending"/>
  </r>
  <r>
    <s v="AGR1625"/>
    <s v="George Gonzalez"/>
    <s v="Robintown"/>
    <x v="6"/>
    <x v="1"/>
    <x v="2"/>
    <x v="2"/>
    <x v="170"/>
    <n v="18"/>
    <n v="27.79"/>
    <x v="6"/>
    <n v="4380.2299999999996"/>
    <m/>
    <n v="1"/>
    <s v="Pending"/>
  </r>
  <r>
    <s v="AGR1626"/>
    <s v="Troy Marshall"/>
    <s v="New Steven"/>
    <x v="2"/>
    <x v="0"/>
    <x v="0"/>
    <x v="1"/>
    <x v="488"/>
    <n v="5"/>
    <n v="361.51"/>
    <x v="10"/>
    <n v="1137.58"/>
    <n v="4079.95"/>
    <n v="2.6"/>
    <s v="Cancelled"/>
  </r>
  <r>
    <s v="AGR1627"/>
    <s v="Nicholas Smith"/>
    <s v="East Adamchester"/>
    <x v="35"/>
    <x v="0"/>
    <x v="0"/>
    <x v="2"/>
    <x v="489"/>
    <n v="7"/>
    <n v="194.71"/>
    <x v="8"/>
    <n v="2644.87"/>
    <n v="4116.9399999999996"/>
    <n v="2.8"/>
    <s v="Pending"/>
  </r>
  <r>
    <s v="AGR1628"/>
    <s v="Brandi Lyons"/>
    <s v="Millerview"/>
    <x v="29"/>
    <x v="1"/>
    <x v="0"/>
    <x v="1"/>
    <x v="490"/>
    <n v="3"/>
    <n v="197.11"/>
    <x v="1"/>
    <n v="2312.09"/>
    <n v="2684.3"/>
    <n v="3.8"/>
    <s v="Completed"/>
  </r>
  <r>
    <s v="AGR1629"/>
    <s v="Robert Lane"/>
    <s v="North Amy"/>
    <x v="30"/>
    <x v="3"/>
    <x v="3"/>
    <x v="2"/>
    <x v="316"/>
    <n v="17"/>
    <n v="40.58"/>
    <x v="16"/>
    <n v="3611.72"/>
    <n v="2942.76"/>
    <n v="4.8"/>
    <s v="Pending"/>
  </r>
  <r>
    <s v="AGR1630"/>
    <s v="Darrell Moore"/>
    <s v="Whitneyton"/>
    <x v="48"/>
    <x v="3"/>
    <x v="2"/>
    <x v="0"/>
    <x v="491"/>
    <n v="16"/>
    <n v="131.34"/>
    <x v="9"/>
    <n v="7510.88"/>
    <n v="24.11"/>
    <n v="2.2000000000000002"/>
    <s v="Completed"/>
  </r>
  <r>
    <s v="AGR1631"/>
    <s v="Frank Clark"/>
    <s v="East Jessetown"/>
    <x v="6"/>
    <x v="0"/>
    <x v="3"/>
    <x v="1"/>
    <x v="16"/>
    <n v="10"/>
    <n v="371.08"/>
    <x v="16"/>
    <n v="9042.89"/>
    <m/>
    <n v="1.3"/>
    <s v="Completed"/>
  </r>
  <r>
    <s v="AGR1632"/>
    <s v="Rachel Mahoney"/>
    <s v="Jeffreymouth"/>
    <x v="25"/>
    <x v="1"/>
    <x v="0"/>
    <x v="1"/>
    <x v="70"/>
    <n v="3"/>
    <n v="521.54"/>
    <x v="28"/>
    <n v="4225.7299999999996"/>
    <n v="2886.78"/>
    <n v="4.2"/>
    <s v="Completed"/>
  </r>
  <r>
    <s v="AGR1633"/>
    <s v="Frank Morton"/>
    <s v="Port Sean"/>
    <x v="43"/>
    <x v="0"/>
    <x v="2"/>
    <x v="1"/>
    <x v="492"/>
    <n v="3"/>
    <n v="248.87"/>
    <x v="23"/>
    <n v="4361.4399999999996"/>
    <n v="3857.21"/>
    <n v="2.8"/>
    <s v="Completed"/>
  </r>
  <r>
    <s v="AGR1634"/>
    <s v="Timothy Travis"/>
    <s v="East Debbieshire"/>
    <x v="38"/>
    <x v="1"/>
    <x v="0"/>
    <x v="0"/>
    <x v="294"/>
    <n v="1"/>
    <n v="918.38"/>
    <x v="14"/>
    <n v="1217.72"/>
    <n v="-275.25"/>
    <n v="2.2999999999999998"/>
    <s v="Cancelled"/>
  </r>
  <r>
    <s v="AGR1635"/>
    <s v="John Barnes"/>
    <s v="North Christopher"/>
    <x v="14"/>
    <x v="3"/>
    <x v="3"/>
    <x v="1"/>
    <x v="274"/>
    <n v="12"/>
    <n v="466"/>
    <x v="18"/>
    <n v="6442.08"/>
    <n v="4399.0200000000004"/>
    <n v="2.7"/>
    <s v="Pending"/>
  </r>
  <r>
    <s v="AGR1636"/>
    <s v="Lori Carr"/>
    <s v="Martinton"/>
    <x v="5"/>
    <x v="1"/>
    <x v="2"/>
    <x v="2"/>
    <x v="129"/>
    <n v="17"/>
    <n v="97.21"/>
    <x v="3"/>
    <n v="3566.49"/>
    <n v="1406.23"/>
    <n v="3.8"/>
    <s v="Completed"/>
  </r>
  <r>
    <s v="AGR1637"/>
    <s v="Tammy Potter"/>
    <s v="South Darrell"/>
    <x v="8"/>
    <x v="3"/>
    <x v="3"/>
    <x v="2"/>
    <x v="493"/>
    <n v="6"/>
    <n v="245.64"/>
    <x v="0"/>
    <n v="811.41"/>
    <n v="4144.8100000000004"/>
    <n v="1.2"/>
    <s v="Completed"/>
  </r>
  <r>
    <s v="AGR1638"/>
    <s v="Kayla Jenkins"/>
    <s v="New Joannaton"/>
    <x v="8"/>
    <x v="1"/>
    <x v="3"/>
    <x v="1"/>
    <x v="57"/>
    <n v="5"/>
    <n v="358.5"/>
    <x v="12"/>
    <n v="9139.81"/>
    <n v="1635.32"/>
    <n v="3.5"/>
    <s v="Completed"/>
  </r>
  <r>
    <s v="AGR1639"/>
    <s v="Barry Jones"/>
    <s v="North Keith"/>
    <x v="10"/>
    <x v="1"/>
    <x v="0"/>
    <x v="1"/>
    <x v="494"/>
    <n v="19"/>
    <n v="726.08"/>
    <x v="11"/>
    <n v="1621.54"/>
    <n v="510.26"/>
    <n v="3"/>
    <s v="Cancelled"/>
  </r>
  <r>
    <s v="AGR1640"/>
    <s v="Dawn Zhang"/>
    <s v="Blackbury"/>
    <x v="5"/>
    <x v="0"/>
    <x v="1"/>
    <x v="2"/>
    <x v="265"/>
    <n v="19"/>
    <n v="105.98"/>
    <x v="22"/>
    <n v="2656.39"/>
    <n v="3164.1"/>
    <n v="3.4"/>
    <s v="Completed"/>
  </r>
  <r>
    <s v="AGR1641"/>
    <s v="Steven Clark"/>
    <s v="North Lindabury"/>
    <x v="35"/>
    <x v="0"/>
    <x v="1"/>
    <x v="1"/>
    <x v="495"/>
    <n v="15"/>
    <n v="175.61"/>
    <x v="13"/>
    <n v="1301.44"/>
    <n v="2975.1"/>
    <n v="3.2"/>
    <s v="Pending"/>
  </r>
  <r>
    <s v="AGR1642"/>
    <s v="Danielle Neal"/>
    <s v="Manningfurt"/>
    <x v="21"/>
    <x v="3"/>
    <x v="0"/>
    <x v="2"/>
    <x v="496"/>
    <n v="18"/>
    <n v="633.49"/>
    <x v="12"/>
    <n v="3766.06"/>
    <n v="4060.29"/>
    <n v="1.6"/>
    <s v="Pending"/>
  </r>
  <r>
    <s v="AGR1643"/>
    <s v="Timothy Hudson IV"/>
    <s v="Strongmouth"/>
    <x v="36"/>
    <x v="2"/>
    <x v="3"/>
    <x v="0"/>
    <x v="497"/>
    <n v="3"/>
    <n v="347.59"/>
    <x v="25"/>
    <n v="8420.1299999999992"/>
    <n v="3940.73"/>
    <n v="3.3"/>
    <s v="Completed"/>
  </r>
  <r>
    <s v="AGR1644"/>
    <s v="Aaron Sullivan"/>
    <s v="East Christine"/>
    <x v="4"/>
    <x v="0"/>
    <x v="1"/>
    <x v="2"/>
    <x v="387"/>
    <n v="19"/>
    <n v="644.21"/>
    <x v="31"/>
    <n v="4552.9399999999996"/>
    <n v="2482.12"/>
    <n v="4.9000000000000004"/>
    <s v="Pending"/>
  </r>
  <r>
    <s v="AGR1645"/>
    <s v="John Morrow"/>
    <s v="Port Reginaburgh"/>
    <x v="0"/>
    <x v="0"/>
    <x v="3"/>
    <x v="1"/>
    <x v="301"/>
    <n v="16"/>
    <n v="569.01"/>
    <x v="4"/>
    <n v="2584.91"/>
    <n v="805.44"/>
    <n v="1.5"/>
    <s v="Completed"/>
  </r>
  <r>
    <s v="AGR1646"/>
    <s v="Elizabeth Ellison"/>
    <s v="West Erika"/>
    <x v="47"/>
    <x v="0"/>
    <x v="0"/>
    <x v="2"/>
    <x v="498"/>
    <n v="12"/>
    <n v="282.38"/>
    <x v="25"/>
    <n v="8265.58"/>
    <n v="339.6"/>
    <n v="3.9"/>
    <s v="Completed"/>
  </r>
  <r>
    <s v="AGR1647"/>
    <s v="Andrew Webster"/>
    <s v="Matthewview"/>
    <x v="37"/>
    <x v="0"/>
    <x v="3"/>
    <x v="2"/>
    <x v="144"/>
    <n v="16"/>
    <n v="601.80999999999995"/>
    <x v="28"/>
    <n v="5660.7"/>
    <n v="769.86"/>
    <n v="4.3"/>
    <s v="Cancelled"/>
  </r>
  <r>
    <s v="AGR1648"/>
    <s v="Thomas Carroll"/>
    <m/>
    <x v="15"/>
    <x v="2"/>
    <x v="0"/>
    <x v="1"/>
    <x v="499"/>
    <n v="2"/>
    <n v="684.23"/>
    <x v="8"/>
    <n v="2860.65"/>
    <n v="4316.0600000000004"/>
    <n v="2"/>
    <s v="Pending"/>
  </r>
  <r>
    <s v="AGR1649"/>
    <s v="Alex Jones"/>
    <s v="East Nicholashaven"/>
    <x v="41"/>
    <x v="0"/>
    <x v="1"/>
    <x v="0"/>
    <x v="500"/>
    <n v="3"/>
    <n v="993.54"/>
    <x v="7"/>
    <n v="5786.42"/>
    <n v="4018.7"/>
    <n v="1.9"/>
    <s v="Cancelled"/>
  </r>
  <r>
    <s v="AGR1650"/>
    <s v="Jeffery Carroll"/>
    <s v="South Vanessa"/>
    <x v="5"/>
    <x v="3"/>
    <x v="0"/>
    <x v="1"/>
    <x v="501"/>
    <n v="10"/>
    <n v="239.91"/>
    <x v="27"/>
    <n v="4893.8900000000003"/>
    <n v="-275.85000000000002"/>
    <n v="2.2999999999999998"/>
    <s v="Pending"/>
  </r>
  <r>
    <s v="AGR1651"/>
    <s v="Richard Taylor"/>
    <s v="Mclaughlinfurt"/>
    <x v="19"/>
    <x v="3"/>
    <x v="3"/>
    <x v="1"/>
    <x v="502"/>
    <n v="16"/>
    <n v="204.35"/>
    <x v="13"/>
    <n v="7500.71"/>
    <n v="3888.49"/>
    <n v="4.9000000000000004"/>
    <s v="Completed"/>
  </r>
  <r>
    <s v="AGR1652"/>
    <s v="Victoria Gentry"/>
    <s v="North Adrian"/>
    <x v="9"/>
    <x v="3"/>
    <x v="3"/>
    <x v="1"/>
    <x v="136"/>
    <n v="8"/>
    <n v="671.7"/>
    <x v="29"/>
    <n v="4502.2700000000004"/>
    <n v="-310.08999999999997"/>
    <n v="2.8"/>
    <s v="Completed"/>
  </r>
  <r>
    <s v="AGR1653"/>
    <s v="Christopher Logan"/>
    <s v="Darrenfurt"/>
    <x v="37"/>
    <x v="1"/>
    <x v="2"/>
    <x v="2"/>
    <x v="487"/>
    <n v="19"/>
    <n v="400.01"/>
    <x v="19"/>
    <n v="9921.6200000000008"/>
    <n v="315.52"/>
    <n v="4.2"/>
    <s v="Pending"/>
  </r>
  <r>
    <s v="AGR1654"/>
    <s v="Joanna Lewis"/>
    <s v="Emilyton"/>
    <x v="46"/>
    <x v="3"/>
    <x v="0"/>
    <x v="1"/>
    <x v="503"/>
    <n v="6"/>
    <n v="521.66"/>
    <x v="11"/>
    <n v="2478.5700000000002"/>
    <m/>
    <n v="1.7"/>
    <s v="Pending"/>
  </r>
  <r>
    <s v="AGR1655"/>
    <s v="Anthony Ward"/>
    <s v="East Rebeccaborough"/>
    <x v="0"/>
    <x v="3"/>
    <x v="1"/>
    <x v="2"/>
    <x v="504"/>
    <n v="14"/>
    <n v="391.57"/>
    <x v="25"/>
    <n v="5697.28"/>
    <n v="118.01"/>
    <n v="1.3"/>
    <s v="Completed"/>
  </r>
  <r>
    <s v="AGR1656"/>
    <s v="Tammy Jones"/>
    <s v="Anthonymouth"/>
    <x v="24"/>
    <x v="3"/>
    <x v="2"/>
    <x v="1"/>
    <x v="278"/>
    <n v="3"/>
    <n v="66.64"/>
    <x v="8"/>
    <n v="3114.62"/>
    <n v="208.59"/>
    <n v="2.6"/>
    <s v="Completed"/>
  </r>
  <r>
    <s v="AGR1657"/>
    <s v="Andrew Cole"/>
    <s v="Acevedotown"/>
    <x v="14"/>
    <x v="3"/>
    <x v="3"/>
    <x v="0"/>
    <x v="505"/>
    <n v="18"/>
    <n v="522.86"/>
    <x v="9"/>
    <n v="7203.21"/>
    <n v="-52.31"/>
    <n v="3.3"/>
    <s v="Completed"/>
  </r>
  <r>
    <s v="AGR1658"/>
    <s v="Sandra Mendoza"/>
    <s v="Welchtown"/>
    <x v="17"/>
    <x v="2"/>
    <x v="0"/>
    <x v="2"/>
    <x v="133"/>
    <n v="16"/>
    <n v="352.57"/>
    <x v="4"/>
    <n v="8894.2900000000009"/>
    <n v="3200.52"/>
    <n v="3.8"/>
    <s v="Pending"/>
  </r>
  <r>
    <s v="AGR1659"/>
    <s v="Michael Patterson"/>
    <s v="Port Kimberly"/>
    <x v="23"/>
    <x v="0"/>
    <x v="1"/>
    <x v="0"/>
    <x v="11"/>
    <n v="5"/>
    <n v="439.22"/>
    <x v="28"/>
    <n v="5215.2700000000004"/>
    <n v="-227.7"/>
    <n v="4.3"/>
    <s v="Pending"/>
  </r>
  <r>
    <s v="AGR1660"/>
    <s v="Allison Bishop"/>
    <s v="Lake Jamesbury"/>
    <x v="6"/>
    <x v="0"/>
    <x v="0"/>
    <x v="1"/>
    <x v="506"/>
    <n v="7"/>
    <n v="479.75"/>
    <x v="15"/>
    <n v="1010.88"/>
    <n v="3022.24"/>
    <n v="1.6"/>
    <s v="Cancelled"/>
  </r>
  <r>
    <s v="AGR1661"/>
    <s v="Douglas Grimes"/>
    <s v="East Morganland"/>
    <x v="4"/>
    <x v="3"/>
    <x v="1"/>
    <x v="0"/>
    <x v="507"/>
    <n v="8"/>
    <n v="794.12"/>
    <x v="13"/>
    <n v="2417.77"/>
    <n v="3000.28"/>
    <n v="4.2"/>
    <s v="Pending"/>
  </r>
  <r>
    <s v="AGR1662"/>
    <s v="Melissa Smith"/>
    <s v="Aliciatown"/>
    <x v="10"/>
    <x v="1"/>
    <x v="0"/>
    <x v="2"/>
    <x v="471"/>
    <n v="14"/>
    <n v="980.46"/>
    <x v="18"/>
    <n v="1629.81"/>
    <n v="1403.15"/>
    <n v="4"/>
    <s v="Cancelled"/>
  </r>
  <r>
    <s v="AGR1663"/>
    <s v="Dana Gonzalez"/>
    <s v="Johnsonport"/>
    <x v="8"/>
    <x v="3"/>
    <x v="0"/>
    <x v="1"/>
    <x v="508"/>
    <n v="19"/>
    <n v="871"/>
    <x v="23"/>
    <n v="3959.77"/>
    <n v="1352.4"/>
    <n v="1.2"/>
    <s v="Cancelled"/>
  </r>
  <r>
    <s v="AGR1664"/>
    <s v="Monica Acosta"/>
    <s v="East Donaldville"/>
    <x v="15"/>
    <x v="1"/>
    <x v="2"/>
    <x v="0"/>
    <x v="371"/>
    <n v="11"/>
    <n v="419.53"/>
    <x v="28"/>
    <n v="9750.76"/>
    <n v="57.48"/>
    <n v="4.8"/>
    <s v="Cancelled"/>
  </r>
  <r>
    <s v="AGR1665"/>
    <s v="Meghan Carter"/>
    <m/>
    <x v="46"/>
    <x v="1"/>
    <x v="3"/>
    <x v="2"/>
    <x v="363"/>
    <n v="12"/>
    <n v="276.62"/>
    <x v="9"/>
    <n v="8801.09"/>
    <n v="1534.7"/>
    <n v="2.2000000000000002"/>
    <s v="Completed"/>
  </r>
  <r>
    <s v="AGR1666"/>
    <s v="Ashley Johnson"/>
    <s v="Pearsonville"/>
    <x v="1"/>
    <x v="0"/>
    <x v="1"/>
    <x v="1"/>
    <x v="279"/>
    <n v="2"/>
    <n v="395.97"/>
    <x v="30"/>
    <n v="8354.01"/>
    <n v="-323.93"/>
    <n v="4.9000000000000004"/>
    <s v="Completed"/>
  </r>
  <r>
    <s v="AGR1667"/>
    <s v="Lisa Williams"/>
    <s v="Josephborough"/>
    <x v="46"/>
    <x v="1"/>
    <x v="2"/>
    <x v="1"/>
    <x v="212"/>
    <n v="3"/>
    <n v="811.9"/>
    <x v="8"/>
    <n v="8411.4699999999993"/>
    <n v="1871.35"/>
    <n v="3.1"/>
    <s v="Cancelled"/>
  </r>
  <r>
    <s v="AGR1668"/>
    <s v="Alexander Rose"/>
    <s v="South Robertfort"/>
    <x v="21"/>
    <x v="3"/>
    <x v="1"/>
    <x v="2"/>
    <x v="509"/>
    <n v="1"/>
    <n v="794.14"/>
    <x v="1"/>
    <n v="3274.43"/>
    <n v="4890.59"/>
    <n v="4.5"/>
    <s v="Pending"/>
  </r>
  <r>
    <s v="AGR1669"/>
    <s v="Michael Hahn"/>
    <s v="South Nicole"/>
    <x v="29"/>
    <x v="0"/>
    <x v="3"/>
    <x v="2"/>
    <x v="510"/>
    <n v="13"/>
    <n v="788.13"/>
    <x v="11"/>
    <n v="7489.63"/>
    <n v="55.17"/>
    <n v="3.6"/>
    <s v="Pending"/>
  </r>
  <r>
    <s v="AGR1670"/>
    <s v="Kayla Craig"/>
    <s v="West Michellefort"/>
    <x v="14"/>
    <x v="0"/>
    <x v="1"/>
    <x v="0"/>
    <x v="285"/>
    <n v="3"/>
    <n v="331.3"/>
    <x v="28"/>
    <n v="250.09"/>
    <n v="4395.33"/>
    <n v="2.2000000000000002"/>
    <s v="Cancelled"/>
  </r>
  <r>
    <s v="AGR1671"/>
    <s v="Tina Cox"/>
    <s v="East David"/>
    <x v="43"/>
    <x v="2"/>
    <x v="3"/>
    <x v="2"/>
    <x v="511"/>
    <n v="5"/>
    <n v="519.35"/>
    <x v="21"/>
    <n v="3714.13"/>
    <n v="-223.24"/>
    <n v="2.2999999999999998"/>
    <s v="Pending"/>
  </r>
  <r>
    <s v="AGR1672"/>
    <s v="Jay Aguirre"/>
    <s v="West Mitchelltown"/>
    <x v="31"/>
    <x v="2"/>
    <x v="0"/>
    <x v="2"/>
    <x v="512"/>
    <n v="17"/>
    <n v="883.21"/>
    <x v="23"/>
    <n v="6782.37"/>
    <n v="3487.96"/>
    <n v="3.5"/>
    <s v="Completed"/>
  </r>
  <r>
    <s v="AGR1673"/>
    <s v="Elizabeth Blackwell"/>
    <s v="Smithfurt"/>
    <x v="12"/>
    <x v="2"/>
    <x v="3"/>
    <x v="0"/>
    <x v="486"/>
    <n v="11"/>
    <n v="393.34"/>
    <x v="8"/>
    <n v="2274.9"/>
    <n v="4533.37"/>
    <n v="4"/>
    <s v="Completed"/>
  </r>
  <r>
    <s v="AGR1674"/>
    <s v="Curtis Perry"/>
    <s v="Stevensonhaven"/>
    <x v="34"/>
    <x v="3"/>
    <x v="2"/>
    <x v="2"/>
    <x v="513"/>
    <n v="6"/>
    <n v="507.22"/>
    <x v="25"/>
    <n v="2714.21"/>
    <n v="4593.71"/>
    <n v="2.1"/>
    <s v="Cancelled"/>
  </r>
  <r>
    <s v="AGR1675"/>
    <s v="Rachael Wilson"/>
    <s v="Christopherfurt"/>
    <x v="13"/>
    <x v="3"/>
    <x v="2"/>
    <x v="1"/>
    <x v="514"/>
    <n v="13"/>
    <n v="432.81"/>
    <x v="15"/>
    <n v="6746.32"/>
    <n v="700.58"/>
    <n v="3.2"/>
    <s v="Completed"/>
  </r>
  <r>
    <s v="AGR1676"/>
    <s v="Stephen Cook"/>
    <s v="Cantuberg"/>
    <x v="0"/>
    <x v="1"/>
    <x v="1"/>
    <x v="1"/>
    <x v="438"/>
    <n v="19"/>
    <n v="144.63999999999999"/>
    <x v="27"/>
    <n v="5561.46"/>
    <n v="1934.97"/>
    <n v="3.3"/>
    <s v="Completed"/>
  </r>
  <r>
    <s v="AGR1677"/>
    <s v="John Poole"/>
    <s v="Johnsonton"/>
    <x v="36"/>
    <x v="0"/>
    <x v="1"/>
    <x v="2"/>
    <x v="52"/>
    <n v="3"/>
    <n v="840"/>
    <x v="10"/>
    <n v="6525.04"/>
    <n v="477.26"/>
    <n v="4"/>
    <s v="Cancelled"/>
  </r>
  <r>
    <s v="AGR1678"/>
    <s v="Elizabeth Baker"/>
    <s v="Port Robertmouth"/>
    <x v="25"/>
    <x v="2"/>
    <x v="0"/>
    <x v="1"/>
    <x v="312"/>
    <n v="16"/>
    <n v="513.80999999999995"/>
    <x v="7"/>
    <n v="5815.61"/>
    <n v="426.3"/>
    <n v="3.3"/>
    <s v="Pending"/>
  </r>
  <r>
    <s v="AGR1679"/>
    <s v="Eddie Hicks"/>
    <s v="New Nicolechester"/>
    <x v="34"/>
    <x v="0"/>
    <x v="1"/>
    <x v="2"/>
    <x v="515"/>
    <n v="19"/>
    <n v="842.15"/>
    <x v="30"/>
    <n v="9501.65"/>
    <n v="1127.58"/>
    <n v="3"/>
    <s v="Pending"/>
  </r>
  <r>
    <s v="AGR1680"/>
    <s v="Jessica Wilson"/>
    <s v="New Darren"/>
    <x v="6"/>
    <x v="2"/>
    <x v="3"/>
    <x v="1"/>
    <x v="516"/>
    <n v="8"/>
    <n v="497.1"/>
    <x v="4"/>
    <n v="9686.6"/>
    <n v="3097.49"/>
    <n v="3"/>
    <s v="Completed"/>
  </r>
  <r>
    <s v="AGR1681"/>
    <s v="Carl Lopez"/>
    <s v="Colleenland"/>
    <x v="16"/>
    <x v="0"/>
    <x v="2"/>
    <x v="0"/>
    <x v="384"/>
    <n v="17"/>
    <n v="256.14"/>
    <x v="23"/>
    <n v="2738.76"/>
    <n v="4710.13"/>
    <n v="3.2"/>
    <s v="Cancelled"/>
  </r>
  <r>
    <s v="AGR1682"/>
    <s v="Joe Schwartz"/>
    <s v="East Jennifer"/>
    <x v="1"/>
    <x v="2"/>
    <x v="1"/>
    <x v="2"/>
    <x v="172"/>
    <n v="4"/>
    <n v="49.23"/>
    <x v="1"/>
    <n v="6373.09"/>
    <n v="4432.88"/>
    <n v="2.9"/>
    <s v="Pending"/>
  </r>
  <r>
    <s v="AGR1683"/>
    <s v="Ryan Reed"/>
    <s v="Patelberg"/>
    <x v="0"/>
    <x v="1"/>
    <x v="0"/>
    <x v="2"/>
    <x v="82"/>
    <n v="9"/>
    <n v="477.09"/>
    <x v="5"/>
    <n v="5668.97"/>
    <m/>
    <n v="2.4"/>
    <s v="Pending"/>
  </r>
  <r>
    <s v="AGR1684"/>
    <s v="Steven Gonzalez"/>
    <s v="Richardsland"/>
    <x v="7"/>
    <x v="2"/>
    <x v="1"/>
    <x v="1"/>
    <x v="517"/>
    <n v="9"/>
    <n v="537.67999999999995"/>
    <x v="7"/>
    <n v="614.39"/>
    <n v="4478.22"/>
    <n v="2.4"/>
    <s v="Cancelled"/>
  </r>
  <r>
    <s v="AGR1685"/>
    <s v="Emily Chapman"/>
    <s v="Port Chad"/>
    <x v="10"/>
    <x v="0"/>
    <x v="3"/>
    <x v="1"/>
    <x v="518"/>
    <n v="16"/>
    <n v="413.84"/>
    <x v="26"/>
    <n v="1440.86"/>
    <n v="476.24"/>
    <n v="1.2"/>
    <s v="Cancelled"/>
  </r>
  <r>
    <s v="AGR1686"/>
    <s v="Sabrina Murphy"/>
    <s v="Douglaschester"/>
    <x v="26"/>
    <x v="1"/>
    <x v="0"/>
    <x v="0"/>
    <x v="519"/>
    <n v="8"/>
    <n v="378.25"/>
    <x v="8"/>
    <n v="3901.4"/>
    <n v="3790.24"/>
    <n v="3.7"/>
    <s v="Completed"/>
  </r>
  <r>
    <s v="AGR1687"/>
    <s v="Jeremy Waller"/>
    <s v="Hollowaytown"/>
    <x v="10"/>
    <x v="3"/>
    <x v="3"/>
    <x v="0"/>
    <x v="520"/>
    <n v="19"/>
    <n v="210.35"/>
    <x v="5"/>
    <n v="3274.22"/>
    <n v="289.95999999999998"/>
    <n v="4.5"/>
    <s v="Pending"/>
  </r>
  <r>
    <s v="AGR1688"/>
    <s v="Dorothy Sellers"/>
    <s v="North Sherry"/>
    <x v="21"/>
    <x v="2"/>
    <x v="1"/>
    <x v="1"/>
    <x v="67"/>
    <n v="12"/>
    <n v="848.07"/>
    <x v="24"/>
    <n v="3115.41"/>
    <n v="267.95"/>
    <n v="4.0999999999999996"/>
    <s v="Completed"/>
  </r>
  <r>
    <s v="AGR1689"/>
    <s v="Sonya Clark"/>
    <s v="South Justin"/>
    <x v="26"/>
    <x v="1"/>
    <x v="3"/>
    <x v="1"/>
    <x v="25"/>
    <n v="10"/>
    <n v="268.38"/>
    <x v="21"/>
    <n v="1940.82"/>
    <n v="3369.46"/>
    <n v="3.9"/>
    <s v="Completed"/>
  </r>
  <r>
    <s v="AGR1690"/>
    <s v="Diane Li"/>
    <s v="Port Mary"/>
    <x v="17"/>
    <x v="2"/>
    <x v="1"/>
    <x v="0"/>
    <x v="521"/>
    <n v="16"/>
    <n v="668.95"/>
    <x v="10"/>
    <n v="9737.16"/>
    <n v="2355.48"/>
    <n v="4.0999999999999996"/>
    <s v="Pending"/>
  </r>
  <r>
    <s v="AGR1691"/>
    <s v="Brenda Patterson"/>
    <s v="Meganside"/>
    <x v="4"/>
    <x v="1"/>
    <x v="2"/>
    <x v="0"/>
    <x v="522"/>
    <n v="11"/>
    <n v="932.73"/>
    <x v="23"/>
    <n v="8777.93"/>
    <n v="2637.47"/>
    <n v="3.6"/>
    <s v="Pending"/>
  </r>
  <r>
    <s v="AGR1692"/>
    <s v="Jason Kelly"/>
    <s v="New Dawn"/>
    <x v="37"/>
    <x v="2"/>
    <x v="1"/>
    <x v="0"/>
    <x v="523"/>
    <n v="4"/>
    <n v="36.89"/>
    <x v="20"/>
    <n v="602.46"/>
    <n v="3880.74"/>
    <n v="2.8"/>
    <s v="Completed"/>
  </r>
  <r>
    <s v="AGR1693"/>
    <s v="Donna Bryant"/>
    <s v="Knightfurt"/>
    <x v="12"/>
    <x v="0"/>
    <x v="3"/>
    <x v="0"/>
    <x v="524"/>
    <n v="12"/>
    <n v="814.59"/>
    <x v="20"/>
    <n v="9973.9"/>
    <n v="620.78"/>
    <n v="3.8"/>
    <s v="Cancelled"/>
  </r>
  <r>
    <s v="AGR1694"/>
    <s v="Kayla Mcdonald"/>
    <s v="Lake Natalie"/>
    <x v="36"/>
    <x v="3"/>
    <x v="2"/>
    <x v="0"/>
    <x v="411"/>
    <n v="5"/>
    <n v="906.76"/>
    <x v="27"/>
    <n v="367.45"/>
    <n v="1556.29"/>
    <n v="1.3"/>
    <s v="Cancelled"/>
  </r>
  <r>
    <s v="AGR1695"/>
    <s v="Connie Vega"/>
    <s v="Hughesville"/>
    <x v="8"/>
    <x v="0"/>
    <x v="1"/>
    <x v="1"/>
    <x v="525"/>
    <n v="10"/>
    <n v="57.85"/>
    <x v="7"/>
    <n v="993.45"/>
    <n v="235.92"/>
    <n v="3.3"/>
    <s v="Pending"/>
  </r>
  <r>
    <s v="AGR1696"/>
    <s v="Lori Neal"/>
    <m/>
    <x v="5"/>
    <x v="2"/>
    <x v="2"/>
    <x v="1"/>
    <x v="504"/>
    <n v="19"/>
    <n v="822.26"/>
    <x v="21"/>
    <n v="6617.28"/>
    <n v="4387.01"/>
    <n v="4.4000000000000004"/>
    <s v="Pending"/>
  </r>
  <r>
    <s v="AGR1697"/>
    <s v="Gabriella Franklin"/>
    <s v="New Williamberg"/>
    <x v="17"/>
    <x v="1"/>
    <x v="0"/>
    <x v="0"/>
    <x v="526"/>
    <n v="13"/>
    <n v="440.73"/>
    <x v="2"/>
    <n v="1725.6"/>
    <n v="3740.29"/>
    <n v="4.3"/>
    <s v="Cancelled"/>
  </r>
  <r>
    <s v="AGR1698"/>
    <s v="Daniel Miller"/>
    <s v="Darrylland"/>
    <x v="31"/>
    <x v="1"/>
    <x v="1"/>
    <x v="1"/>
    <x v="527"/>
    <n v="18"/>
    <n v="283.08"/>
    <x v="7"/>
    <n v="1631.71"/>
    <n v="1983.85"/>
    <n v="4.7"/>
    <s v="Cancelled"/>
  </r>
  <r>
    <s v="AGR1699"/>
    <s v="Curtis Williams"/>
    <s v="Berrymouth"/>
    <x v="35"/>
    <x v="0"/>
    <x v="2"/>
    <x v="2"/>
    <x v="253"/>
    <n v="1"/>
    <n v="60.58"/>
    <x v="4"/>
    <n v="1856.93"/>
    <n v="2318.83"/>
    <n v="4.8"/>
    <s v="Pending"/>
  </r>
  <r>
    <s v="AGR1700"/>
    <s v="William Johnson"/>
    <s v="Gibsonchester"/>
    <x v="11"/>
    <x v="3"/>
    <x v="0"/>
    <x v="2"/>
    <x v="128"/>
    <n v="7"/>
    <n v="932.72"/>
    <x v="13"/>
    <n v="9976.75"/>
    <n v="4470.84"/>
    <n v="1.4"/>
    <s v="Completed"/>
  </r>
  <r>
    <s v="AGR1701"/>
    <s v="Bobby Walker"/>
    <s v="Port James"/>
    <x v="28"/>
    <x v="0"/>
    <x v="2"/>
    <x v="2"/>
    <x v="528"/>
    <n v="10"/>
    <n v="631.92999999999995"/>
    <x v="30"/>
    <n v="4883.96"/>
    <n v="80.62"/>
    <n v="1.6"/>
    <s v="Pending"/>
  </r>
  <r>
    <s v="AGR1702"/>
    <s v="Robert Hughes"/>
    <s v="Stephanietown"/>
    <x v="12"/>
    <x v="0"/>
    <x v="1"/>
    <x v="1"/>
    <x v="529"/>
    <n v="17"/>
    <n v="193.03"/>
    <x v="18"/>
    <n v="5495.49"/>
    <n v="3307.06"/>
    <n v="2.6"/>
    <s v="Cancelled"/>
  </r>
  <r>
    <s v="AGR1703"/>
    <s v="Diana Rubio DVM"/>
    <s v="Birdland"/>
    <x v="0"/>
    <x v="2"/>
    <x v="0"/>
    <x v="1"/>
    <x v="530"/>
    <n v="18"/>
    <n v="706.01"/>
    <x v="17"/>
    <n v="6552.96"/>
    <n v="900.57"/>
    <n v="5"/>
    <s v="Completed"/>
  </r>
  <r>
    <s v="AGR1704"/>
    <s v="Ricky Barnes"/>
    <s v="South Anthonystad"/>
    <x v="9"/>
    <x v="2"/>
    <x v="2"/>
    <x v="0"/>
    <x v="531"/>
    <n v="4"/>
    <n v="694.08"/>
    <x v="13"/>
    <n v="8656.8700000000008"/>
    <n v="4516.7700000000004"/>
    <n v="1.8"/>
    <s v="Completed"/>
  </r>
  <r>
    <s v="AGR1705"/>
    <s v="Jennifer Hernandez"/>
    <s v="Lake Melodyborough"/>
    <x v="8"/>
    <x v="3"/>
    <x v="2"/>
    <x v="2"/>
    <x v="318"/>
    <n v="5"/>
    <n v="897.51"/>
    <x v="27"/>
    <n v="4548.2299999999996"/>
    <n v="1642.04"/>
    <n v="2.9"/>
    <s v="Pending"/>
  </r>
  <r>
    <s v="AGR1706"/>
    <s v="Ricky Gonzalez"/>
    <s v="Lake Jessicaville"/>
    <x v="38"/>
    <x v="2"/>
    <x v="1"/>
    <x v="0"/>
    <x v="430"/>
    <n v="19"/>
    <n v="812.56"/>
    <x v="18"/>
    <n v="3420.6"/>
    <n v="-413"/>
    <n v="2.8"/>
    <s v="Completed"/>
  </r>
  <r>
    <s v="AGR1707"/>
    <s v="Brittany James"/>
    <s v="Heatherstad"/>
    <x v="49"/>
    <x v="3"/>
    <x v="0"/>
    <x v="1"/>
    <x v="480"/>
    <n v="8"/>
    <n v="364.34"/>
    <x v="1"/>
    <n v="102.52"/>
    <n v="3038.32"/>
    <n v="1.3"/>
    <s v="Pending"/>
  </r>
  <r>
    <s v="AGR1708"/>
    <s v="Robert Gross III"/>
    <s v="East Kimberlyland"/>
    <x v="42"/>
    <x v="1"/>
    <x v="3"/>
    <x v="0"/>
    <x v="485"/>
    <n v="1"/>
    <n v="512.39"/>
    <x v="22"/>
    <n v="1174.31"/>
    <n v="423.91"/>
    <n v="4.7"/>
    <s v="Cancelled"/>
  </r>
  <r>
    <s v="AGR1709"/>
    <s v="Joshua Perry"/>
    <s v="Andrewstad"/>
    <x v="41"/>
    <x v="1"/>
    <x v="2"/>
    <x v="1"/>
    <x v="138"/>
    <n v="3"/>
    <n v="802.31"/>
    <x v="25"/>
    <n v="5481.67"/>
    <n v="4286.3900000000003"/>
    <n v="4.3"/>
    <s v="Cancelled"/>
  </r>
  <r>
    <s v="AGR1710"/>
    <s v="Megan Davis"/>
    <s v="Trujilloshire"/>
    <x v="14"/>
    <x v="2"/>
    <x v="0"/>
    <x v="2"/>
    <x v="453"/>
    <n v="17"/>
    <n v="501.99"/>
    <x v="0"/>
    <n v="9578.7800000000007"/>
    <n v="550.21"/>
    <n v="1.8"/>
    <s v="Pending"/>
  </r>
  <r>
    <s v="AGR1711"/>
    <s v="Lisa Galvan"/>
    <s v="West Charlesbury"/>
    <x v="44"/>
    <x v="0"/>
    <x v="3"/>
    <x v="2"/>
    <x v="182"/>
    <n v="11"/>
    <n v="799.51"/>
    <x v="15"/>
    <n v="5550.52"/>
    <n v="813.84"/>
    <n v="2.2999999999999998"/>
    <s v="Pending"/>
  </r>
  <r>
    <s v="AGR1712"/>
    <s v="Christopher Diaz II"/>
    <s v="Hartchester"/>
    <x v="26"/>
    <x v="0"/>
    <x v="3"/>
    <x v="2"/>
    <x v="532"/>
    <n v="4"/>
    <n v="806.56"/>
    <x v="9"/>
    <n v="9248.5300000000007"/>
    <n v="3063.66"/>
    <n v="3.4"/>
    <s v="Completed"/>
  </r>
  <r>
    <s v="AGR1713"/>
    <s v="John Peterson"/>
    <s v="Nicholsonport"/>
    <x v="48"/>
    <x v="0"/>
    <x v="2"/>
    <x v="1"/>
    <x v="533"/>
    <n v="14"/>
    <n v="947.67"/>
    <x v="6"/>
    <n v="9424.56"/>
    <n v="4091.04"/>
    <n v="3"/>
    <s v="Completed"/>
  </r>
  <r>
    <s v="AGR1714"/>
    <s v="Barbara Cain"/>
    <s v="South Tamiberg"/>
    <x v="35"/>
    <x v="3"/>
    <x v="3"/>
    <x v="0"/>
    <x v="430"/>
    <n v="7"/>
    <n v="123.14"/>
    <x v="25"/>
    <n v="900.34"/>
    <n v="-398.07"/>
    <n v="1.5"/>
    <s v="Completed"/>
  </r>
  <r>
    <s v="AGR1715"/>
    <s v="Nicole King"/>
    <s v="New Sarah"/>
    <x v="1"/>
    <x v="2"/>
    <x v="3"/>
    <x v="1"/>
    <x v="534"/>
    <n v="15"/>
    <n v="586.28"/>
    <x v="17"/>
    <n v="7793.48"/>
    <n v="1926.06"/>
    <n v="3"/>
    <s v="Cancelled"/>
  </r>
  <r>
    <s v="AGR1716"/>
    <s v="Alexander Ramos"/>
    <s v="East Lindafort"/>
    <x v="44"/>
    <x v="3"/>
    <x v="3"/>
    <x v="1"/>
    <x v="309"/>
    <n v="12"/>
    <n v="270.92"/>
    <x v="5"/>
    <n v="3629.26"/>
    <n v="264.73"/>
    <n v="2.4"/>
    <s v="Completed"/>
  </r>
  <r>
    <s v="AGR1717"/>
    <s v="Kelly Hansen"/>
    <s v="Wilsonside"/>
    <x v="24"/>
    <x v="3"/>
    <x v="1"/>
    <x v="1"/>
    <x v="535"/>
    <n v="12"/>
    <n v="933.28"/>
    <x v="30"/>
    <n v="9369.98"/>
    <n v="1987.23"/>
    <n v="3.4"/>
    <s v="Cancelled"/>
  </r>
  <r>
    <s v="AGR1718"/>
    <s v="Veronica Hayden"/>
    <s v="West Valerie"/>
    <x v="8"/>
    <x v="0"/>
    <x v="0"/>
    <x v="2"/>
    <x v="536"/>
    <n v="9"/>
    <n v="835.97"/>
    <x v="25"/>
    <n v="9690"/>
    <n v="3559.65"/>
    <n v="1.7"/>
    <s v="Pending"/>
  </r>
  <r>
    <s v="AGR1719"/>
    <s v="Matthew Frey"/>
    <s v="Michaelburgh"/>
    <x v="27"/>
    <x v="3"/>
    <x v="0"/>
    <x v="0"/>
    <x v="354"/>
    <n v="3"/>
    <n v="303.68"/>
    <x v="26"/>
    <n v="1217"/>
    <n v="975.9"/>
    <n v="3.9"/>
    <s v="Completed"/>
  </r>
  <r>
    <s v="AGR1720"/>
    <s v="Hannah Johnson"/>
    <s v="Johnstonville"/>
    <x v="13"/>
    <x v="1"/>
    <x v="0"/>
    <x v="1"/>
    <x v="537"/>
    <n v="13"/>
    <n v="962.01"/>
    <x v="18"/>
    <n v="350.39"/>
    <n v="1790.42"/>
    <n v="4.2"/>
    <s v="Cancelled"/>
  </r>
  <r>
    <s v="AGR1721"/>
    <s v="Adrian Schmidt"/>
    <s v="Port Briannaberg"/>
    <x v="37"/>
    <x v="2"/>
    <x v="0"/>
    <x v="0"/>
    <x v="167"/>
    <n v="6"/>
    <n v="562.27"/>
    <x v="23"/>
    <n v="992.31"/>
    <n v="-117.21"/>
    <n v="4.8"/>
    <s v="Pending"/>
  </r>
  <r>
    <s v="AGR1722"/>
    <s v="Lindsey Conrad"/>
    <s v="Copelandside"/>
    <x v="2"/>
    <x v="0"/>
    <x v="2"/>
    <x v="1"/>
    <x v="485"/>
    <n v="13"/>
    <n v="633.82000000000005"/>
    <x v="12"/>
    <n v="5063.16"/>
    <n v="4239.59"/>
    <n v="1.8"/>
    <s v="Pending"/>
  </r>
  <r>
    <s v="AGR1723"/>
    <s v="Patrick Wade IV"/>
    <s v="West Janice"/>
    <x v="7"/>
    <x v="0"/>
    <x v="2"/>
    <x v="1"/>
    <x v="538"/>
    <n v="15"/>
    <n v="278.98"/>
    <x v="13"/>
    <n v="1756.39"/>
    <n v="3805.54"/>
    <n v="4.9000000000000004"/>
    <s v="Completed"/>
  </r>
  <r>
    <s v="AGR1724"/>
    <s v="Jordan Hamilton"/>
    <s v="Lindamouth"/>
    <x v="21"/>
    <x v="1"/>
    <x v="1"/>
    <x v="1"/>
    <x v="200"/>
    <n v="13"/>
    <n v="265.33"/>
    <x v="18"/>
    <n v="106.34"/>
    <n v="1535.78"/>
    <n v="3.4"/>
    <s v="Completed"/>
  </r>
  <r>
    <s v="AGR1725"/>
    <s v="Elizabeth Mckinney"/>
    <s v="North Randall"/>
    <x v="7"/>
    <x v="2"/>
    <x v="1"/>
    <x v="0"/>
    <x v="271"/>
    <n v="13"/>
    <n v="974.15"/>
    <x v="0"/>
    <n v="9406.7000000000007"/>
    <n v="968.03"/>
    <n v="3.4"/>
    <s v="Completed"/>
  </r>
  <r>
    <s v="AGR1726"/>
    <s v="Jose Smith"/>
    <s v="Lukeside"/>
    <x v="5"/>
    <x v="0"/>
    <x v="2"/>
    <x v="2"/>
    <x v="539"/>
    <n v="1"/>
    <n v="56.28"/>
    <x v="11"/>
    <n v="7587.98"/>
    <n v="4242.1899999999996"/>
    <n v="4.3"/>
    <s v="Pending"/>
  </r>
  <r>
    <s v="AGR1727"/>
    <s v="Corey Carter"/>
    <s v="Lake Richard"/>
    <x v="10"/>
    <x v="2"/>
    <x v="0"/>
    <x v="0"/>
    <x v="540"/>
    <n v="12"/>
    <n v="710.82"/>
    <x v="31"/>
    <n v="3640.05"/>
    <n v="2659.32"/>
    <n v="3.5"/>
    <s v="Cancelled"/>
  </r>
  <r>
    <s v="AGR1728"/>
    <s v="Ashley Jennings"/>
    <s v="Port Lauriemouth"/>
    <x v="43"/>
    <x v="1"/>
    <x v="3"/>
    <x v="0"/>
    <x v="541"/>
    <n v="5"/>
    <n v="119.8"/>
    <x v="17"/>
    <n v="9356.42"/>
    <n v="3177.38"/>
    <n v="3.7"/>
    <s v="Cancelled"/>
  </r>
  <r>
    <s v="AGR1729"/>
    <s v="Jacqueline Carpenter"/>
    <s v="West Shelley"/>
    <x v="8"/>
    <x v="1"/>
    <x v="2"/>
    <x v="1"/>
    <x v="155"/>
    <n v="13"/>
    <n v="480.34"/>
    <x v="6"/>
    <n v="2534.88"/>
    <n v="1799.18"/>
    <n v="2.8"/>
    <s v="Cancelled"/>
  </r>
  <r>
    <s v="AGR1730"/>
    <s v="Jordan Hall"/>
    <m/>
    <x v="22"/>
    <x v="0"/>
    <x v="0"/>
    <x v="2"/>
    <x v="178"/>
    <n v="3"/>
    <n v="476.21"/>
    <x v="18"/>
    <n v="1292.73"/>
    <n v="662.07"/>
    <n v="3.9"/>
    <s v="Cancelled"/>
  </r>
  <r>
    <s v="AGR1731"/>
    <s v="Eddie Meyers"/>
    <s v="Bauermouth"/>
    <x v="46"/>
    <x v="1"/>
    <x v="0"/>
    <x v="2"/>
    <x v="542"/>
    <n v="7"/>
    <n v="815.8"/>
    <x v="20"/>
    <n v="196.82"/>
    <n v="556.79"/>
    <n v="1.1000000000000001"/>
    <s v="Cancelled"/>
  </r>
  <r>
    <s v="AGR1732"/>
    <s v="Laurie Mercado"/>
    <s v="Nicholaschester"/>
    <x v="24"/>
    <x v="2"/>
    <x v="2"/>
    <x v="0"/>
    <x v="206"/>
    <n v="16"/>
    <n v="268.26"/>
    <x v="7"/>
    <n v="3280.38"/>
    <n v="576.12"/>
    <n v="1.7"/>
    <s v="Cancelled"/>
  </r>
  <r>
    <s v="AGR1733"/>
    <s v="Mary Flowers"/>
    <s v="New Caitlin"/>
    <x v="30"/>
    <x v="3"/>
    <x v="3"/>
    <x v="1"/>
    <x v="543"/>
    <n v="10"/>
    <n v="157.53"/>
    <x v="10"/>
    <n v="8561.66"/>
    <n v="908.34"/>
    <n v="4.8"/>
    <s v="Pending"/>
  </r>
  <r>
    <s v="AGR1734"/>
    <s v="Eric Lozano"/>
    <s v="Torresshire"/>
    <x v="49"/>
    <x v="1"/>
    <x v="0"/>
    <x v="2"/>
    <x v="544"/>
    <n v="7"/>
    <n v="696.89"/>
    <x v="6"/>
    <n v="4140.96"/>
    <n v="4777.7"/>
    <n v="2.9"/>
    <s v="Pending"/>
  </r>
  <r>
    <s v="AGR1735"/>
    <s v="Mr. Alexander Hart"/>
    <s v="Lake Donna"/>
    <x v="31"/>
    <x v="0"/>
    <x v="0"/>
    <x v="1"/>
    <x v="545"/>
    <n v="11"/>
    <n v="575.21"/>
    <x v="11"/>
    <n v="3639.65"/>
    <n v="3970.32"/>
    <n v="3.9"/>
    <s v="Pending"/>
  </r>
  <r>
    <s v="AGR1736"/>
    <s v="Andrew Johnson"/>
    <s v="Port Kelly"/>
    <x v="44"/>
    <x v="0"/>
    <x v="1"/>
    <x v="1"/>
    <x v="21"/>
    <n v="15"/>
    <n v="602.80999999999995"/>
    <x v="6"/>
    <n v="2642.79"/>
    <n v="-267.67"/>
    <n v="2.5"/>
    <s v="Pending"/>
  </r>
  <r>
    <s v="AGR1737"/>
    <s v="Victoria Hardy"/>
    <s v="Burgessstad"/>
    <x v="7"/>
    <x v="3"/>
    <x v="2"/>
    <x v="1"/>
    <x v="170"/>
    <n v="5"/>
    <n v="407.73"/>
    <x v="13"/>
    <n v="5857.18"/>
    <n v="4109.6000000000004"/>
    <n v="2.8"/>
    <s v="Cancelled"/>
  </r>
  <r>
    <s v="AGR1738"/>
    <s v="Evan Smith"/>
    <s v="Brookstown"/>
    <x v="9"/>
    <x v="0"/>
    <x v="3"/>
    <x v="2"/>
    <x v="546"/>
    <n v="9"/>
    <n v="301.77999999999997"/>
    <x v="7"/>
    <n v="7394.01"/>
    <n v="4554.8"/>
    <n v="1.7"/>
    <s v="Cancelled"/>
  </r>
  <r>
    <s v="AGR1739"/>
    <s v="Billy Price"/>
    <s v="Julieburgh"/>
    <x v="18"/>
    <x v="0"/>
    <x v="3"/>
    <x v="2"/>
    <x v="402"/>
    <n v="14"/>
    <n v="741.56"/>
    <x v="11"/>
    <n v="3679.87"/>
    <n v="1069.8399999999999"/>
    <n v="3.7"/>
    <s v="Pending"/>
  </r>
  <r>
    <s v="AGR1740"/>
    <s v="Sean Fischer"/>
    <s v="East Michaelside"/>
    <x v="8"/>
    <x v="1"/>
    <x v="1"/>
    <x v="1"/>
    <x v="547"/>
    <n v="7"/>
    <n v="699.27"/>
    <x v="0"/>
    <n v="9144.58"/>
    <n v="2871.88"/>
    <n v="3.6"/>
    <s v="Completed"/>
  </r>
  <r>
    <s v="AGR1741"/>
    <s v="Justin Walker"/>
    <s v="Tracyville"/>
    <x v="48"/>
    <x v="2"/>
    <x v="0"/>
    <x v="0"/>
    <x v="548"/>
    <n v="15"/>
    <n v="848.54"/>
    <x v="2"/>
    <n v="387.77"/>
    <n v="3375.45"/>
    <n v="4.4000000000000004"/>
    <s v="Completed"/>
  </r>
  <r>
    <s v="AGR1742"/>
    <s v="Julia Martin"/>
    <s v="Angelaland"/>
    <x v="23"/>
    <x v="3"/>
    <x v="3"/>
    <x v="2"/>
    <x v="549"/>
    <n v="16"/>
    <n v="793.67"/>
    <x v="1"/>
    <n v="2675.13"/>
    <n v="-11.83"/>
    <n v="3.3"/>
    <s v="Cancelled"/>
  </r>
  <r>
    <s v="AGR1743"/>
    <s v="Ellen Wiley"/>
    <s v="New Sarahhaven"/>
    <x v="37"/>
    <x v="3"/>
    <x v="1"/>
    <x v="1"/>
    <x v="550"/>
    <n v="4"/>
    <n v="581.91999999999996"/>
    <x v="10"/>
    <n v="7146.9"/>
    <n v="700.73"/>
    <n v="2.4"/>
    <s v="Cancelled"/>
  </r>
  <r>
    <s v="AGR1744"/>
    <s v="Gary Herring"/>
    <s v="Davidland"/>
    <x v="17"/>
    <x v="2"/>
    <x v="2"/>
    <x v="2"/>
    <x v="371"/>
    <n v="5"/>
    <n v="833.24"/>
    <x v="19"/>
    <n v="5711.14"/>
    <n v="1377.31"/>
    <n v="2.9"/>
    <s v="Pending"/>
  </r>
  <r>
    <s v="AGR1745"/>
    <s v="Michael Evans"/>
    <s v="Alejandraport"/>
    <x v="3"/>
    <x v="2"/>
    <x v="1"/>
    <x v="2"/>
    <x v="551"/>
    <n v="18"/>
    <n v="266.16000000000003"/>
    <x v="13"/>
    <n v="9189.08"/>
    <n v="2826.7"/>
    <n v="1.5"/>
    <s v="Pending"/>
  </r>
  <r>
    <s v="AGR1746"/>
    <s v="Robert Miles"/>
    <s v="Amandafurt"/>
    <x v="8"/>
    <x v="3"/>
    <x v="1"/>
    <x v="1"/>
    <x v="552"/>
    <n v="4"/>
    <n v="615.05999999999995"/>
    <x v="9"/>
    <n v="1863.51"/>
    <n v="1221.9100000000001"/>
    <n v="3.5"/>
    <s v="Cancelled"/>
  </r>
  <r>
    <s v="AGR1747"/>
    <s v="Tami Henderson"/>
    <s v="Lake Staceybury"/>
    <x v="46"/>
    <x v="1"/>
    <x v="1"/>
    <x v="1"/>
    <x v="334"/>
    <n v="2"/>
    <n v="339.32"/>
    <x v="3"/>
    <n v="666.96"/>
    <n v="1895.99"/>
    <n v="3.3"/>
    <s v="Cancelled"/>
  </r>
  <r>
    <s v="AGR1748"/>
    <s v="Benjamin Maynard"/>
    <s v="East Conniefort"/>
    <x v="41"/>
    <x v="0"/>
    <x v="1"/>
    <x v="1"/>
    <x v="553"/>
    <n v="18"/>
    <n v="773.35"/>
    <x v="22"/>
    <n v="3531.27"/>
    <n v="-65.47"/>
    <n v="1"/>
    <s v="Cancelled"/>
  </r>
  <r>
    <s v="AGR1749"/>
    <s v="Joseph Martinez"/>
    <s v="South Reginaborough"/>
    <x v="36"/>
    <x v="3"/>
    <x v="0"/>
    <x v="1"/>
    <x v="417"/>
    <n v="10"/>
    <n v="931.11"/>
    <x v="16"/>
    <n v="4368.82"/>
    <n v="1041.93"/>
    <n v="3.4"/>
    <s v="Cancelled"/>
  </r>
  <r>
    <s v="AGR1750"/>
    <s v="Mr. Andrew Burke"/>
    <s v="Lake Thomas"/>
    <x v="38"/>
    <x v="0"/>
    <x v="3"/>
    <x v="0"/>
    <x v="554"/>
    <n v="14"/>
    <n v="718.02"/>
    <x v="20"/>
    <n v="9826.2099999999991"/>
    <n v="4799.51"/>
    <n v="3.5"/>
    <s v="Cancelled"/>
  </r>
  <r>
    <s v="AGR1751"/>
    <s v="Aaron Bailey"/>
    <s v="Michaelport"/>
    <x v="3"/>
    <x v="2"/>
    <x v="1"/>
    <x v="1"/>
    <x v="555"/>
    <n v="8"/>
    <n v="299.05"/>
    <x v="0"/>
    <n v="3977"/>
    <n v="4380.47"/>
    <n v="4.3"/>
    <s v="Completed"/>
  </r>
  <r>
    <s v="AGR1752"/>
    <s v="Jose Pope"/>
    <s v="Lake Brenda"/>
    <x v="45"/>
    <x v="2"/>
    <x v="3"/>
    <x v="1"/>
    <x v="556"/>
    <n v="18"/>
    <n v="262.08999999999997"/>
    <x v="11"/>
    <n v="2634.29"/>
    <n v="3616.54"/>
    <n v="4.9000000000000004"/>
    <s v="Completed"/>
  </r>
  <r>
    <s v="AGR1753"/>
    <s v="Antonio Mclaughlin"/>
    <s v="New Luis"/>
    <x v="39"/>
    <x v="3"/>
    <x v="3"/>
    <x v="2"/>
    <x v="557"/>
    <n v="3"/>
    <n v="122.13"/>
    <x v="7"/>
    <n v="9857.36"/>
    <n v="183.82"/>
    <n v="4.3"/>
    <s v="Completed"/>
  </r>
  <r>
    <s v="AGR1754"/>
    <s v="Randall Gallagher"/>
    <s v="Merrittport"/>
    <x v="36"/>
    <x v="3"/>
    <x v="3"/>
    <x v="1"/>
    <x v="536"/>
    <n v="12"/>
    <n v="695.34"/>
    <x v="23"/>
    <n v="9876.9"/>
    <n v="4347.24"/>
    <n v="4"/>
    <s v="Completed"/>
  </r>
  <r>
    <s v="AGR1755"/>
    <s v="Dale Maddox"/>
    <s v="Patelhaven"/>
    <x v="47"/>
    <x v="1"/>
    <x v="3"/>
    <x v="0"/>
    <x v="558"/>
    <n v="18"/>
    <n v="939.41"/>
    <x v="0"/>
    <n v="7603.61"/>
    <n v="26.52"/>
    <n v="1.6"/>
    <s v="Completed"/>
  </r>
  <r>
    <s v="AGR1756"/>
    <s v="Mr. Jonathan Butler"/>
    <s v="Lake Annachester"/>
    <x v="2"/>
    <x v="3"/>
    <x v="0"/>
    <x v="0"/>
    <x v="413"/>
    <n v="5"/>
    <n v="266.54000000000002"/>
    <x v="30"/>
    <n v="6733.74"/>
    <n v="971.81"/>
    <n v="2.2999999999999998"/>
    <s v="Cancelled"/>
  </r>
  <r>
    <s v="AGR1757"/>
    <s v="Stanley Goodman"/>
    <s v="Sherritown"/>
    <x v="41"/>
    <x v="2"/>
    <x v="2"/>
    <x v="0"/>
    <x v="369"/>
    <n v="2"/>
    <n v="988.77"/>
    <x v="8"/>
    <n v="7803.27"/>
    <n v="568.73"/>
    <n v="4.2"/>
    <s v="Completed"/>
  </r>
  <r>
    <s v="AGR1758"/>
    <s v="Brandon Lang"/>
    <s v="Caitlynside"/>
    <x v="27"/>
    <x v="0"/>
    <x v="2"/>
    <x v="1"/>
    <x v="102"/>
    <n v="18"/>
    <n v="548.26"/>
    <x v="15"/>
    <n v="5217.87"/>
    <n v="473.14"/>
    <n v="2.1"/>
    <s v="Cancelled"/>
  </r>
  <r>
    <s v="AGR1759"/>
    <s v="Melinda Acosta"/>
    <s v="Jennifertown"/>
    <x v="7"/>
    <x v="2"/>
    <x v="2"/>
    <x v="2"/>
    <x v="47"/>
    <n v="2"/>
    <n v="725.79"/>
    <x v="9"/>
    <n v="1887.65"/>
    <n v="3290.76"/>
    <n v="2"/>
    <s v="Pending"/>
  </r>
  <r>
    <s v="AGR1760"/>
    <s v="Robert Greene"/>
    <s v="South Amy"/>
    <x v="27"/>
    <x v="3"/>
    <x v="1"/>
    <x v="0"/>
    <x v="55"/>
    <n v="19"/>
    <n v="234.12"/>
    <x v="9"/>
    <n v="4999.17"/>
    <n v="210.56"/>
    <n v="4.8"/>
    <s v="Completed"/>
  </r>
  <r>
    <s v="AGR1761"/>
    <s v="Spencer Dominguez"/>
    <s v="South William"/>
    <x v="6"/>
    <x v="3"/>
    <x v="0"/>
    <x v="2"/>
    <x v="64"/>
    <n v="16"/>
    <n v="149.16"/>
    <x v="16"/>
    <n v="5122.21"/>
    <n v="4298.96"/>
    <n v="2.1"/>
    <s v="Pending"/>
  </r>
  <r>
    <s v="AGR1762"/>
    <s v="Matthew Lambert II"/>
    <s v="Kylebury"/>
    <x v="5"/>
    <x v="2"/>
    <x v="1"/>
    <x v="0"/>
    <x v="431"/>
    <n v="14"/>
    <n v="991.88"/>
    <x v="22"/>
    <n v="8463.8700000000008"/>
    <n v="1784.73"/>
    <n v="1.1000000000000001"/>
    <s v="Completed"/>
  </r>
  <r>
    <s v="AGR1763"/>
    <s v="Jeanette Thomas"/>
    <s v="South Kristen"/>
    <x v="42"/>
    <x v="0"/>
    <x v="0"/>
    <x v="1"/>
    <x v="559"/>
    <n v="17"/>
    <n v="358.58"/>
    <x v="9"/>
    <n v="2207.11"/>
    <n v="-261.20999999999998"/>
    <n v="3.6"/>
    <s v="Cancelled"/>
  </r>
  <r>
    <s v="AGR1764"/>
    <s v="Kevin Martin"/>
    <s v="West Kevinberg"/>
    <x v="0"/>
    <x v="0"/>
    <x v="0"/>
    <x v="1"/>
    <x v="560"/>
    <n v="7"/>
    <n v="207.14"/>
    <x v="12"/>
    <n v="6006.19"/>
    <n v="4147.21"/>
    <n v="4.8"/>
    <s v="Pending"/>
  </r>
  <r>
    <s v="AGR1765"/>
    <s v="Brian Jones"/>
    <s v="Gloverburgh"/>
    <x v="30"/>
    <x v="3"/>
    <x v="0"/>
    <x v="2"/>
    <x v="560"/>
    <n v="1"/>
    <n v="840.26"/>
    <x v="4"/>
    <n v="9894.36"/>
    <n v="3354.06"/>
    <n v="2.2000000000000002"/>
    <s v="Cancelled"/>
  </r>
  <r>
    <s v="AGR1766"/>
    <s v="Regina Wood"/>
    <m/>
    <x v="13"/>
    <x v="1"/>
    <x v="0"/>
    <x v="1"/>
    <x v="561"/>
    <n v="15"/>
    <n v="88.8"/>
    <x v="23"/>
    <n v="4137.83"/>
    <n v="3840.04"/>
    <n v="2.6"/>
    <s v="Cancelled"/>
  </r>
  <r>
    <s v="AGR1767"/>
    <s v="Susan Watson"/>
    <s v="East Leemouth"/>
    <x v="21"/>
    <x v="3"/>
    <x v="1"/>
    <x v="1"/>
    <x v="562"/>
    <n v="14"/>
    <n v="138.51"/>
    <x v="12"/>
    <n v="9269.82"/>
    <n v="2095.34"/>
    <n v="1.7"/>
    <s v="Completed"/>
  </r>
  <r>
    <s v="AGR1768"/>
    <s v="Jay Nicholson"/>
    <s v="Navarroburgh"/>
    <x v="13"/>
    <x v="2"/>
    <x v="3"/>
    <x v="0"/>
    <x v="308"/>
    <n v="9"/>
    <n v="815.12"/>
    <x v="14"/>
    <n v="4318.1899999999996"/>
    <n v="4002.59"/>
    <n v="1.1000000000000001"/>
    <s v="Cancelled"/>
  </r>
  <r>
    <s v="AGR1769"/>
    <s v="Crystal Ward"/>
    <s v="Danielmouth"/>
    <x v="47"/>
    <x v="2"/>
    <x v="2"/>
    <x v="2"/>
    <x v="563"/>
    <n v="4"/>
    <n v="480.77"/>
    <x v="11"/>
    <n v="9557.1"/>
    <n v="-287.02"/>
    <n v="3"/>
    <s v="Completed"/>
  </r>
  <r>
    <s v="AGR1770"/>
    <s v="Micheal Parker"/>
    <s v="New Maryland"/>
    <x v="34"/>
    <x v="2"/>
    <x v="1"/>
    <x v="1"/>
    <x v="564"/>
    <n v="10"/>
    <n v="278.73"/>
    <x v="20"/>
    <n v="247.52"/>
    <n v="2895.58"/>
    <n v="1.6"/>
    <s v="Cancelled"/>
  </r>
  <r>
    <s v="AGR1771"/>
    <s v="Jason Morris"/>
    <s v="North Brenda"/>
    <x v="28"/>
    <x v="3"/>
    <x v="1"/>
    <x v="2"/>
    <x v="565"/>
    <n v="2"/>
    <n v="439.85"/>
    <x v="10"/>
    <n v="2129.1"/>
    <n v="-245.87"/>
    <n v="2.9"/>
    <s v="Completed"/>
  </r>
  <r>
    <s v="AGR1772"/>
    <s v="Jessica Reese"/>
    <s v="Williamsburgh"/>
    <x v="47"/>
    <x v="1"/>
    <x v="0"/>
    <x v="2"/>
    <x v="128"/>
    <n v="11"/>
    <n v="975.62"/>
    <x v="25"/>
    <n v="6042.57"/>
    <n v="813.14"/>
    <n v="2.5"/>
    <s v="Completed"/>
  </r>
  <r>
    <s v="AGR1773"/>
    <s v="Alex Hill"/>
    <s v="Sarahport"/>
    <x v="4"/>
    <x v="3"/>
    <x v="2"/>
    <x v="2"/>
    <x v="21"/>
    <n v="5"/>
    <n v="215.94"/>
    <x v="13"/>
    <n v="9982.25"/>
    <n v="3247.14"/>
    <n v="2.8"/>
    <s v="Completed"/>
  </r>
  <r>
    <s v="AGR1774"/>
    <s v="Lisa Davis"/>
    <s v="New Katrina"/>
    <x v="5"/>
    <x v="2"/>
    <x v="2"/>
    <x v="0"/>
    <x v="566"/>
    <n v="14"/>
    <n v="105.08"/>
    <x v="26"/>
    <n v="943.72"/>
    <n v="1624.02"/>
    <n v="4.0999999999999996"/>
    <s v="Pending"/>
  </r>
  <r>
    <s v="AGR1775"/>
    <s v="Erik Kane"/>
    <s v="South Paulafort"/>
    <x v="6"/>
    <x v="1"/>
    <x v="0"/>
    <x v="1"/>
    <x v="498"/>
    <n v="2"/>
    <n v="927.64"/>
    <x v="6"/>
    <n v="2189.11"/>
    <n v="3595.22"/>
    <n v="2.1"/>
    <s v="Cancelled"/>
  </r>
  <r>
    <s v="AGR1776"/>
    <s v="Brenda Krause"/>
    <s v="Lake Gregory"/>
    <x v="21"/>
    <x v="0"/>
    <x v="2"/>
    <x v="0"/>
    <x v="248"/>
    <n v="6"/>
    <n v="237.44"/>
    <x v="28"/>
    <n v="5236.83"/>
    <n v="437.99"/>
    <n v="4.2"/>
    <s v="Completed"/>
  </r>
  <r>
    <s v="AGR1777"/>
    <s v="Julia Caldwell"/>
    <s v="North Karina"/>
    <x v="31"/>
    <x v="3"/>
    <x v="3"/>
    <x v="0"/>
    <x v="152"/>
    <n v="4"/>
    <n v="933.89"/>
    <x v="21"/>
    <n v="843.23"/>
    <n v="3071.83"/>
    <n v="1.8"/>
    <s v="Cancelled"/>
  </r>
  <r>
    <s v="AGR1778"/>
    <s v="Tracey Burch"/>
    <s v="South Maryview"/>
    <x v="33"/>
    <x v="1"/>
    <x v="1"/>
    <x v="1"/>
    <x v="455"/>
    <n v="11"/>
    <n v="359.39"/>
    <x v="15"/>
    <n v="8993.35"/>
    <n v="1988.75"/>
    <n v="4.4000000000000004"/>
    <s v="Completed"/>
  </r>
  <r>
    <s v="AGR1779"/>
    <s v="Nicholas Young"/>
    <s v="New Kaitlyn"/>
    <x v="40"/>
    <x v="0"/>
    <x v="1"/>
    <x v="0"/>
    <x v="567"/>
    <n v="16"/>
    <n v="32.43"/>
    <x v="12"/>
    <n v="9945.4699999999993"/>
    <n v="296.39"/>
    <n v="4.8"/>
    <s v="Cancelled"/>
  </r>
  <r>
    <s v="AGR1780"/>
    <s v="Erika Reynolds"/>
    <s v="Masonside"/>
    <x v="27"/>
    <x v="2"/>
    <x v="1"/>
    <x v="1"/>
    <x v="375"/>
    <n v="16"/>
    <n v="485.28"/>
    <x v="20"/>
    <n v="218.19"/>
    <n v="3203.4"/>
    <n v="3.4"/>
    <s v="Pending"/>
  </r>
  <r>
    <s v="AGR1781"/>
    <s v="Charles Hunt"/>
    <s v="South William"/>
    <x v="11"/>
    <x v="3"/>
    <x v="2"/>
    <x v="0"/>
    <x v="459"/>
    <n v="17"/>
    <n v="209.18"/>
    <x v="25"/>
    <n v="1795.9"/>
    <n v="3557.72"/>
    <n v="2.9"/>
    <s v="Pending"/>
  </r>
  <r>
    <s v="AGR1782"/>
    <s v="James Patel"/>
    <s v="Troyville"/>
    <x v="41"/>
    <x v="0"/>
    <x v="2"/>
    <x v="1"/>
    <x v="568"/>
    <n v="5"/>
    <n v="464.94"/>
    <x v="17"/>
    <n v="7539.91"/>
    <n v="4776.93"/>
    <n v="1"/>
    <s v="Cancelled"/>
  </r>
  <r>
    <s v="AGR1783"/>
    <s v="Brian Johnston"/>
    <m/>
    <x v="9"/>
    <x v="1"/>
    <x v="3"/>
    <x v="0"/>
    <x v="453"/>
    <n v="15"/>
    <n v="557.37"/>
    <x v="29"/>
    <n v="9506.41"/>
    <n v="4852.3100000000004"/>
    <n v="3.9"/>
    <s v="Cancelled"/>
  </r>
  <r>
    <s v="AGR1784"/>
    <s v="Christina Novak"/>
    <s v="Lake Aaron"/>
    <x v="27"/>
    <x v="2"/>
    <x v="3"/>
    <x v="0"/>
    <x v="88"/>
    <n v="6"/>
    <n v="616.66"/>
    <x v="8"/>
    <n v="3156.5"/>
    <n v="3115.8"/>
    <n v="3.3"/>
    <s v="Completed"/>
  </r>
  <r>
    <s v="AGR1785"/>
    <s v="Jeffery Martinez"/>
    <s v="Danielborough"/>
    <x v="42"/>
    <x v="0"/>
    <x v="2"/>
    <x v="1"/>
    <x v="569"/>
    <n v="8"/>
    <n v="943.31"/>
    <x v="15"/>
    <n v="4967.87"/>
    <n v="2443.0700000000002"/>
    <n v="3.1"/>
    <s v="Cancelled"/>
  </r>
  <r>
    <s v="AGR1786"/>
    <s v="Tanner Young"/>
    <s v="West Kennethstad"/>
    <x v="19"/>
    <x v="0"/>
    <x v="3"/>
    <x v="2"/>
    <x v="188"/>
    <n v="7"/>
    <n v="830.13"/>
    <x v="23"/>
    <n v="8221.07"/>
    <n v="3154.1"/>
    <n v="1.5"/>
    <s v="Pending"/>
  </r>
  <r>
    <s v="AGR1787"/>
    <s v="Ashley Cruz"/>
    <s v="Jasonport"/>
    <x v="38"/>
    <x v="0"/>
    <x v="1"/>
    <x v="0"/>
    <x v="570"/>
    <n v="13"/>
    <n v="19"/>
    <x v="19"/>
    <n v="4795.49"/>
    <n v="1976.93"/>
    <n v="1.4"/>
    <s v="Pending"/>
  </r>
  <r>
    <s v="AGR1788"/>
    <s v="Elizabeth Sanchez"/>
    <s v="Salasland"/>
    <x v="6"/>
    <x v="2"/>
    <x v="2"/>
    <x v="0"/>
    <x v="571"/>
    <n v="7"/>
    <n v="891.41"/>
    <x v="30"/>
    <n v="9761.83"/>
    <n v="1719.95"/>
    <n v="4.8"/>
    <s v="Pending"/>
  </r>
  <r>
    <s v="AGR1789"/>
    <s v="Nicole Levine"/>
    <s v="Harveyborough"/>
    <x v="14"/>
    <x v="2"/>
    <x v="3"/>
    <x v="2"/>
    <x v="572"/>
    <n v="9"/>
    <n v="215.33"/>
    <x v="16"/>
    <n v="9007.4599999999991"/>
    <n v="24.08"/>
    <n v="3.8"/>
    <s v="Pending"/>
  </r>
  <r>
    <s v="AGR1790"/>
    <s v="Kristi Richardson"/>
    <s v="Weissborough"/>
    <x v="34"/>
    <x v="2"/>
    <x v="3"/>
    <x v="1"/>
    <x v="117"/>
    <n v="7"/>
    <n v="255.77"/>
    <x v="9"/>
    <n v="6146.55"/>
    <n v="4381.09"/>
    <n v="1.9"/>
    <s v="Completed"/>
  </r>
  <r>
    <s v="AGR1791"/>
    <s v="Michele Perez"/>
    <s v="Port Elizabeth"/>
    <x v="7"/>
    <x v="1"/>
    <x v="0"/>
    <x v="0"/>
    <x v="573"/>
    <n v="18"/>
    <n v="817.3"/>
    <x v="3"/>
    <n v="1065.58"/>
    <n v="3885.9"/>
    <n v="3.3"/>
    <s v="Pending"/>
  </r>
  <r>
    <s v="AGR1792"/>
    <s v="Linda Flores"/>
    <s v="Weaverborough"/>
    <x v="5"/>
    <x v="2"/>
    <x v="1"/>
    <x v="2"/>
    <x v="574"/>
    <n v="14"/>
    <n v="517.9"/>
    <x v="11"/>
    <n v="830.29"/>
    <n v="4765.6000000000004"/>
    <n v="3.8"/>
    <s v="Pending"/>
  </r>
  <r>
    <s v="AGR1793"/>
    <s v="Raymond Carpenter"/>
    <s v="Longfurt"/>
    <x v="8"/>
    <x v="3"/>
    <x v="3"/>
    <x v="0"/>
    <x v="92"/>
    <n v="5"/>
    <n v="416.98"/>
    <x v="9"/>
    <n v="9074.2999999999993"/>
    <n v="3366.71"/>
    <n v="3.9"/>
    <s v="Cancelled"/>
  </r>
  <r>
    <s v="AGR1794"/>
    <s v="Rebecca Casey MD"/>
    <s v="East Jason"/>
    <x v="9"/>
    <x v="0"/>
    <x v="2"/>
    <x v="0"/>
    <x v="230"/>
    <n v="3"/>
    <n v="10.26"/>
    <x v="12"/>
    <n v="5002.88"/>
    <n v="859.66"/>
    <n v="1.1000000000000001"/>
    <s v="Cancelled"/>
  </r>
  <r>
    <s v="AGR1795"/>
    <s v="Devin Pena"/>
    <s v="New Johnshire"/>
    <x v="27"/>
    <x v="3"/>
    <x v="3"/>
    <x v="2"/>
    <x v="202"/>
    <n v="12"/>
    <n v="317.24"/>
    <x v="30"/>
    <n v="1449.7"/>
    <n v="2926.03"/>
    <n v="4.8"/>
    <s v="Completed"/>
  </r>
  <r>
    <s v="AGR1796"/>
    <s v="Kimberly Quinn"/>
    <s v="Martinezview"/>
    <x v="14"/>
    <x v="3"/>
    <x v="0"/>
    <x v="0"/>
    <x v="322"/>
    <n v="11"/>
    <n v="620.65"/>
    <x v="13"/>
    <n v="5899.36"/>
    <n v="1419.58"/>
    <n v="2.9"/>
    <s v="Pending"/>
  </r>
  <r>
    <s v="AGR1797"/>
    <s v="John Sherman"/>
    <s v="Dominiquefurt"/>
    <x v="6"/>
    <x v="2"/>
    <x v="2"/>
    <x v="1"/>
    <x v="137"/>
    <n v="3"/>
    <n v="101.32"/>
    <x v="5"/>
    <n v="6039.65"/>
    <n v="2537.94"/>
    <n v="4"/>
    <s v="Completed"/>
  </r>
  <r>
    <s v="AGR1798"/>
    <s v="Lisa Smith"/>
    <s v="Weaverview"/>
    <x v="47"/>
    <x v="2"/>
    <x v="3"/>
    <x v="0"/>
    <x v="178"/>
    <n v="3"/>
    <n v="556.94000000000005"/>
    <x v="7"/>
    <n v="7526.72"/>
    <m/>
    <n v="3.8"/>
    <s v="Cancelled"/>
  </r>
  <r>
    <s v="AGR1799"/>
    <s v="Elizabeth Thompson"/>
    <s v="Antonioton"/>
    <x v="27"/>
    <x v="2"/>
    <x v="2"/>
    <x v="0"/>
    <x v="365"/>
    <n v="13"/>
    <n v="22.32"/>
    <x v="1"/>
    <n v="4784.51"/>
    <n v="4852.88"/>
    <n v="4.8"/>
    <s v="Cancelled"/>
  </r>
  <r>
    <s v="AGR1800"/>
    <s v="Jonathan Fisher"/>
    <s v="Karentown"/>
    <x v="2"/>
    <x v="1"/>
    <x v="3"/>
    <x v="2"/>
    <x v="383"/>
    <n v="4"/>
    <n v="665.6"/>
    <x v="11"/>
    <n v="3119.07"/>
    <n v="335.94"/>
    <n v="2.2000000000000002"/>
    <s v="Completed"/>
  </r>
  <r>
    <s v="AGR1801"/>
    <s v="Cassandra Patel"/>
    <s v="Briggsshire"/>
    <x v="11"/>
    <x v="2"/>
    <x v="2"/>
    <x v="0"/>
    <x v="474"/>
    <n v="1"/>
    <n v="65.55"/>
    <x v="8"/>
    <n v="2058.6"/>
    <n v="1529.56"/>
    <n v="3.7"/>
    <s v="Completed"/>
  </r>
  <r>
    <s v="AGR1802"/>
    <s v="Richard Weaver"/>
    <s v="Matthewstad"/>
    <x v="48"/>
    <x v="0"/>
    <x v="0"/>
    <x v="0"/>
    <x v="575"/>
    <n v="7"/>
    <n v="75.86"/>
    <x v="16"/>
    <n v="9691.5400000000009"/>
    <n v="4654.28"/>
    <n v="1.2"/>
    <s v="Completed"/>
  </r>
  <r>
    <s v="AGR1803"/>
    <s v="Eileen Howard"/>
    <s v="Benjaminmouth"/>
    <x v="35"/>
    <x v="0"/>
    <x v="3"/>
    <x v="1"/>
    <x v="576"/>
    <n v="12"/>
    <n v="724.17"/>
    <x v="30"/>
    <n v="5391.34"/>
    <n v="381.27"/>
    <n v="1.2"/>
    <s v="Cancelled"/>
  </r>
  <r>
    <s v="AGR1804"/>
    <s v="Christine Smith"/>
    <s v="West Angelashire"/>
    <x v="31"/>
    <x v="1"/>
    <x v="2"/>
    <x v="2"/>
    <x v="99"/>
    <n v="5"/>
    <n v="731.28"/>
    <x v="24"/>
    <n v="6129.52"/>
    <n v="-105.94"/>
    <n v="3.8"/>
    <s v="Completed"/>
  </r>
  <r>
    <s v="AGR1805"/>
    <s v="James Harrell"/>
    <s v="South Glenstad"/>
    <x v="2"/>
    <x v="2"/>
    <x v="2"/>
    <x v="2"/>
    <x v="293"/>
    <n v="1"/>
    <n v="209.87"/>
    <x v="6"/>
    <n v="609.22"/>
    <n v="1542.48"/>
    <n v="2.4"/>
    <s v="Completed"/>
  </r>
  <r>
    <s v="AGR1806"/>
    <s v="Brandon Smith"/>
    <s v="Orozcoshire"/>
    <x v="27"/>
    <x v="1"/>
    <x v="0"/>
    <x v="2"/>
    <x v="577"/>
    <n v="18"/>
    <n v="102.83"/>
    <x v="5"/>
    <n v="1092.03"/>
    <n v="4325.87"/>
    <n v="1.9"/>
    <s v="Pending"/>
  </r>
  <r>
    <s v="AGR1807"/>
    <s v="Christine Smith"/>
    <s v="Port Jerry"/>
    <x v="9"/>
    <x v="1"/>
    <x v="1"/>
    <x v="1"/>
    <x v="578"/>
    <n v="9"/>
    <n v="786.27"/>
    <x v="4"/>
    <n v="7506.56"/>
    <n v="1787.95"/>
    <n v="3"/>
    <s v="Completed"/>
  </r>
  <r>
    <s v="AGR1808"/>
    <s v="Justin Smith"/>
    <s v="South Jessica"/>
    <x v="11"/>
    <x v="1"/>
    <x v="1"/>
    <x v="2"/>
    <x v="535"/>
    <n v="14"/>
    <n v="774.48"/>
    <x v="5"/>
    <n v="6912.54"/>
    <n v="2691.27"/>
    <n v="3.4"/>
    <s v="Completed"/>
  </r>
  <r>
    <s v="AGR1809"/>
    <s v="Heather Martinez"/>
    <s v="East Allen"/>
    <x v="44"/>
    <x v="2"/>
    <x v="3"/>
    <x v="2"/>
    <x v="336"/>
    <n v="18"/>
    <n v="207.79"/>
    <x v="23"/>
    <n v="3773.72"/>
    <n v="683.68"/>
    <n v="1.1000000000000001"/>
    <s v="Cancelled"/>
  </r>
  <r>
    <s v="AGR1810"/>
    <s v="Jeffrey King"/>
    <s v="New Natalie"/>
    <x v="33"/>
    <x v="0"/>
    <x v="1"/>
    <x v="0"/>
    <x v="579"/>
    <n v="6"/>
    <n v="300.41000000000003"/>
    <x v="4"/>
    <n v="3336.26"/>
    <n v="-371.83"/>
    <n v="5"/>
    <s v="Pending"/>
  </r>
  <r>
    <s v="AGR1811"/>
    <s v="Samantha Frazier"/>
    <s v="West Phillipbury"/>
    <x v="20"/>
    <x v="3"/>
    <x v="3"/>
    <x v="1"/>
    <x v="419"/>
    <n v="11"/>
    <n v="226.26"/>
    <x v="6"/>
    <n v="8643.82"/>
    <n v="36.340000000000003"/>
    <n v="2.7"/>
    <s v="Cancelled"/>
  </r>
  <r>
    <s v="AGR1239"/>
    <s v="Kimberly Winters"/>
    <s v="North Robert"/>
    <x v="19"/>
    <x v="3"/>
    <x v="1"/>
    <x v="0"/>
    <x v="216"/>
    <n v="17"/>
    <n v="58.34"/>
    <x v="24"/>
    <n v="9258.61"/>
    <n v="-452.34"/>
    <n v="1.7"/>
    <s v="Pending"/>
  </r>
  <r>
    <s v="AGR1569"/>
    <s v="Monique Sandoval"/>
    <s v="Batesview"/>
    <x v="38"/>
    <x v="3"/>
    <x v="1"/>
    <x v="1"/>
    <x v="453"/>
    <n v="7"/>
    <n v="275.93"/>
    <x v="23"/>
    <n v="7497.41"/>
    <n v="4062.16"/>
    <n v="4.9000000000000004"/>
    <s v="Completed"/>
  </r>
  <r>
    <s v="AGR1686"/>
    <s v="Sabrina Murphy"/>
    <s v="Douglaschester"/>
    <x v="26"/>
    <x v="1"/>
    <x v="0"/>
    <x v="0"/>
    <x v="519"/>
    <n v="8"/>
    <n v="378.25"/>
    <x v="8"/>
    <n v="3901.4"/>
    <n v="3790.24"/>
    <n v="3.7"/>
    <s v="Completed"/>
  </r>
  <r>
    <s v="AGR1473"/>
    <s v="Jennifer Miller"/>
    <s v="North Lance"/>
    <x v="14"/>
    <x v="2"/>
    <x v="3"/>
    <x v="0"/>
    <x v="391"/>
    <n v="11"/>
    <n v="234.49"/>
    <x v="2"/>
    <n v="9130.08"/>
    <n v="724.18"/>
    <n v="4.5"/>
    <s v="Pending"/>
  </r>
  <r>
    <s v="AGR1280"/>
    <s v="Roger Mendoza"/>
    <s v="Singhhaven"/>
    <x v="49"/>
    <x v="0"/>
    <x v="2"/>
    <x v="2"/>
    <x v="246"/>
    <n v="2"/>
    <n v="379.77"/>
    <x v="15"/>
    <n v="1409.73"/>
    <n v="2827.29"/>
    <n v="1.5"/>
    <s v="Completed"/>
  </r>
  <r>
    <s v="AGR1641"/>
    <s v="Steven Clark"/>
    <s v="North Lindabury"/>
    <x v="35"/>
    <x v="0"/>
    <x v="1"/>
    <x v="1"/>
    <x v="495"/>
    <n v="15"/>
    <n v="175.61"/>
    <x v="13"/>
    <n v="1301.44"/>
    <n v="2975.1"/>
    <n v="3.2"/>
    <s v="Pending"/>
  </r>
  <r>
    <s v="AGR1730"/>
    <s v="Jordan Hall"/>
    <m/>
    <x v="22"/>
    <x v="0"/>
    <x v="0"/>
    <x v="2"/>
    <x v="178"/>
    <n v="3"/>
    <n v="476.21"/>
    <x v="18"/>
    <n v="1292.73"/>
    <n v="662.07"/>
    <n v="3.9"/>
    <s v="Cancelled"/>
  </r>
  <r>
    <s v="AGR1293"/>
    <s v="Kelsey Nolan"/>
    <s v="East Jessehaven"/>
    <x v="33"/>
    <x v="3"/>
    <x v="1"/>
    <x v="0"/>
    <x v="257"/>
    <n v="4"/>
    <n v="251.13"/>
    <x v="30"/>
    <n v="4961.1499999999996"/>
    <n v="433.05"/>
    <n v="4.7"/>
    <s v="Cancelled"/>
  </r>
  <r>
    <s v="AGR1025"/>
    <s v="Elizabeth Bullock"/>
    <s v="Stricklandton"/>
    <x v="19"/>
    <x v="3"/>
    <x v="1"/>
    <x v="1"/>
    <x v="11"/>
    <n v="7"/>
    <n v="378.77"/>
    <x v="9"/>
    <n v="9143.64"/>
    <n v="4993.91"/>
    <n v="2.7"/>
    <s v="Pending"/>
  </r>
  <r>
    <s v="AGR1520"/>
    <s v="Joshua Hart"/>
    <s v="West Laura"/>
    <x v="6"/>
    <x v="3"/>
    <x v="1"/>
    <x v="0"/>
    <x v="425"/>
    <n v="14"/>
    <n v="59"/>
    <x v="24"/>
    <n v="4916.8999999999996"/>
    <m/>
    <n v="2"/>
    <s v="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4B23F-6EF3-0142-A213-F1DFFBD4FD29}" name="PivotTable2"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6">
  <location ref="A3:C9" firstHeaderRow="1" firstDataRow="2" firstDataCol="1"/>
  <pivotFields count="18">
    <pivotField compact="0" outline="0" showAll="0" includeNewItemsInFilter="1"/>
    <pivotField compact="0" outline="0" showAll="0" includeNewItemsInFilter="1"/>
    <pivotField compact="0" outline="0" showAll="0" includeNewItemsInFilter="1"/>
    <pivotField compact="0" outline="0" showAll="0" includeNewItemsInFilter="1">
      <items count="51">
        <item x="44"/>
        <item x="27"/>
        <item x="48"/>
        <item x="10"/>
        <item x="25"/>
        <item x="18"/>
        <item x="41"/>
        <item x="11"/>
        <item x="4"/>
        <item x="30"/>
        <item x="6"/>
        <item x="39"/>
        <item x="32"/>
        <item x="28"/>
        <item x="23"/>
        <item x="33"/>
        <item x="37"/>
        <item x="26"/>
        <item x="5"/>
        <item x="16"/>
        <item x="12"/>
        <item x="14"/>
        <item x="29"/>
        <item x="38"/>
        <item x="22"/>
        <item x="7"/>
        <item x="0"/>
        <item x="34"/>
        <item x="40"/>
        <item x="19"/>
        <item x="15"/>
        <item x="13"/>
        <item x="24"/>
        <item x="35"/>
        <item x="9"/>
        <item x="46"/>
        <item x="45"/>
        <item x="36"/>
        <item x="3"/>
        <item x="21"/>
        <item x="43"/>
        <item x="8"/>
        <item x="17"/>
        <item x="47"/>
        <item x="31"/>
        <item x="20"/>
        <item x="2"/>
        <item x="42"/>
        <item x="49"/>
        <item x="1"/>
        <item t="default"/>
      </items>
    </pivotField>
    <pivotField axis="axisRow" compact="0" outline="0" showAll="0" includeNewItemsInFilter="1">
      <items count="5">
        <item x="3"/>
        <item x="2"/>
        <item x="1"/>
        <item x="0"/>
        <item t="default"/>
      </items>
    </pivotField>
    <pivotField compact="0" outline="0" showAll="0" includeNewItemsInFilter="1">
      <items count="5">
        <item x="0"/>
        <item x="2"/>
        <item x="1"/>
        <item x="3"/>
        <item t="default"/>
      </items>
    </pivotField>
    <pivotField compact="0" outline="0" showAll="0" includeNewItemsInFilter="1"/>
    <pivotField compact="0" numFmtId="14" outline="0" showAll="0" includeNewItemsInFilter="1">
      <items count="581">
        <item x="179"/>
        <item x="558"/>
        <item x="78"/>
        <item x="13"/>
        <item x="432"/>
        <item x="460"/>
        <item x="94"/>
        <item x="222"/>
        <item x="216"/>
        <item x="60"/>
        <item x="41"/>
        <item x="118"/>
        <item x="74"/>
        <item x="319"/>
        <item x="409"/>
        <item x="468"/>
        <item x="177"/>
        <item x="382"/>
        <item x="161"/>
        <item x="111"/>
        <item x="488"/>
        <item x="361"/>
        <item x="170"/>
        <item x="156"/>
        <item x="250"/>
        <item x="83"/>
        <item x="1"/>
        <item x="256"/>
        <item x="480"/>
        <item x="292"/>
        <item x="79"/>
        <item x="449"/>
        <item x="415"/>
        <item x="311"/>
        <item x="260"/>
        <item x="8"/>
        <item x="287"/>
        <item x="464"/>
        <item x="168"/>
        <item x="543"/>
        <item x="330"/>
        <item x="47"/>
        <item x="542"/>
        <item x="19"/>
        <item x="158"/>
        <item x="114"/>
        <item x="119"/>
        <item x="455"/>
        <item x="28"/>
        <item x="100"/>
        <item x="309"/>
        <item x="471"/>
        <item x="312"/>
        <item x="58"/>
        <item x="194"/>
        <item x="539"/>
        <item x="88"/>
        <item x="481"/>
        <item x="227"/>
        <item x="72"/>
        <item x="426"/>
        <item x="18"/>
        <item x="16"/>
        <item x="472"/>
        <item x="20"/>
        <item x="148"/>
        <item x="516"/>
        <item x="272"/>
        <item x="439"/>
        <item x="478"/>
        <item x="3"/>
        <item x="408"/>
        <item x="115"/>
        <item x="500"/>
        <item x="199"/>
        <item x="254"/>
        <item x="275"/>
        <item x="10"/>
        <item x="185"/>
        <item x="523"/>
        <item x="29"/>
        <item x="144"/>
        <item x="341"/>
        <item x="244"/>
        <item x="89"/>
        <item x="157"/>
        <item x="124"/>
        <item x="258"/>
        <item x="499"/>
        <item x="218"/>
        <item x="564"/>
        <item x="424"/>
        <item x="356"/>
        <item x="208"/>
        <item x="300"/>
        <item x="204"/>
        <item x="336"/>
        <item x="565"/>
        <item x="531"/>
        <item x="576"/>
        <item x="326"/>
        <item x="492"/>
        <item x="567"/>
        <item x="230"/>
        <item x="377"/>
        <item x="35"/>
        <item x="578"/>
        <item x="276"/>
        <item x="532"/>
        <item x="243"/>
        <item x="75"/>
        <item x="374"/>
        <item x="562"/>
        <item x="184"/>
        <item x="537"/>
        <item x="235"/>
        <item x="484"/>
        <item x="210"/>
        <item x="569"/>
        <item x="397"/>
        <item x="445"/>
        <item x="187"/>
        <item x="26"/>
        <item x="53"/>
        <item x="538"/>
        <item x="120"/>
        <item x="540"/>
        <item x="530"/>
        <item x="76"/>
        <item x="524"/>
        <item x="172"/>
        <item x="320"/>
        <item x="104"/>
        <item x="506"/>
        <item x="296"/>
        <item x="31"/>
        <item x="489"/>
        <item x="90"/>
        <item x="103"/>
        <item x="246"/>
        <item x="178"/>
        <item x="62"/>
        <item x="242"/>
        <item x="263"/>
        <item x="262"/>
        <item x="247"/>
        <item x="367"/>
        <item x="46"/>
        <item x="438"/>
        <item x="301"/>
        <item x="437"/>
        <item x="573"/>
        <item x="67"/>
        <item x="108"/>
        <item x="390"/>
        <item x="302"/>
        <item x="85"/>
        <item x="271"/>
        <item x="526"/>
        <item x="515"/>
        <item x="107"/>
        <item x="215"/>
        <item x="334"/>
        <item x="368"/>
        <item x="154"/>
        <item x="482"/>
        <item x="370"/>
        <item x="352"/>
        <item x="248"/>
        <item x="64"/>
        <item x="197"/>
        <item x="483"/>
        <item x="255"/>
        <item x="128"/>
        <item x="485"/>
        <item x="522"/>
        <item x="451"/>
        <item x="186"/>
        <item x="440"/>
        <item x="494"/>
        <item x="129"/>
        <item x="318"/>
        <item x="130"/>
        <item x="153"/>
        <item x="405"/>
        <item x="284"/>
        <item x="577"/>
        <item x="193"/>
        <item x="446"/>
        <item x="22"/>
        <item x="86"/>
        <item x="288"/>
        <item x="221"/>
        <item x="290"/>
        <item x="63"/>
        <item x="123"/>
        <item x="209"/>
        <item x="73"/>
        <item x="236"/>
        <item x="349"/>
        <item x="534"/>
        <item x="32"/>
        <item x="225"/>
        <item x="466"/>
        <item x="456"/>
        <item x="497"/>
        <item x="280"/>
        <item x="527"/>
        <item x="563"/>
        <item x="14"/>
        <item x="162"/>
        <item x="346"/>
        <item x="91"/>
        <item x="343"/>
        <item x="511"/>
        <item x="212"/>
        <item x="447"/>
        <item x="69"/>
        <item x="294"/>
        <item x="337"/>
        <item x="544"/>
        <item x="373"/>
        <item x="514"/>
        <item x="270"/>
        <item x="39"/>
        <item x="388"/>
        <item x="467"/>
        <item x="65"/>
        <item x="132"/>
        <item x="503"/>
        <item x="266"/>
        <item x="257"/>
        <item x="264"/>
        <item x="348"/>
        <item x="180"/>
        <item x="127"/>
        <item x="55"/>
        <item x="423"/>
        <item x="182"/>
        <item x="351"/>
        <item x="329"/>
        <item x="190"/>
        <item x="554"/>
        <item x="509"/>
        <item x="360"/>
        <item x="508"/>
        <item x="461"/>
        <item x="147"/>
        <item x="252"/>
        <item x="106"/>
        <item x="195"/>
        <item x="232"/>
        <item x="495"/>
        <item x="568"/>
        <item x="192"/>
        <item x="422"/>
        <item x="249"/>
        <item x="347"/>
        <item x="137"/>
        <item x="310"/>
        <item x="496"/>
        <item x="339"/>
        <item x="331"/>
        <item x="56"/>
        <item x="332"/>
        <item x="220"/>
        <item x="398"/>
        <item x="340"/>
        <item x="139"/>
        <item x="24"/>
        <item x="375"/>
        <item x="389"/>
        <item x="519"/>
        <item x="463"/>
        <item x="171"/>
        <item x="420"/>
        <item x="240"/>
        <item x="281"/>
        <item x="282"/>
        <item x="43"/>
        <item x="574"/>
        <item x="152"/>
        <item x="59"/>
        <item x="98"/>
        <item x="226"/>
        <item x="400"/>
        <item x="200"/>
        <item x="490"/>
        <item x="327"/>
        <item x="458"/>
        <item x="371"/>
        <item x="401"/>
        <item x="353"/>
        <item x="344"/>
        <item x="6"/>
        <item x="362"/>
        <item x="453"/>
        <item x="365"/>
        <item x="81"/>
        <item x="358"/>
        <item x="241"/>
        <item x="314"/>
        <item x="427"/>
        <item x="465"/>
        <item x="51"/>
        <item x="163"/>
        <item x="411"/>
        <item x="173"/>
        <item x="265"/>
        <item x="251"/>
        <item x="70"/>
        <item x="207"/>
        <item x="555"/>
        <item x="224"/>
        <item x="117"/>
        <item x="291"/>
        <item x="37"/>
        <item x="183"/>
        <item x="450"/>
        <item x="267"/>
        <item x="402"/>
        <item x="557"/>
        <item x="324"/>
        <item x="176"/>
        <item x="385"/>
        <item x="355"/>
        <item x="142"/>
        <item x="493"/>
        <item x="393"/>
        <item x="5"/>
        <item x="33"/>
        <item x="354"/>
        <item x="441"/>
        <item x="306"/>
        <item x="71"/>
        <item x="12"/>
        <item x="521"/>
        <item x="507"/>
        <item x="293"/>
        <item x="27"/>
        <item x="429"/>
        <item x="146"/>
        <item x="386"/>
        <item x="298"/>
        <item x="138"/>
        <item x="17"/>
        <item x="536"/>
        <item x="279"/>
        <item x="68"/>
        <item x="237"/>
        <item x="87"/>
        <item x="131"/>
        <item x="23"/>
        <item x="49"/>
        <item x="201"/>
        <item x="174"/>
        <item x="551"/>
        <item x="566"/>
        <item x="285"/>
        <item x="419"/>
        <item x="96"/>
        <item x="196"/>
        <item x="328"/>
        <item x="323"/>
        <item x="436"/>
        <item x="140"/>
        <item x="469"/>
        <item x="121"/>
        <item x="547"/>
        <item x="38"/>
        <item x="213"/>
        <item x="42"/>
        <item x="333"/>
        <item x="548"/>
        <item x="93"/>
        <item x="4"/>
        <item x="299"/>
        <item x="513"/>
        <item x="189"/>
        <item x="357"/>
        <item x="9"/>
        <item x="363"/>
        <item x="394"/>
        <item x="0"/>
        <item x="34"/>
        <item x="219"/>
        <item x="505"/>
        <item x="313"/>
        <item x="561"/>
        <item x="383"/>
        <item x="545"/>
        <item x="261"/>
        <item x="391"/>
        <item x="238"/>
        <item x="407"/>
        <item x="404"/>
        <item x="80"/>
        <item x="105"/>
        <item x="269"/>
        <item x="550"/>
        <item x="191"/>
        <item x="452"/>
        <item x="308"/>
        <item x="520"/>
        <item x="126"/>
        <item x="425"/>
        <item x="421"/>
        <item x="217"/>
        <item x="442"/>
        <item x="289"/>
        <item x="462"/>
        <item x="416"/>
        <item x="54"/>
        <item x="2"/>
        <item x="435"/>
        <item x="454"/>
        <item x="399"/>
        <item x="92"/>
        <item x="57"/>
        <item x="66"/>
        <item x="325"/>
        <item x="345"/>
        <item x="45"/>
        <item x="444"/>
        <item x="159"/>
        <item x="273"/>
        <item x="99"/>
        <item x="528"/>
        <item x="228"/>
        <item x="474"/>
        <item x="109"/>
        <item x="381"/>
        <item x="77"/>
        <item x="30"/>
        <item x="305"/>
        <item x="321"/>
        <item x="501"/>
        <item x="102"/>
        <item x="410"/>
        <item x="470"/>
        <item x="369"/>
        <item x="395"/>
        <item x="338"/>
        <item x="379"/>
        <item x="239"/>
        <item x="414"/>
        <item x="101"/>
        <item x="559"/>
        <item x="95"/>
        <item x="84"/>
        <item x="151"/>
        <item x="403"/>
        <item x="283"/>
        <item x="175"/>
        <item x="277"/>
        <item x="457"/>
        <item x="134"/>
        <item x="443"/>
        <item x="160"/>
        <item x="50"/>
        <item x="317"/>
        <item x="315"/>
        <item x="7"/>
        <item x="48"/>
        <item x="198"/>
        <item x="143"/>
        <item x="412"/>
        <item x="113"/>
        <item x="82"/>
        <item x="350"/>
        <item x="380"/>
        <item x="512"/>
        <item x="553"/>
        <item x="166"/>
        <item x="517"/>
        <item x="52"/>
        <item x="141"/>
        <item x="384"/>
        <item x="430"/>
        <item x="387"/>
        <item x="487"/>
        <item x="364"/>
        <item x="164"/>
        <item x="413"/>
        <item x="233"/>
        <item x="372"/>
        <item x="203"/>
        <item x="406"/>
        <item x="376"/>
        <item x="11"/>
        <item x="304"/>
        <item x="433"/>
        <item x="448"/>
        <item x="359"/>
        <item x="476"/>
        <item x="135"/>
        <item x="546"/>
        <item x="278"/>
        <item x="417"/>
        <item x="479"/>
        <item x="167"/>
        <item x="36"/>
        <item x="145"/>
        <item x="552"/>
        <item x="110"/>
        <item x="510"/>
        <item x="459"/>
        <item x="297"/>
        <item x="491"/>
        <item x="316"/>
        <item x="529"/>
        <item x="556"/>
        <item x="533"/>
        <item x="579"/>
        <item x="40"/>
        <item x="428"/>
        <item x="392"/>
        <item x="378"/>
        <item x="303"/>
        <item x="541"/>
        <item x="125"/>
        <item x="112"/>
        <item x="307"/>
        <item x="366"/>
        <item x="205"/>
        <item x="286"/>
        <item x="477"/>
        <item x="231"/>
        <item x="570"/>
        <item x="498"/>
        <item x="571"/>
        <item x="122"/>
        <item x="342"/>
        <item x="149"/>
        <item x="169"/>
        <item x="188"/>
        <item x="268"/>
        <item x="25"/>
        <item x="572"/>
        <item x="136"/>
        <item x="116"/>
        <item x="274"/>
        <item x="431"/>
        <item x="502"/>
        <item x="165"/>
        <item x="202"/>
        <item x="549"/>
        <item x="473"/>
        <item x="229"/>
        <item x="486"/>
        <item x="518"/>
        <item x="575"/>
        <item x="155"/>
        <item x="97"/>
        <item x="322"/>
        <item x="259"/>
        <item x="223"/>
        <item x="44"/>
        <item x="295"/>
        <item x="475"/>
        <item x="335"/>
        <item x="434"/>
        <item x="504"/>
        <item x="150"/>
        <item x="525"/>
        <item x="535"/>
        <item x="396"/>
        <item x="214"/>
        <item x="418"/>
        <item x="234"/>
        <item x="21"/>
        <item x="253"/>
        <item x="560"/>
        <item x="133"/>
        <item x="206"/>
        <item x="15"/>
        <item x="211"/>
        <item x="61"/>
        <item x="181"/>
        <item x="245"/>
        <item t="default"/>
      </items>
    </pivotField>
    <pivotField dataField="1" compact="0" numFmtId="1" outline="0" showAll="0" includeNewItemsInFilter="1"/>
    <pivotField compact="0" numFmtId="165" outline="0" showAll="0" includeNewItemsInFilter="1"/>
    <pivotField compact="0" outline="0" showAll="0" includeNewItemsInFilter="1"/>
    <pivotField compact="0" numFmtId="165" outline="0" showAll="0" includeNewItemsInFilter="1"/>
    <pivotField dataField="1" compact="0" outline="0" showAll="0" includeNewItemsInFilter="1"/>
    <pivotField compact="0" numFmtId="164"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4"/>
  </rowFields>
  <rowItems count="5">
    <i>
      <x/>
    </i>
    <i>
      <x v="1"/>
    </i>
    <i>
      <x v="2"/>
    </i>
    <i>
      <x v="3"/>
    </i>
    <i t="grand">
      <x/>
    </i>
  </rowItems>
  <colFields count="1">
    <field x="-2"/>
  </colFields>
  <colItems count="2">
    <i>
      <x/>
    </i>
    <i i="1">
      <x v="1"/>
    </i>
  </colItems>
  <dataFields count="2">
    <dataField name="Sum of Quantity" fld="8" baseField="0" baseItem="0" numFmtId="1"/>
    <dataField name="Sum of Profit" fld="12"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1"/>
          </reference>
          <reference field="4" count="1" selected="0">
            <x v="0"/>
          </reference>
        </references>
      </pivotArea>
    </chartFormat>
    <chartFormat chart="0" format="7">
      <pivotArea type="data" outline="0" fieldPosition="0">
        <references count="2">
          <reference field="4294967294" count="1" selected="0">
            <x v="1"/>
          </reference>
          <reference field="4" count="1" selected="0">
            <x v="1"/>
          </reference>
        </references>
      </pivotArea>
    </chartFormat>
    <chartFormat chart="0" format="8">
      <pivotArea type="data" outline="0" fieldPosition="0">
        <references count="2">
          <reference field="4294967294" count="1" selected="0">
            <x v="1"/>
          </reference>
          <reference field="4" count="1" selected="0">
            <x v="2"/>
          </reference>
        </references>
      </pivotArea>
    </chartFormat>
    <chartFormat chart="0" format="9">
      <pivotArea type="data" outline="0" fieldPosition="0">
        <references count="2">
          <reference field="4294967294" count="1" selected="0">
            <x v="1"/>
          </reference>
          <reference field="4" count="1" selected="0">
            <x v="3"/>
          </reference>
        </references>
      </pivotArea>
    </chartFormat>
    <chartFormat chart="22" format="20" series="1">
      <pivotArea type="data" outline="0" fieldPosition="0">
        <references count="1">
          <reference field="4294967294" count="1" selected="0">
            <x v="0"/>
          </reference>
        </references>
      </pivotArea>
    </chartFormat>
    <chartFormat chart="22" format="21">
      <pivotArea type="data" outline="0" fieldPosition="0">
        <references count="2">
          <reference field="4294967294" count="1" selected="0">
            <x v="0"/>
          </reference>
          <reference field="4" count="1" selected="0">
            <x v="0"/>
          </reference>
        </references>
      </pivotArea>
    </chartFormat>
    <chartFormat chart="22" format="22">
      <pivotArea type="data" outline="0" fieldPosition="0">
        <references count="2">
          <reference field="4294967294" count="1" selected="0">
            <x v="0"/>
          </reference>
          <reference field="4" count="1" selected="0">
            <x v="1"/>
          </reference>
        </references>
      </pivotArea>
    </chartFormat>
    <chartFormat chart="22" format="23">
      <pivotArea type="data" outline="0" fieldPosition="0">
        <references count="2">
          <reference field="4294967294" count="1" selected="0">
            <x v="0"/>
          </reference>
          <reference field="4" count="1" selected="0">
            <x v="2"/>
          </reference>
        </references>
      </pivotArea>
    </chartFormat>
    <chartFormat chart="22" format="24">
      <pivotArea type="data" outline="0" fieldPosition="0">
        <references count="2">
          <reference field="4294967294" count="1" selected="0">
            <x v="0"/>
          </reference>
          <reference field="4" count="1" selected="0">
            <x v="3"/>
          </reference>
        </references>
      </pivotArea>
    </chartFormat>
    <chartFormat chart="22" format="25" series="1">
      <pivotArea type="data" outline="0" fieldPosition="0">
        <references count="1">
          <reference field="4294967294" count="1" selected="0">
            <x v="1"/>
          </reference>
        </references>
      </pivotArea>
    </chartFormat>
    <chartFormat chart="22" format="26">
      <pivotArea type="data" outline="0" fieldPosition="0">
        <references count="2">
          <reference field="4294967294" count="1" selected="0">
            <x v="1"/>
          </reference>
          <reference field="4" count="1" selected="0">
            <x v="0"/>
          </reference>
        </references>
      </pivotArea>
    </chartFormat>
    <chartFormat chart="22" format="27">
      <pivotArea type="data" outline="0" fieldPosition="0">
        <references count="2">
          <reference field="4294967294" count="1" selected="0">
            <x v="1"/>
          </reference>
          <reference field="4" count="1" selected="0">
            <x v="1"/>
          </reference>
        </references>
      </pivotArea>
    </chartFormat>
    <chartFormat chart="22" format="28">
      <pivotArea type="data" outline="0" fieldPosition="0">
        <references count="2">
          <reference field="4294967294" count="1" selected="0">
            <x v="1"/>
          </reference>
          <reference field="4" count="1" selected="0">
            <x v="2"/>
          </reference>
        </references>
      </pivotArea>
    </chartFormat>
    <chartFormat chart="22" format="29">
      <pivotArea type="data" outline="0" fieldPosition="0">
        <references count="2">
          <reference field="4294967294" count="1" selected="0">
            <x v="1"/>
          </reference>
          <reference field="4"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86E1CA-06E9-FE45-8E62-F431CA73E5BA}" name="PivotTable3"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3">
  <location ref="A3:B15" firstHeaderRow="2" firstDataRow="2" firstDataCol="1"/>
  <pivotFields count="18">
    <pivotField compact="0" outline="0" showAll="0" includeNewItemsInFilter="1"/>
    <pivotField compact="0" outline="0" showAll="0" includeNewItemsInFilter="1"/>
    <pivotField compact="0" outline="0" showAll="0" includeNewItemsInFilter="1"/>
    <pivotField axis="axisRow" compact="0" outline="0" showAll="0" measureFilter="1" includeNewItemsInFilter="1" rankBy="0">
      <items count="51">
        <item x="44"/>
        <item x="27"/>
        <item x="48"/>
        <item x="10"/>
        <item x="25"/>
        <item x="18"/>
        <item x="41"/>
        <item x="11"/>
        <item x="4"/>
        <item x="30"/>
        <item x="6"/>
        <item x="39"/>
        <item x="32"/>
        <item x="28"/>
        <item x="23"/>
        <item x="33"/>
        <item x="37"/>
        <item x="26"/>
        <item x="5"/>
        <item x="16"/>
        <item x="12"/>
        <item x="14"/>
        <item x="29"/>
        <item x="38"/>
        <item x="22"/>
        <item x="7"/>
        <item x="0"/>
        <item x="34"/>
        <item x="40"/>
        <item x="19"/>
        <item x="15"/>
        <item x="13"/>
        <item x="24"/>
        <item x="35"/>
        <item x="9"/>
        <item x="46"/>
        <item x="45"/>
        <item x="36"/>
        <item x="3"/>
        <item x="21"/>
        <item x="43"/>
        <item x="8"/>
        <item x="17"/>
        <item x="47"/>
        <item x="31"/>
        <item x="20"/>
        <item x="2"/>
        <item x="42"/>
        <item x="49"/>
        <item x="1"/>
        <item t="default"/>
      </items>
    </pivotField>
    <pivotField compact="0" outline="0" showAll="0" includeNewItemsInFilter="1"/>
    <pivotField compact="0" outline="0" showAll="0" includeNewItemsInFilter="1">
      <items count="5">
        <item x="0"/>
        <item x="2"/>
        <item x="1"/>
        <item x="3"/>
        <item t="default"/>
      </items>
    </pivotField>
    <pivotField compact="0" outline="0" showAll="0" includeNewItemsInFilter="1"/>
    <pivotField compact="0" numFmtId="14" outline="0" showAll="0" includeNewItemsInFilter="1">
      <items count="581">
        <item x="179"/>
        <item x="558"/>
        <item x="78"/>
        <item x="13"/>
        <item x="432"/>
        <item x="460"/>
        <item x="94"/>
        <item x="222"/>
        <item x="216"/>
        <item x="60"/>
        <item x="41"/>
        <item x="118"/>
        <item x="74"/>
        <item x="319"/>
        <item x="409"/>
        <item x="468"/>
        <item x="177"/>
        <item x="382"/>
        <item x="161"/>
        <item x="111"/>
        <item x="488"/>
        <item x="361"/>
        <item x="170"/>
        <item x="156"/>
        <item x="250"/>
        <item x="83"/>
        <item x="1"/>
        <item x="256"/>
        <item x="480"/>
        <item x="292"/>
        <item x="79"/>
        <item x="449"/>
        <item x="415"/>
        <item x="311"/>
        <item x="260"/>
        <item x="8"/>
        <item x="287"/>
        <item x="464"/>
        <item x="168"/>
        <item x="543"/>
        <item x="330"/>
        <item x="47"/>
        <item x="542"/>
        <item x="19"/>
        <item x="158"/>
        <item x="114"/>
        <item x="119"/>
        <item x="455"/>
        <item x="28"/>
        <item x="100"/>
        <item x="309"/>
        <item x="471"/>
        <item x="312"/>
        <item x="58"/>
        <item x="194"/>
        <item x="539"/>
        <item x="88"/>
        <item x="481"/>
        <item x="227"/>
        <item x="72"/>
        <item x="426"/>
        <item x="18"/>
        <item x="16"/>
        <item x="472"/>
        <item x="20"/>
        <item x="148"/>
        <item x="516"/>
        <item x="272"/>
        <item x="439"/>
        <item x="478"/>
        <item x="3"/>
        <item x="408"/>
        <item x="115"/>
        <item x="500"/>
        <item x="199"/>
        <item x="254"/>
        <item x="275"/>
        <item x="10"/>
        <item x="185"/>
        <item x="523"/>
        <item x="29"/>
        <item x="144"/>
        <item x="341"/>
        <item x="244"/>
        <item x="89"/>
        <item x="157"/>
        <item x="124"/>
        <item x="258"/>
        <item x="499"/>
        <item x="218"/>
        <item x="564"/>
        <item x="424"/>
        <item x="356"/>
        <item x="208"/>
        <item x="300"/>
        <item x="204"/>
        <item x="336"/>
        <item x="565"/>
        <item x="531"/>
        <item x="576"/>
        <item x="326"/>
        <item x="492"/>
        <item x="567"/>
        <item x="230"/>
        <item x="377"/>
        <item x="35"/>
        <item x="578"/>
        <item x="276"/>
        <item x="532"/>
        <item x="243"/>
        <item x="75"/>
        <item x="374"/>
        <item x="562"/>
        <item x="184"/>
        <item x="537"/>
        <item x="235"/>
        <item x="484"/>
        <item x="210"/>
        <item x="569"/>
        <item x="397"/>
        <item x="445"/>
        <item x="187"/>
        <item x="26"/>
        <item x="53"/>
        <item x="538"/>
        <item x="120"/>
        <item x="540"/>
        <item x="530"/>
        <item x="76"/>
        <item x="524"/>
        <item x="172"/>
        <item x="320"/>
        <item x="104"/>
        <item x="506"/>
        <item x="296"/>
        <item x="31"/>
        <item x="489"/>
        <item x="90"/>
        <item x="103"/>
        <item x="246"/>
        <item x="178"/>
        <item x="62"/>
        <item x="242"/>
        <item x="263"/>
        <item x="262"/>
        <item x="247"/>
        <item x="367"/>
        <item x="46"/>
        <item x="438"/>
        <item x="301"/>
        <item x="437"/>
        <item x="573"/>
        <item x="67"/>
        <item x="108"/>
        <item x="390"/>
        <item x="302"/>
        <item x="85"/>
        <item x="271"/>
        <item x="526"/>
        <item x="515"/>
        <item x="107"/>
        <item x="215"/>
        <item x="334"/>
        <item x="368"/>
        <item x="154"/>
        <item x="482"/>
        <item x="370"/>
        <item x="352"/>
        <item x="248"/>
        <item x="64"/>
        <item x="197"/>
        <item x="483"/>
        <item x="255"/>
        <item x="128"/>
        <item x="485"/>
        <item x="522"/>
        <item x="451"/>
        <item x="186"/>
        <item x="440"/>
        <item x="494"/>
        <item x="129"/>
        <item x="318"/>
        <item x="130"/>
        <item x="153"/>
        <item x="405"/>
        <item x="284"/>
        <item x="577"/>
        <item x="193"/>
        <item x="446"/>
        <item x="22"/>
        <item x="86"/>
        <item x="288"/>
        <item x="221"/>
        <item x="290"/>
        <item x="63"/>
        <item x="123"/>
        <item x="209"/>
        <item x="73"/>
        <item x="236"/>
        <item x="349"/>
        <item x="534"/>
        <item x="32"/>
        <item x="225"/>
        <item x="466"/>
        <item x="456"/>
        <item x="497"/>
        <item x="280"/>
        <item x="527"/>
        <item x="563"/>
        <item x="14"/>
        <item x="162"/>
        <item x="346"/>
        <item x="91"/>
        <item x="343"/>
        <item x="511"/>
        <item x="212"/>
        <item x="447"/>
        <item x="69"/>
        <item x="294"/>
        <item x="337"/>
        <item x="544"/>
        <item x="373"/>
        <item x="514"/>
        <item x="270"/>
        <item x="39"/>
        <item x="388"/>
        <item x="467"/>
        <item x="65"/>
        <item x="132"/>
        <item x="503"/>
        <item x="266"/>
        <item x="257"/>
        <item x="264"/>
        <item x="348"/>
        <item x="180"/>
        <item x="127"/>
        <item x="55"/>
        <item x="423"/>
        <item x="182"/>
        <item x="351"/>
        <item x="329"/>
        <item x="190"/>
        <item x="554"/>
        <item x="509"/>
        <item x="360"/>
        <item x="508"/>
        <item x="461"/>
        <item x="147"/>
        <item x="252"/>
        <item x="106"/>
        <item x="195"/>
        <item x="232"/>
        <item x="495"/>
        <item x="568"/>
        <item x="192"/>
        <item x="422"/>
        <item x="249"/>
        <item x="347"/>
        <item x="137"/>
        <item x="310"/>
        <item x="496"/>
        <item x="339"/>
        <item x="331"/>
        <item x="56"/>
        <item x="332"/>
        <item x="220"/>
        <item x="398"/>
        <item x="340"/>
        <item x="139"/>
        <item x="24"/>
        <item x="375"/>
        <item x="389"/>
        <item x="519"/>
        <item x="463"/>
        <item x="171"/>
        <item x="420"/>
        <item x="240"/>
        <item x="281"/>
        <item x="282"/>
        <item x="43"/>
        <item x="574"/>
        <item x="152"/>
        <item x="59"/>
        <item x="98"/>
        <item x="226"/>
        <item x="400"/>
        <item x="200"/>
        <item x="490"/>
        <item x="327"/>
        <item x="458"/>
        <item x="371"/>
        <item x="401"/>
        <item x="353"/>
        <item x="344"/>
        <item x="6"/>
        <item x="362"/>
        <item x="453"/>
        <item x="365"/>
        <item x="81"/>
        <item x="358"/>
        <item x="241"/>
        <item x="314"/>
        <item x="427"/>
        <item x="465"/>
        <item x="51"/>
        <item x="163"/>
        <item x="411"/>
        <item x="173"/>
        <item x="265"/>
        <item x="251"/>
        <item x="70"/>
        <item x="207"/>
        <item x="555"/>
        <item x="224"/>
        <item x="117"/>
        <item x="291"/>
        <item x="37"/>
        <item x="183"/>
        <item x="450"/>
        <item x="267"/>
        <item x="402"/>
        <item x="557"/>
        <item x="324"/>
        <item x="176"/>
        <item x="385"/>
        <item x="355"/>
        <item x="142"/>
        <item x="493"/>
        <item x="393"/>
        <item x="5"/>
        <item x="33"/>
        <item x="354"/>
        <item x="441"/>
        <item x="306"/>
        <item x="71"/>
        <item x="12"/>
        <item x="521"/>
        <item x="507"/>
        <item x="293"/>
        <item x="27"/>
        <item x="429"/>
        <item x="146"/>
        <item x="386"/>
        <item x="298"/>
        <item x="138"/>
        <item x="17"/>
        <item x="536"/>
        <item x="279"/>
        <item x="68"/>
        <item x="237"/>
        <item x="87"/>
        <item x="131"/>
        <item x="23"/>
        <item x="49"/>
        <item x="201"/>
        <item x="174"/>
        <item x="551"/>
        <item x="566"/>
        <item x="285"/>
        <item x="419"/>
        <item x="96"/>
        <item x="196"/>
        <item x="328"/>
        <item x="323"/>
        <item x="436"/>
        <item x="140"/>
        <item x="469"/>
        <item x="121"/>
        <item x="547"/>
        <item x="38"/>
        <item x="213"/>
        <item x="42"/>
        <item x="333"/>
        <item x="548"/>
        <item x="93"/>
        <item x="4"/>
        <item x="299"/>
        <item x="513"/>
        <item x="189"/>
        <item x="357"/>
        <item x="9"/>
        <item x="363"/>
        <item x="394"/>
        <item x="0"/>
        <item x="34"/>
        <item x="219"/>
        <item x="505"/>
        <item x="313"/>
        <item x="561"/>
        <item x="383"/>
        <item x="545"/>
        <item x="261"/>
        <item x="391"/>
        <item x="238"/>
        <item x="407"/>
        <item x="404"/>
        <item x="80"/>
        <item x="105"/>
        <item x="269"/>
        <item x="550"/>
        <item x="191"/>
        <item x="452"/>
        <item x="308"/>
        <item x="520"/>
        <item x="126"/>
        <item x="425"/>
        <item x="421"/>
        <item x="217"/>
        <item x="442"/>
        <item x="289"/>
        <item x="462"/>
        <item x="416"/>
        <item x="54"/>
        <item x="2"/>
        <item x="435"/>
        <item x="454"/>
        <item x="399"/>
        <item x="92"/>
        <item x="57"/>
        <item x="66"/>
        <item x="325"/>
        <item x="345"/>
        <item x="45"/>
        <item x="444"/>
        <item x="159"/>
        <item x="273"/>
        <item x="99"/>
        <item x="528"/>
        <item x="228"/>
        <item x="474"/>
        <item x="109"/>
        <item x="381"/>
        <item x="77"/>
        <item x="30"/>
        <item x="305"/>
        <item x="321"/>
        <item x="501"/>
        <item x="102"/>
        <item x="410"/>
        <item x="470"/>
        <item x="369"/>
        <item x="395"/>
        <item x="338"/>
        <item x="379"/>
        <item x="239"/>
        <item x="414"/>
        <item x="101"/>
        <item x="559"/>
        <item x="95"/>
        <item x="84"/>
        <item x="151"/>
        <item x="403"/>
        <item x="283"/>
        <item x="175"/>
        <item x="277"/>
        <item x="457"/>
        <item x="134"/>
        <item x="443"/>
        <item x="160"/>
        <item x="50"/>
        <item x="317"/>
        <item x="315"/>
        <item x="7"/>
        <item x="48"/>
        <item x="198"/>
        <item x="143"/>
        <item x="412"/>
        <item x="113"/>
        <item x="82"/>
        <item x="350"/>
        <item x="380"/>
        <item x="512"/>
        <item x="553"/>
        <item x="166"/>
        <item x="517"/>
        <item x="52"/>
        <item x="141"/>
        <item x="384"/>
        <item x="430"/>
        <item x="387"/>
        <item x="487"/>
        <item x="364"/>
        <item x="164"/>
        <item x="413"/>
        <item x="233"/>
        <item x="372"/>
        <item x="203"/>
        <item x="406"/>
        <item x="376"/>
        <item x="11"/>
        <item x="304"/>
        <item x="433"/>
        <item x="448"/>
        <item x="359"/>
        <item x="476"/>
        <item x="135"/>
        <item x="546"/>
        <item x="278"/>
        <item x="417"/>
        <item x="479"/>
        <item x="167"/>
        <item x="36"/>
        <item x="145"/>
        <item x="552"/>
        <item x="110"/>
        <item x="510"/>
        <item x="459"/>
        <item x="297"/>
        <item x="491"/>
        <item x="316"/>
        <item x="529"/>
        <item x="556"/>
        <item x="533"/>
        <item x="579"/>
        <item x="40"/>
        <item x="428"/>
        <item x="392"/>
        <item x="378"/>
        <item x="303"/>
        <item x="541"/>
        <item x="125"/>
        <item x="112"/>
        <item x="307"/>
        <item x="366"/>
        <item x="205"/>
        <item x="286"/>
        <item x="477"/>
        <item x="231"/>
        <item x="570"/>
        <item x="498"/>
        <item x="571"/>
        <item x="122"/>
        <item x="342"/>
        <item x="149"/>
        <item x="169"/>
        <item x="188"/>
        <item x="268"/>
        <item x="25"/>
        <item x="572"/>
        <item x="136"/>
        <item x="116"/>
        <item x="274"/>
        <item x="431"/>
        <item x="502"/>
        <item x="165"/>
        <item x="202"/>
        <item x="549"/>
        <item x="473"/>
        <item x="229"/>
        <item x="486"/>
        <item x="518"/>
        <item x="575"/>
        <item x="155"/>
        <item x="97"/>
        <item x="322"/>
        <item x="259"/>
        <item x="223"/>
        <item x="44"/>
        <item x="295"/>
        <item x="475"/>
        <item x="335"/>
        <item x="434"/>
        <item x="504"/>
        <item x="150"/>
        <item x="525"/>
        <item x="535"/>
        <item x="396"/>
        <item x="214"/>
        <item x="418"/>
        <item x="234"/>
        <item x="21"/>
        <item x="253"/>
        <item x="560"/>
        <item x="133"/>
        <item x="206"/>
        <item x="15"/>
        <item x="211"/>
        <item x="61"/>
        <item x="181"/>
        <item x="245"/>
        <item t="default"/>
      </items>
    </pivotField>
    <pivotField compact="0" numFmtId="1" outline="0" showAll="0" includeNewItemsInFilter="1"/>
    <pivotField compact="0" numFmtId="165" outline="0" showAll="0" includeNewItemsInFilter="1"/>
    <pivotField compact="0" outline="0" showAll="0" includeNewItemsInFilter="1"/>
    <pivotField compact="0" numFmtId="165" outline="0" showAll="0" includeNewItemsInFilter="1"/>
    <pivotField compact="0" outline="0" showAll="0" includeNewItemsInFilter="1"/>
    <pivotField dataField="1" compact="0" numFmtId="164"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3"/>
  </rowFields>
  <rowItems count="11">
    <i>
      <x v="1"/>
    </i>
    <i>
      <x v="7"/>
    </i>
    <i>
      <x v="8"/>
    </i>
    <i>
      <x v="18"/>
    </i>
    <i>
      <x v="21"/>
    </i>
    <i>
      <x v="25"/>
    </i>
    <i>
      <x v="31"/>
    </i>
    <i>
      <x v="34"/>
    </i>
    <i>
      <x v="42"/>
    </i>
    <i>
      <x v="46"/>
    </i>
    <i t="grand">
      <x/>
    </i>
  </rowItems>
  <colItems count="1">
    <i/>
  </colItems>
  <dataFields count="1">
    <dataField name="Sum of Rating" fld="13" baseField="0" baseItem="0" numFmtId="164"/>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3"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4958CA-1C77-F94A-ABF8-E481F9AB7912}" name="PivotTable4"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0">
  <location ref="A3:C37" firstHeaderRow="1" firstDataRow="2" firstDataCol="1"/>
  <pivotFields count="18">
    <pivotField compact="0" outline="0" showAll="0" includeNewItemsInFilter="1"/>
    <pivotField compact="0" outline="0" showAll="0" includeNewItemsInFilter="1"/>
    <pivotField compact="0" outline="0" showAll="0" includeNewItemsInFilter="1"/>
    <pivotField compact="0" outline="0" showAll="0" includeNewItemsInFilter="1">
      <items count="51">
        <item x="44"/>
        <item x="27"/>
        <item x="48"/>
        <item x="10"/>
        <item x="25"/>
        <item x="18"/>
        <item x="41"/>
        <item x="11"/>
        <item x="4"/>
        <item x="30"/>
        <item x="6"/>
        <item x="39"/>
        <item x="32"/>
        <item x="28"/>
        <item x="23"/>
        <item x="33"/>
        <item x="37"/>
        <item x="26"/>
        <item x="5"/>
        <item x="16"/>
        <item x="12"/>
        <item x="14"/>
        <item x="29"/>
        <item x="38"/>
        <item x="22"/>
        <item x="7"/>
        <item x="0"/>
        <item x="34"/>
        <item x="40"/>
        <item x="19"/>
        <item x="15"/>
        <item x="13"/>
        <item x="24"/>
        <item x="35"/>
        <item x="9"/>
        <item x="46"/>
        <item x="45"/>
        <item x="36"/>
        <item x="3"/>
        <item x="21"/>
        <item x="43"/>
        <item x="8"/>
        <item x="17"/>
        <item x="47"/>
        <item x="31"/>
        <item x="20"/>
        <item x="2"/>
        <item x="42"/>
        <item x="49"/>
        <item x="1"/>
        <item t="default"/>
      </items>
    </pivotField>
    <pivotField compact="0" outline="0" showAll="0" includeNewItemsInFilter="1"/>
    <pivotField compact="0" outline="0" showAll="0" includeNewItemsInFilter="1">
      <items count="5">
        <item x="0"/>
        <item x="2"/>
        <item x="1"/>
        <item x="3"/>
        <item t="default"/>
      </items>
    </pivotField>
    <pivotField compact="0" outline="0" showAll="0" includeNewItemsInFilter="1"/>
    <pivotField compact="0" numFmtId="14" outline="0" showAll="0" includeNewItemsInFilter="1">
      <items count="581">
        <item x="179"/>
        <item x="558"/>
        <item x="78"/>
        <item x="13"/>
        <item x="432"/>
        <item x="460"/>
        <item x="94"/>
        <item x="222"/>
        <item x="216"/>
        <item x="60"/>
        <item x="41"/>
        <item x="118"/>
        <item x="74"/>
        <item x="319"/>
        <item x="409"/>
        <item x="468"/>
        <item x="177"/>
        <item x="382"/>
        <item x="161"/>
        <item x="111"/>
        <item x="488"/>
        <item x="361"/>
        <item x="170"/>
        <item x="156"/>
        <item x="250"/>
        <item x="83"/>
        <item x="1"/>
        <item x="256"/>
        <item x="480"/>
        <item x="292"/>
        <item x="79"/>
        <item x="449"/>
        <item x="415"/>
        <item x="311"/>
        <item x="260"/>
        <item x="8"/>
        <item x="287"/>
        <item x="464"/>
        <item x="168"/>
        <item x="543"/>
        <item x="330"/>
        <item x="47"/>
        <item x="542"/>
        <item x="19"/>
        <item x="158"/>
        <item x="114"/>
        <item x="119"/>
        <item x="455"/>
        <item x="28"/>
        <item x="100"/>
        <item x="309"/>
        <item x="471"/>
        <item x="312"/>
        <item x="58"/>
        <item x="194"/>
        <item x="539"/>
        <item x="88"/>
        <item x="481"/>
        <item x="227"/>
        <item x="72"/>
        <item x="426"/>
        <item x="18"/>
        <item x="16"/>
        <item x="472"/>
        <item x="20"/>
        <item x="148"/>
        <item x="516"/>
        <item x="272"/>
        <item x="439"/>
        <item x="478"/>
        <item x="3"/>
        <item x="408"/>
        <item x="115"/>
        <item x="500"/>
        <item x="199"/>
        <item x="254"/>
        <item x="275"/>
        <item x="10"/>
        <item x="185"/>
        <item x="523"/>
        <item x="29"/>
        <item x="144"/>
        <item x="341"/>
        <item x="244"/>
        <item x="89"/>
        <item x="157"/>
        <item x="124"/>
        <item x="258"/>
        <item x="499"/>
        <item x="218"/>
        <item x="564"/>
        <item x="424"/>
        <item x="356"/>
        <item x="208"/>
        <item x="300"/>
        <item x="204"/>
        <item x="336"/>
        <item x="565"/>
        <item x="531"/>
        <item x="576"/>
        <item x="326"/>
        <item x="492"/>
        <item x="567"/>
        <item x="230"/>
        <item x="377"/>
        <item x="35"/>
        <item x="578"/>
        <item x="276"/>
        <item x="532"/>
        <item x="243"/>
        <item x="75"/>
        <item x="374"/>
        <item x="562"/>
        <item x="184"/>
        <item x="537"/>
        <item x="235"/>
        <item x="484"/>
        <item x="210"/>
        <item x="569"/>
        <item x="397"/>
        <item x="445"/>
        <item x="187"/>
        <item x="26"/>
        <item x="53"/>
        <item x="538"/>
        <item x="120"/>
        <item x="540"/>
        <item x="530"/>
        <item x="76"/>
        <item x="524"/>
        <item x="172"/>
        <item x="320"/>
        <item x="104"/>
        <item x="506"/>
        <item x="296"/>
        <item x="31"/>
        <item x="489"/>
        <item x="90"/>
        <item x="103"/>
        <item x="246"/>
        <item x="178"/>
        <item x="62"/>
        <item x="242"/>
        <item x="263"/>
        <item x="262"/>
        <item x="247"/>
        <item x="367"/>
        <item x="46"/>
        <item x="438"/>
        <item x="301"/>
        <item x="437"/>
        <item x="573"/>
        <item x="67"/>
        <item x="108"/>
        <item x="390"/>
        <item x="302"/>
        <item x="85"/>
        <item x="271"/>
        <item x="526"/>
        <item x="515"/>
        <item x="107"/>
        <item x="215"/>
        <item x="334"/>
        <item x="368"/>
        <item x="154"/>
        <item x="482"/>
        <item x="370"/>
        <item x="352"/>
        <item x="248"/>
        <item x="64"/>
        <item x="197"/>
        <item x="483"/>
        <item x="255"/>
        <item x="128"/>
        <item x="485"/>
        <item x="522"/>
        <item x="451"/>
        <item x="186"/>
        <item x="440"/>
        <item x="494"/>
        <item x="129"/>
        <item x="318"/>
        <item x="130"/>
        <item x="153"/>
        <item x="405"/>
        <item x="284"/>
        <item x="577"/>
        <item x="193"/>
        <item x="446"/>
        <item x="22"/>
        <item x="86"/>
        <item x="288"/>
        <item x="221"/>
        <item x="290"/>
        <item x="63"/>
        <item x="123"/>
        <item x="209"/>
        <item x="73"/>
        <item x="236"/>
        <item x="349"/>
        <item x="534"/>
        <item x="32"/>
        <item x="225"/>
        <item x="466"/>
        <item x="456"/>
        <item x="497"/>
        <item x="280"/>
        <item x="527"/>
        <item x="563"/>
        <item x="14"/>
        <item x="162"/>
        <item x="346"/>
        <item x="91"/>
        <item x="343"/>
        <item x="511"/>
        <item x="212"/>
        <item x="447"/>
        <item x="69"/>
        <item x="294"/>
        <item x="337"/>
        <item x="544"/>
        <item x="373"/>
        <item x="514"/>
        <item x="270"/>
        <item x="39"/>
        <item x="388"/>
        <item x="467"/>
        <item x="65"/>
        <item x="132"/>
        <item x="503"/>
        <item x="266"/>
        <item x="257"/>
        <item x="264"/>
        <item x="348"/>
        <item x="180"/>
        <item x="127"/>
        <item x="55"/>
        <item x="423"/>
        <item x="182"/>
        <item x="351"/>
        <item x="329"/>
        <item x="190"/>
        <item x="554"/>
        <item x="509"/>
        <item x="360"/>
        <item x="508"/>
        <item x="461"/>
        <item x="147"/>
        <item x="252"/>
        <item x="106"/>
        <item x="195"/>
        <item x="232"/>
        <item x="495"/>
        <item x="568"/>
        <item x="192"/>
        <item x="422"/>
        <item x="249"/>
        <item x="347"/>
        <item x="137"/>
        <item x="310"/>
        <item x="496"/>
        <item x="339"/>
        <item x="331"/>
        <item x="56"/>
        <item x="332"/>
        <item x="220"/>
        <item x="398"/>
        <item x="340"/>
        <item x="139"/>
        <item x="24"/>
        <item x="375"/>
        <item x="389"/>
        <item x="519"/>
        <item x="463"/>
        <item x="171"/>
        <item x="420"/>
        <item x="240"/>
        <item x="281"/>
        <item x="282"/>
        <item x="43"/>
        <item x="574"/>
        <item x="152"/>
        <item x="59"/>
        <item x="98"/>
        <item x="226"/>
        <item x="400"/>
        <item x="200"/>
        <item x="490"/>
        <item x="327"/>
        <item x="458"/>
        <item x="371"/>
        <item x="401"/>
        <item x="353"/>
        <item x="344"/>
        <item x="6"/>
        <item x="362"/>
        <item x="453"/>
        <item x="365"/>
        <item x="81"/>
        <item x="358"/>
        <item x="241"/>
        <item x="314"/>
        <item x="427"/>
        <item x="465"/>
        <item x="51"/>
        <item x="163"/>
        <item x="411"/>
        <item x="173"/>
        <item x="265"/>
        <item x="251"/>
        <item x="70"/>
        <item x="207"/>
        <item x="555"/>
        <item x="224"/>
        <item x="117"/>
        <item x="291"/>
        <item x="37"/>
        <item x="183"/>
        <item x="450"/>
        <item x="267"/>
        <item x="402"/>
        <item x="557"/>
        <item x="324"/>
        <item x="176"/>
        <item x="385"/>
        <item x="355"/>
        <item x="142"/>
        <item x="493"/>
        <item x="393"/>
        <item x="5"/>
        <item x="33"/>
        <item x="354"/>
        <item x="441"/>
        <item x="306"/>
        <item x="71"/>
        <item x="12"/>
        <item x="521"/>
        <item x="507"/>
        <item x="293"/>
        <item x="27"/>
        <item x="429"/>
        <item x="146"/>
        <item x="386"/>
        <item x="298"/>
        <item x="138"/>
        <item x="17"/>
        <item x="536"/>
        <item x="279"/>
        <item x="68"/>
        <item x="237"/>
        <item x="87"/>
        <item x="131"/>
        <item x="23"/>
        <item x="49"/>
        <item x="201"/>
        <item x="174"/>
        <item x="551"/>
        <item x="566"/>
        <item x="285"/>
        <item x="419"/>
        <item x="96"/>
        <item x="196"/>
        <item x="328"/>
        <item x="323"/>
        <item x="436"/>
        <item x="140"/>
        <item x="469"/>
        <item x="121"/>
        <item x="547"/>
        <item x="38"/>
        <item x="213"/>
        <item x="42"/>
        <item x="333"/>
        <item x="548"/>
        <item x="93"/>
        <item x="4"/>
        <item x="299"/>
        <item x="513"/>
        <item x="189"/>
        <item x="357"/>
        <item x="9"/>
        <item x="363"/>
        <item x="394"/>
        <item x="0"/>
        <item x="34"/>
        <item x="219"/>
        <item x="505"/>
        <item x="313"/>
        <item x="561"/>
        <item x="383"/>
        <item x="545"/>
        <item x="261"/>
        <item x="391"/>
        <item x="238"/>
        <item x="407"/>
        <item x="404"/>
        <item x="80"/>
        <item x="105"/>
        <item x="269"/>
        <item x="550"/>
        <item x="191"/>
        <item x="452"/>
        <item x="308"/>
        <item x="520"/>
        <item x="126"/>
        <item x="425"/>
        <item x="421"/>
        <item x="217"/>
        <item x="442"/>
        <item x="289"/>
        <item x="462"/>
        <item x="416"/>
        <item x="54"/>
        <item x="2"/>
        <item x="435"/>
        <item x="454"/>
        <item x="399"/>
        <item x="92"/>
        <item x="57"/>
        <item x="66"/>
        <item x="325"/>
        <item x="345"/>
        <item x="45"/>
        <item x="444"/>
        <item x="159"/>
        <item x="273"/>
        <item x="99"/>
        <item x="528"/>
        <item x="228"/>
        <item x="474"/>
        <item x="109"/>
        <item x="381"/>
        <item x="77"/>
        <item x="30"/>
        <item x="305"/>
        <item x="321"/>
        <item x="501"/>
        <item x="102"/>
        <item x="410"/>
        <item x="470"/>
        <item x="369"/>
        <item x="395"/>
        <item x="338"/>
        <item x="379"/>
        <item x="239"/>
        <item x="414"/>
        <item x="101"/>
        <item x="559"/>
        <item x="95"/>
        <item x="84"/>
        <item x="151"/>
        <item x="403"/>
        <item x="283"/>
        <item x="175"/>
        <item x="277"/>
        <item x="457"/>
        <item x="134"/>
        <item x="443"/>
        <item x="160"/>
        <item x="50"/>
        <item x="317"/>
        <item x="315"/>
        <item x="7"/>
        <item x="48"/>
        <item x="198"/>
        <item x="143"/>
        <item x="412"/>
        <item x="113"/>
        <item x="82"/>
        <item x="350"/>
        <item x="380"/>
        <item x="512"/>
        <item x="553"/>
        <item x="166"/>
        <item x="517"/>
        <item x="52"/>
        <item x="141"/>
        <item x="384"/>
        <item x="430"/>
        <item x="387"/>
        <item x="487"/>
        <item x="364"/>
        <item x="164"/>
        <item x="413"/>
        <item x="233"/>
        <item x="372"/>
        <item x="203"/>
        <item x="406"/>
        <item x="376"/>
        <item x="11"/>
        <item x="304"/>
        <item x="433"/>
        <item x="448"/>
        <item x="359"/>
        <item x="476"/>
        <item x="135"/>
        <item x="546"/>
        <item x="278"/>
        <item x="417"/>
        <item x="479"/>
        <item x="167"/>
        <item x="36"/>
        <item x="145"/>
        <item x="552"/>
        <item x="110"/>
        <item x="510"/>
        <item x="459"/>
        <item x="297"/>
        <item x="491"/>
        <item x="316"/>
        <item x="529"/>
        <item x="556"/>
        <item x="533"/>
        <item x="579"/>
        <item x="40"/>
        <item x="428"/>
        <item x="392"/>
        <item x="378"/>
        <item x="303"/>
        <item x="541"/>
        <item x="125"/>
        <item x="112"/>
        <item x="307"/>
        <item x="366"/>
        <item x="205"/>
        <item x="286"/>
        <item x="477"/>
        <item x="231"/>
        <item x="570"/>
        <item x="498"/>
        <item x="571"/>
        <item x="122"/>
        <item x="342"/>
        <item x="149"/>
        <item x="169"/>
        <item x="188"/>
        <item x="268"/>
        <item x="25"/>
        <item x="572"/>
        <item x="136"/>
        <item x="116"/>
        <item x="274"/>
        <item x="431"/>
        <item x="502"/>
        <item x="165"/>
        <item x="202"/>
        <item x="549"/>
        <item x="473"/>
        <item x="229"/>
        <item x="486"/>
        <item x="518"/>
        <item x="575"/>
        <item x="155"/>
        <item x="97"/>
        <item x="322"/>
        <item x="259"/>
        <item x="223"/>
        <item x="44"/>
        <item x="295"/>
        <item x="475"/>
        <item x="335"/>
        <item x="434"/>
        <item x="504"/>
        <item x="150"/>
        <item x="525"/>
        <item x="535"/>
        <item x="396"/>
        <item x="214"/>
        <item x="418"/>
        <item x="234"/>
        <item x="21"/>
        <item x="253"/>
        <item x="560"/>
        <item x="133"/>
        <item x="206"/>
        <item x="15"/>
        <item x="211"/>
        <item x="61"/>
        <item x="181"/>
        <item x="245"/>
        <item t="default"/>
      </items>
    </pivotField>
    <pivotField compact="0" numFmtId="1" outline="0" showAll="0" includeNewItemsInFilter="1"/>
    <pivotField compact="0" numFmtId="165" outline="0" showAll="0" includeNewItemsInFilter="1"/>
    <pivotField axis="axisRow" compact="0" outline="0" showAll="0" includeNewItemsInFilter="1">
      <items count="33">
        <item x="26"/>
        <item x="11"/>
        <item x="18"/>
        <item x="4"/>
        <item x="16"/>
        <item x="10"/>
        <item x="3"/>
        <item x="14"/>
        <item x="27"/>
        <item x="7"/>
        <item x="24"/>
        <item x="21"/>
        <item x="23"/>
        <item x="28"/>
        <item x="5"/>
        <item x="15"/>
        <item x="0"/>
        <item x="12"/>
        <item x="8"/>
        <item x="1"/>
        <item x="9"/>
        <item x="29"/>
        <item x="30"/>
        <item x="20"/>
        <item x="6"/>
        <item x="19"/>
        <item x="13"/>
        <item x="17"/>
        <item x="2"/>
        <item x="25"/>
        <item x="31"/>
        <item x="22"/>
        <item t="default"/>
      </items>
    </pivotField>
    <pivotField dataField="1" compact="0" numFmtId="165" outline="0" showAll="0" includeNewItemsInFilter="1"/>
    <pivotField dataField="1" compact="0" outline="0" showAll="0" includeNewItemsInFilter="1"/>
    <pivotField compact="0" numFmtId="164"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Revenue" fld="11" baseField="0" baseItem="0" numFmtId="165"/>
    <dataField name="Sum of Profit" fld="1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F3CBF7-823E-274B-9646-A2288BF3A428}" name="PivotTable5"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6">
  <location ref="A3:C9" firstHeaderRow="1" firstDataRow="2" firstDataCol="1"/>
  <pivotFields count="18">
    <pivotField compact="0" outline="0" showAll="0" includeNewItemsInFilter="1"/>
    <pivotField compact="0" outline="0" showAll="0" includeNewItemsInFilter="1"/>
    <pivotField compact="0" outline="0" showAll="0" includeNewItemsInFilter="1"/>
    <pivotField compact="0" outline="0" showAll="0" includeNewItemsInFilter="1">
      <items count="51">
        <item x="44"/>
        <item x="27"/>
        <item x="48"/>
        <item x="10"/>
        <item x="25"/>
        <item x="18"/>
        <item x="41"/>
        <item x="11"/>
        <item x="4"/>
        <item x="30"/>
        <item x="6"/>
        <item x="39"/>
        <item x="32"/>
        <item x="28"/>
        <item x="23"/>
        <item x="33"/>
        <item x="37"/>
        <item x="26"/>
        <item x="5"/>
        <item x="16"/>
        <item x="12"/>
        <item x="14"/>
        <item x="29"/>
        <item x="38"/>
        <item x="22"/>
        <item x="7"/>
        <item x="0"/>
        <item x="34"/>
        <item x="40"/>
        <item x="19"/>
        <item x="15"/>
        <item x="13"/>
        <item x="24"/>
        <item x="35"/>
        <item x="9"/>
        <item x="46"/>
        <item x="45"/>
        <item x="36"/>
        <item x="3"/>
        <item x="21"/>
        <item x="43"/>
        <item x="8"/>
        <item x="17"/>
        <item x="47"/>
        <item x="31"/>
        <item x="20"/>
        <item x="2"/>
        <item x="42"/>
        <item x="49"/>
        <item x="1"/>
        <item t="default"/>
      </items>
    </pivotField>
    <pivotField compact="0" outline="0" showAll="0" includeNewItemsInFilter="1"/>
    <pivotField compact="0" outline="0" showAll="0" includeNewItemsInFilter="1">
      <items count="5">
        <item x="0"/>
        <item x="2"/>
        <item x="1"/>
        <item x="3"/>
        <item t="default"/>
      </items>
    </pivotField>
    <pivotField compact="0" outline="0" showAll="0" includeNewItemsInFilter="1"/>
    <pivotField compact="0" numFmtId="14" outline="0" showAll="0" includeNewItemsInFilter="1">
      <items count="581">
        <item x="179"/>
        <item x="558"/>
        <item x="78"/>
        <item x="13"/>
        <item x="432"/>
        <item x="460"/>
        <item x="94"/>
        <item x="222"/>
        <item x="216"/>
        <item x="60"/>
        <item x="41"/>
        <item x="118"/>
        <item x="74"/>
        <item x="319"/>
        <item x="409"/>
        <item x="468"/>
        <item x="177"/>
        <item x="382"/>
        <item x="161"/>
        <item x="111"/>
        <item x="488"/>
        <item x="361"/>
        <item x="170"/>
        <item x="156"/>
        <item x="250"/>
        <item x="83"/>
        <item x="1"/>
        <item x="256"/>
        <item x="480"/>
        <item x="292"/>
        <item x="79"/>
        <item x="449"/>
        <item x="415"/>
        <item x="311"/>
        <item x="260"/>
        <item x="8"/>
        <item x="287"/>
        <item x="464"/>
        <item x="168"/>
        <item x="543"/>
        <item x="330"/>
        <item x="47"/>
        <item x="542"/>
        <item x="19"/>
        <item x="158"/>
        <item x="114"/>
        <item x="119"/>
        <item x="455"/>
        <item x="28"/>
        <item x="100"/>
        <item x="309"/>
        <item x="471"/>
        <item x="312"/>
        <item x="58"/>
        <item x="194"/>
        <item x="539"/>
        <item x="88"/>
        <item x="481"/>
        <item x="227"/>
        <item x="72"/>
        <item x="426"/>
        <item x="18"/>
        <item x="16"/>
        <item x="472"/>
        <item x="20"/>
        <item x="148"/>
        <item x="516"/>
        <item x="272"/>
        <item x="439"/>
        <item x="478"/>
        <item x="3"/>
        <item x="408"/>
        <item x="115"/>
        <item x="500"/>
        <item x="199"/>
        <item x="254"/>
        <item x="275"/>
        <item x="10"/>
        <item x="185"/>
        <item x="523"/>
        <item x="29"/>
        <item x="144"/>
        <item x="341"/>
        <item x="244"/>
        <item x="89"/>
        <item x="157"/>
        <item x="124"/>
        <item x="258"/>
        <item x="499"/>
        <item x="218"/>
        <item x="564"/>
        <item x="424"/>
        <item x="356"/>
        <item x="208"/>
        <item x="300"/>
        <item x="204"/>
        <item x="336"/>
        <item x="565"/>
        <item x="531"/>
        <item x="576"/>
        <item x="326"/>
        <item x="492"/>
        <item x="567"/>
        <item x="230"/>
        <item x="377"/>
        <item x="35"/>
        <item x="578"/>
        <item x="276"/>
        <item x="532"/>
        <item x="243"/>
        <item x="75"/>
        <item x="374"/>
        <item x="562"/>
        <item x="184"/>
        <item x="537"/>
        <item x="235"/>
        <item x="484"/>
        <item x="210"/>
        <item x="569"/>
        <item x="397"/>
        <item x="445"/>
        <item x="187"/>
        <item x="26"/>
        <item x="53"/>
        <item x="538"/>
        <item x="120"/>
        <item x="540"/>
        <item x="530"/>
        <item x="76"/>
        <item x="524"/>
        <item x="172"/>
        <item x="320"/>
        <item x="104"/>
        <item x="506"/>
        <item x="296"/>
        <item x="31"/>
        <item x="489"/>
        <item x="90"/>
        <item x="103"/>
        <item x="246"/>
        <item x="178"/>
        <item x="62"/>
        <item x="242"/>
        <item x="263"/>
        <item x="262"/>
        <item x="247"/>
        <item x="367"/>
        <item x="46"/>
        <item x="438"/>
        <item x="301"/>
        <item x="437"/>
        <item x="573"/>
        <item x="67"/>
        <item x="108"/>
        <item x="390"/>
        <item x="302"/>
        <item x="85"/>
        <item x="271"/>
        <item x="526"/>
        <item x="515"/>
        <item x="107"/>
        <item x="215"/>
        <item x="334"/>
        <item x="368"/>
        <item x="154"/>
        <item x="482"/>
        <item x="370"/>
        <item x="352"/>
        <item x="248"/>
        <item x="64"/>
        <item x="197"/>
        <item x="483"/>
        <item x="255"/>
        <item x="128"/>
        <item x="485"/>
        <item x="522"/>
        <item x="451"/>
        <item x="186"/>
        <item x="440"/>
        <item x="494"/>
        <item x="129"/>
        <item x="318"/>
        <item x="130"/>
        <item x="153"/>
        <item x="405"/>
        <item x="284"/>
        <item x="577"/>
        <item x="193"/>
        <item x="446"/>
        <item x="22"/>
        <item x="86"/>
        <item x="288"/>
        <item x="221"/>
        <item x="290"/>
        <item x="63"/>
        <item x="123"/>
        <item x="209"/>
        <item x="73"/>
        <item x="236"/>
        <item x="349"/>
        <item x="534"/>
        <item x="32"/>
        <item x="225"/>
        <item x="466"/>
        <item x="456"/>
        <item x="497"/>
        <item x="280"/>
        <item x="527"/>
        <item x="563"/>
        <item x="14"/>
        <item x="162"/>
        <item x="346"/>
        <item x="91"/>
        <item x="343"/>
        <item x="511"/>
        <item x="212"/>
        <item x="447"/>
        <item x="69"/>
        <item x="294"/>
        <item x="337"/>
        <item x="544"/>
        <item x="373"/>
        <item x="514"/>
        <item x="270"/>
        <item x="39"/>
        <item x="388"/>
        <item x="467"/>
        <item x="65"/>
        <item x="132"/>
        <item x="503"/>
        <item x="266"/>
        <item x="257"/>
        <item x="264"/>
        <item x="348"/>
        <item x="180"/>
        <item x="127"/>
        <item x="55"/>
        <item x="423"/>
        <item x="182"/>
        <item x="351"/>
        <item x="329"/>
        <item x="190"/>
        <item x="554"/>
        <item x="509"/>
        <item x="360"/>
        <item x="508"/>
        <item x="461"/>
        <item x="147"/>
        <item x="252"/>
        <item x="106"/>
        <item x="195"/>
        <item x="232"/>
        <item x="495"/>
        <item x="568"/>
        <item x="192"/>
        <item x="422"/>
        <item x="249"/>
        <item x="347"/>
        <item x="137"/>
        <item x="310"/>
        <item x="496"/>
        <item x="339"/>
        <item x="331"/>
        <item x="56"/>
        <item x="332"/>
        <item x="220"/>
        <item x="398"/>
        <item x="340"/>
        <item x="139"/>
        <item x="24"/>
        <item x="375"/>
        <item x="389"/>
        <item x="519"/>
        <item x="463"/>
        <item x="171"/>
        <item x="420"/>
        <item x="240"/>
        <item x="281"/>
        <item x="282"/>
        <item x="43"/>
        <item x="574"/>
        <item x="152"/>
        <item x="59"/>
        <item x="98"/>
        <item x="226"/>
        <item x="400"/>
        <item x="200"/>
        <item x="490"/>
        <item x="327"/>
        <item x="458"/>
        <item x="371"/>
        <item x="401"/>
        <item x="353"/>
        <item x="344"/>
        <item x="6"/>
        <item x="362"/>
        <item x="453"/>
        <item x="365"/>
        <item x="81"/>
        <item x="358"/>
        <item x="241"/>
        <item x="314"/>
        <item x="427"/>
        <item x="465"/>
        <item x="51"/>
        <item x="163"/>
        <item x="411"/>
        <item x="173"/>
        <item x="265"/>
        <item x="251"/>
        <item x="70"/>
        <item x="207"/>
        <item x="555"/>
        <item x="224"/>
        <item x="117"/>
        <item x="291"/>
        <item x="37"/>
        <item x="183"/>
        <item x="450"/>
        <item x="267"/>
        <item x="402"/>
        <item x="557"/>
        <item x="324"/>
        <item x="176"/>
        <item x="385"/>
        <item x="355"/>
        <item x="142"/>
        <item x="493"/>
        <item x="393"/>
        <item x="5"/>
        <item x="33"/>
        <item x="354"/>
        <item x="441"/>
        <item x="306"/>
        <item x="71"/>
        <item x="12"/>
        <item x="521"/>
        <item x="507"/>
        <item x="293"/>
        <item x="27"/>
        <item x="429"/>
        <item x="146"/>
        <item x="386"/>
        <item x="298"/>
        <item x="138"/>
        <item x="17"/>
        <item x="536"/>
        <item x="279"/>
        <item x="68"/>
        <item x="237"/>
        <item x="87"/>
        <item x="131"/>
        <item x="23"/>
        <item x="49"/>
        <item x="201"/>
        <item x="174"/>
        <item x="551"/>
        <item x="566"/>
        <item x="285"/>
        <item x="419"/>
        <item x="96"/>
        <item x="196"/>
        <item x="328"/>
        <item x="323"/>
        <item x="436"/>
        <item x="140"/>
        <item x="469"/>
        <item x="121"/>
        <item x="547"/>
        <item x="38"/>
        <item x="213"/>
        <item x="42"/>
        <item x="333"/>
        <item x="548"/>
        <item x="93"/>
        <item x="4"/>
        <item x="299"/>
        <item x="513"/>
        <item x="189"/>
        <item x="357"/>
        <item x="9"/>
        <item x="363"/>
        <item x="394"/>
        <item x="0"/>
        <item x="34"/>
        <item x="219"/>
        <item x="505"/>
        <item x="313"/>
        <item x="561"/>
        <item x="383"/>
        <item x="545"/>
        <item x="261"/>
        <item x="391"/>
        <item x="238"/>
        <item x="407"/>
        <item x="404"/>
        <item x="80"/>
        <item x="105"/>
        <item x="269"/>
        <item x="550"/>
        <item x="191"/>
        <item x="452"/>
        <item x="308"/>
        <item x="520"/>
        <item x="126"/>
        <item x="425"/>
        <item x="421"/>
        <item x="217"/>
        <item x="442"/>
        <item x="289"/>
        <item x="462"/>
        <item x="416"/>
        <item x="54"/>
        <item x="2"/>
        <item x="435"/>
        <item x="454"/>
        <item x="399"/>
        <item x="92"/>
        <item x="57"/>
        <item x="66"/>
        <item x="325"/>
        <item x="345"/>
        <item x="45"/>
        <item x="444"/>
        <item x="159"/>
        <item x="273"/>
        <item x="99"/>
        <item x="528"/>
        <item x="228"/>
        <item x="474"/>
        <item x="109"/>
        <item x="381"/>
        <item x="77"/>
        <item x="30"/>
        <item x="305"/>
        <item x="321"/>
        <item x="501"/>
        <item x="102"/>
        <item x="410"/>
        <item x="470"/>
        <item x="369"/>
        <item x="395"/>
        <item x="338"/>
        <item x="379"/>
        <item x="239"/>
        <item x="414"/>
        <item x="101"/>
        <item x="559"/>
        <item x="95"/>
        <item x="84"/>
        <item x="151"/>
        <item x="403"/>
        <item x="283"/>
        <item x="175"/>
        <item x="277"/>
        <item x="457"/>
        <item x="134"/>
        <item x="443"/>
        <item x="160"/>
        <item x="50"/>
        <item x="317"/>
        <item x="315"/>
        <item x="7"/>
        <item x="48"/>
        <item x="198"/>
        <item x="143"/>
        <item x="412"/>
        <item x="113"/>
        <item x="82"/>
        <item x="350"/>
        <item x="380"/>
        <item x="512"/>
        <item x="553"/>
        <item x="166"/>
        <item x="517"/>
        <item x="52"/>
        <item x="141"/>
        <item x="384"/>
        <item x="430"/>
        <item x="387"/>
        <item x="487"/>
        <item x="364"/>
        <item x="164"/>
        <item x="413"/>
        <item x="233"/>
        <item x="372"/>
        <item x="203"/>
        <item x="406"/>
        <item x="376"/>
        <item x="11"/>
        <item x="304"/>
        <item x="433"/>
        <item x="448"/>
        <item x="359"/>
        <item x="476"/>
        <item x="135"/>
        <item x="546"/>
        <item x="278"/>
        <item x="417"/>
        <item x="479"/>
        <item x="167"/>
        <item x="36"/>
        <item x="145"/>
        <item x="552"/>
        <item x="110"/>
        <item x="510"/>
        <item x="459"/>
        <item x="297"/>
        <item x="491"/>
        <item x="316"/>
        <item x="529"/>
        <item x="556"/>
        <item x="533"/>
        <item x="579"/>
        <item x="40"/>
        <item x="428"/>
        <item x="392"/>
        <item x="378"/>
        <item x="303"/>
        <item x="541"/>
        <item x="125"/>
        <item x="112"/>
        <item x="307"/>
        <item x="366"/>
        <item x="205"/>
        <item x="286"/>
        <item x="477"/>
        <item x="231"/>
        <item x="570"/>
        <item x="498"/>
        <item x="571"/>
        <item x="122"/>
        <item x="342"/>
        <item x="149"/>
        <item x="169"/>
        <item x="188"/>
        <item x="268"/>
        <item x="25"/>
        <item x="572"/>
        <item x="136"/>
        <item x="116"/>
        <item x="274"/>
        <item x="431"/>
        <item x="502"/>
        <item x="165"/>
        <item x="202"/>
        <item x="549"/>
        <item x="473"/>
        <item x="229"/>
        <item x="486"/>
        <item x="518"/>
        <item x="575"/>
        <item x="155"/>
        <item x="97"/>
        <item x="322"/>
        <item x="259"/>
        <item x="223"/>
        <item x="44"/>
        <item x="295"/>
        <item x="475"/>
        <item x="335"/>
        <item x="434"/>
        <item x="504"/>
        <item x="150"/>
        <item x="525"/>
        <item x="535"/>
        <item x="396"/>
        <item x="214"/>
        <item x="418"/>
        <item x="234"/>
        <item x="21"/>
        <item x="253"/>
        <item x="560"/>
        <item x="133"/>
        <item x="206"/>
        <item x="15"/>
        <item x="211"/>
        <item x="61"/>
        <item x="181"/>
        <item x="245"/>
        <item t="default"/>
      </items>
    </pivotField>
    <pivotField dataField="1" compact="0" numFmtId="1" outline="0" showAll="0" includeNewItemsInFilter="1"/>
    <pivotField compact="0" numFmtId="165" outline="0" showAll="0" includeNewItemsInFilter="1"/>
    <pivotField compact="0" outline="0" showAll="0" includeNewItemsInFilter="1"/>
    <pivotField compact="0" numFmtId="165" outline="0" showAll="0" includeNewItemsInFilter="1"/>
    <pivotField dataField="1" compact="0" outline="0" showAll="0" includeNewItemsInFilter="1"/>
    <pivotField compact="0" numFmtId="164" outline="0" showAll="0" includeNewItemsInFilter="1"/>
    <pivotField compact="0" outline="0" showAll="0" includeNewItemsInFilter="1"/>
    <pivotField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axis="axisRow" compact="0" outline="0" showAll="0" includeNewItemsInFilter="1">
      <items count="7">
        <item sd="0" x="0"/>
        <item sd="0" x="1"/>
        <item sd="0" x="2"/>
        <item sd="0" x="3"/>
        <item sd="0" x="4"/>
        <item sd="0" x="5"/>
        <item t="default"/>
      </items>
    </pivotField>
  </pivotFields>
  <rowFields count="1">
    <field x="17"/>
  </rowFields>
  <rowItems count="5">
    <i>
      <x v="1"/>
    </i>
    <i>
      <x v="2"/>
    </i>
    <i>
      <x v="3"/>
    </i>
    <i>
      <x v="4"/>
    </i>
    <i t="grand">
      <x/>
    </i>
  </rowItems>
  <colFields count="1">
    <field x="-2"/>
  </colFields>
  <colItems count="2">
    <i>
      <x/>
    </i>
    <i i="1">
      <x v="1"/>
    </i>
  </colItems>
  <dataFields count="2">
    <dataField name="Count of Quantity" fld="8" subtotal="count" baseField="0" baseItem="0" numFmtId="1"/>
    <dataField name="Sum of Profit" fld="12" baseField="0" baseItem="0"/>
  </dataFields>
  <chartFormats count="20">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0"/>
          </reference>
          <reference field="17" count="1" selected="0">
            <x v="1"/>
          </reference>
        </references>
      </pivotArea>
    </chartFormat>
    <chartFormat chart="10" format="3">
      <pivotArea type="data" outline="0" fieldPosition="0">
        <references count="2">
          <reference field="4294967294" count="1" selected="0">
            <x v="0"/>
          </reference>
          <reference field="17" count="1" selected="0">
            <x v="2"/>
          </reference>
        </references>
      </pivotArea>
    </chartFormat>
    <chartFormat chart="10" format="4">
      <pivotArea type="data" outline="0" fieldPosition="0">
        <references count="2">
          <reference field="4294967294" count="1" selected="0">
            <x v="0"/>
          </reference>
          <reference field="17" count="1" selected="0">
            <x v="3"/>
          </reference>
        </references>
      </pivotArea>
    </chartFormat>
    <chartFormat chart="10" format="5">
      <pivotArea type="data" outline="0" fieldPosition="0">
        <references count="2">
          <reference field="4294967294" count="1" selected="0">
            <x v="0"/>
          </reference>
          <reference field="17" count="1" selected="0">
            <x v="4"/>
          </reference>
        </references>
      </pivotArea>
    </chartFormat>
    <chartFormat chart="10" format="6">
      <pivotArea type="data" outline="0" fieldPosition="0">
        <references count="2">
          <reference field="4294967294" count="1" selected="0">
            <x v="1"/>
          </reference>
          <reference field="17" count="1" selected="0">
            <x v="1"/>
          </reference>
        </references>
      </pivotArea>
    </chartFormat>
    <chartFormat chart="10" format="7">
      <pivotArea type="data" outline="0" fieldPosition="0">
        <references count="2">
          <reference field="4294967294" count="1" selected="0">
            <x v="1"/>
          </reference>
          <reference field="17" count="1" selected="0">
            <x v="2"/>
          </reference>
        </references>
      </pivotArea>
    </chartFormat>
    <chartFormat chart="10" format="8">
      <pivotArea type="data" outline="0" fieldPosition="0">
        <references count="2">
          <reference field="4294967294" count="1" selected="0">
            <x v="1"/>
          </reference>
          <reference field="17" count="1" selected="0">
            <x v="3"/>
          </reference>
        </references>
      </pivotArea>
    </chartFormat>
    <chartFormat chart="10" format="9">
      <pivotArea type="data" outline="0" fieldPosition="0">
        <references count="2">
          <reference field="4294967294" count="1" selected="0">
            <x v="1"/>
          </reference>
          <reference field="17" count="1" selected="0">
            <x v="4"/>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17" count="1" selected="0">
            <x v="1"/>
          </reference>
        </references>
      </pivotArea>
    </chartFormat>
    <chartFormat chart="15" format="22">
      <pivotArea type="data" outline="0" fieldPosition="0">
        <references count="2">
          <reference field="4294967294" count="1" selected="0">
            <x v="0"/>
          </reference>
          <reference field="17" count="1" selected="0">
            <x v="2"/>
          </reference>
        </references>
      </pivotArea>
    </chartFormat>
    <chartFormat chart="15" format="23">
      <pivotArea type="data" outline="0" fieldPosition="0">
        <references count="2">
          <reference field="4294967294" count="1" selected="0">
            <x v="0"/>
          </reference>
          <reference field="17" count="1" selected="0">
            <x v="3"/>
          </reference>
        </references>
      </pivotArea>
    </chartFormat>
    <chartFormat chart="15" format="24">
      <pivotArea type="data" outline="0" fieldPosition="0">
        <references count="2">
          <reference field="4294967294" count="1" selected="0">
            <x v="0"/>
          </reference>
          <reference field="17" count="1" selected="0">
            <x v="4"/>
          </reference>
        </references>
      </pivotArea>
    </chartFormat>
    <chartFormat chart="15" format="25" series="1">
      <pivotArea type="data" outline="0" fieldPosition="0">
        <references count="1">
          <reference field="4294967294" count="1" selected="0">
            <x v="1"/>
          </reference>
        </references>
      </pivotArea>
    </chartFormat>
    <chartFormat chart="15" format="26">
      <pivotArea type="data" outline="0" fieldPosition="0">
        <references count="2">
          <reference field="4294967294" count="1" selected="0">
            <x v="1"/>
          </reference>
          <reference field="17" count="1" selected="0">
            <x v="1"/>
          </reference>
        </references>
      </pivotArea>
    </chartFormat>
    <chartFormat chart="15" format="27">
      <pivotArea type="data" outline="0" fieldPosition="0">
        <references count="2">
          <reference field="4294967294" count="1" selected="0">
            <x v="1"/>
          </reference>
          <reference field="17" count="1" selected="0">
            <x v="2"/>
          </reference>
        </references>
      </pivotArea>
    </chartFormat>
    <chartFormat chart="15" format="28">
      <pivotArea type="data" outline="0" fieldPosition="0">
        <references count="2">
          <reference field="4294967294" count="1" selected="0">
            <x v="1"/>
          </reference>
          <reference field="17" count="1" selected="0">
            <x v="3"/>
          </reference>
        </references>
      </pivotArea>
    </chartFormat>
    <chartFormat chart="15" format="29">
      <pivotArea type="data" outline="0" fieldPosition="0">
        <references count="2">
          <reference field="4294967294" count="1" selected="0">
            <x v="1"/>
          </reference>
          <reference field="17" count="1" selected="0">
            <x v="4"/>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EF3D8F-7049-5645-A76C-31DBF9BC38CB}" name="PivotTable8"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0">
  <location ref="A3:C21" firstHeaderRow="2" firstDataRow="2" firstDataCol="2"/>
  <pivotFields count="18">
    <pivotField compact="0" outline="0" showAll="0" includeNewItemsInFilter="1"/>
    <pivotField compact="0" outline="0" showAll="0" includeNewItemsInFilter="1"/>
    <pivotField compact="0" outline="0" showAll="0" includeNewItemsInFilter="1"/>
    <pivotField compact="0" outline="0" showAll="0" includeNewItemsInFilter="1">
      <items count="51">
        <item x="44"/>
        <item x="27"/>
        <item x="48"/>
        <item x="10"/>
        <item x="25"/>
        <item x="18"/>
        <item x="41"/>
        <item x="11"/>
        <item x="4"/>
        <item x="30"/>
        <item x="6"/>
        <item x="39"/>
        <item x="32"/>
        <item x="28"/>
        <item x="23"/>
        <item x="33"/>
        <item x="37"/>
        <item x="26"/>
        <item x="5"/>
        <item x="16"/>
        <item x="12"/>
        <item x="14"/>
        <item x="29"/>
        <item x="38"/>
        <item x="22"/>
        <item x="7"/>
        <item x="0"/>
        <item x="34"/>
        <item x="40"/>
        <item x="19"/>
        <item x="15"/>
        <item x="13"/>
        <item x="24"/>
        <item x="35"/>
        <item x="9"/>
        <item x="46"/>
        <item x="45"/>
        <item x="36"/>
        <item x="3"/>
        <item x="21"/>
        <item x="43"/>
        <item x="8"/>
        <item x="17"/>
        <item x="47"/>
        <item x="31"/>
        <item x="20"/>
        <item x="2"/>
        <item x="42"/>
        <item x="49"/>
        <item x="1"/>
        <item t="default"/>
      </items>
    </pivotField>
    <pivotField compact="0" outline="0" showAll="0" includeNewItemsInFilter="1"/>
    <pivotField axis="axisRow" compact="0" outline="0" showAll="0" includeNewItemsInFilter="1">
      <items count="5">
        <item x="0"/>
        <item x="2"/>
        <item x="1"/>
        <item x="3"/>
        <item t="default"/>
      </items>
    </pivotField>
    <pivotField axis="axisRow" compact="0" outline="0" showAll="0" includeNewItemsInFilter="1">
      <items count="4">
        <item x="2"/>
        <item x="0"/>
        <item x="1"/>
        <item t="default"/>
      </items>
    </pivotField>
    <pivotField compact="0" numFmtId="14" outline="0" showAll="0" includeNewItemsInFilter="1">
      <items count="581">
        <item x="179"/>
        <item x="558"/>
        <item x="78"/>
        <item x="13"/>
        <item x="432"/>
        <item x="460"/>
        <item x="94"/>
        <item x="222"/>
        <item x="216"/>
        <item x="60"/>
        <item x="41"/>
        <item x="118"/>
        <item x="74"/>
        <item x="319"/>
        <item x="409"/>
        <item x="468"/>
        <item x="177"/>
        <item x="382"/>
        <item x="161"/>
        <item x="111"/>
        <item x="488"/>
        <item x="361"/>
        <item x="170"/>
        <item x="156"/>
        <item x="250"/>
        <item x="83"/>
        <item x="1"/>
        <item x="256"/>
        <item x="480"/>
        <item x="292"/>
        <item x="79"/>
        <item x="449"/>
        <item x="415"/>
        <item x="311"/>
        <item x="260"/>
        <item x="8"/>
        <item x="287"/>
        <item x="464"/>
        <item x="168"/>
        <item x="543"/>
        <item x="330"/>
        <item x="47"/>
        <item x="542"/>
        <item x="19"/>
        <item x="158"/>
        <item x="114"/>
        <item x="119"/>
        <item x="455"/>
        <item x="28"/>
        <item x="100"/>
        <item x="309"/>
        <item x="471"/>
        <item x="312"/>
        <item x="58"/>
        <item x="194"/>
        <item x="539"/>
        <item x="88"/>
        <item x="481"/>
        <item x="227"/>
        <item x="72"/>
        <item x="426"/>
        <item x="18"/>
        <item x="16"/>
        <item x="472"/>
        <item x="20"/>
        <item x="148"/>
        <item x="516"/>
        <item x="272"/>
        <item x="439"/>
        <item x="478"/>
        <item x="3"/>
        <item x="408"/>
        <item x="115"/>
        <item x="500"/>
        <item x="199"/>
        <item x="254"/>
        <item x="275"/>
        <item x="10"/>
        <item x="185"/>
        <item x="523"/>
        <item x="29"/>
        <item x="144"/>
        <item x="341"/>
        <item x="244"/>
        <item x="89"/>
        <item x="157"/>
        <item x="124"/>
        <item x="258"/>
        <item x="499"/>
        <item x="218"/>
        <item x="564"/>
        <item x="424"/>
        <item x="356"/>
        <item x="208"/>
        <item x="300"/>
        <item x="204"/>
        <item x="336"/>
        <item x="565"/>
        <item x="531"/>
        <item x="576"/>
        <item x="326"/>
        <item x="492"/>
        <item x="567"/>
        <item x="230"/>
        <item x="377"/>
        <item x="35"/>
        <item x="578"/>
        <item x="276"/>
        <item x="532"/>
        <item x="243"/>
        <item x="75"/>
        <item x="374"/>
        <item x="562"/>
        <item x="184"/>
        <item x="537"/>
        <item x="235"/>
        <item x="484"/>
        <item x="210"/>
        <item x="569"/>
        <item x="397"/>
        <item x="445"/>
        <item x="187"/>
        <item x="26"/>
        <item x="53"/>
        <item x="538"/>
        <item x="120"/>
        <item x="540"/>
        <item x="530"/>
        <item x="76"/>
        <item x="524"/>
        <item x="172"/>
        <item x="320"/>
        <item x="104"/>
        <item x="506"/>
        <item x="296"/>
        <item x="31"/>
        <item x="489"/>
        <item x="90"/>
        <item x="103"/>
        <item x="246"/>
        <item x="178"/>
        <item x="62"/>
        <item x="242"/>
        <item x="263"/>
        <item x="262"/>
        <item x="247"/>
        <item x="367"/>
        <item x="46"/>
        <item x="438"/>
        <item x="301"/>
        <item x="437"/>
        <item x="573"/>
        <item x="67"/>
        <item x="108"/>
        <item x="390"/>
        <item x="302"/>
        <item x="85"/>
        <item x="271"/>
        <item x="526"/>
        <item x="515"/>
        <item x="107"/>
        <item x="215"/>
        <item x="334"/>
        <item x="368"/>
        <item x="154"/>
        <item x="482"/>
        <item x="370"/>
        <item x="352"/>
        <item x="248"/>
        <item x="64"/>
        <item x="197"/>
        <item x="483"/>
        <item x="255"/>
        <item x="128"/>
        <item x="485"/>
        <item x="522"/>
        <item x="451"/>
        <item x="186"/>
        <item x="440"/>
        <item x="494"/>
        <item x="129"/>
        <item x="318"/>
        <item x="130"/>
        <item x="153"/>
        <item x="405"/>
        <item x="284"/>
        <item x="577"/>
        <item x="193"/>
        <item x="446"/>
        <item x="22"/>
        <item x="86"/>
        <item x="288"/>
        <item x="221"/>
        <item x="290"/>
        <item x="63"/>
        <item x="123"/>
        <item x="209"/>
        <item x="73"/>
        <item x="236"/>
        <item x="349"/>
        <item x="534"/>
        <item x="32"/>
        <item x="225"/>
        <item x="466"/>
        <item x="456"/>
        <item x="497"/>
        <item x="280"/>
        <item x="527"/>
        <item x="563"/>
        <item x="14"/>
        <item x="162"/>
        <item x="346"/>
        <item x="91"/>
        <item x="343"/>
        <item x="511"/>
        <item x="212"/>
        <item x="447"/>
        <item x="69"/>
        <item x="294"/>
        <item x="337"/>
        <item x="544"/>
        <item x="373"/>
        <item x="514"/>
        <item x="270"/>
        <item x="39"/>
        <item x="388"/>
        <item x="467"/>
        <item x="65"/>
        <item x="132"/>
        <item x="503"/>
        <item x="266"/>
        <item x="257"/>
        <item x="264"/>
        <item x="348"/>
        <item x="180"/>
        <item x="127"/>
        <item x="55"/>
        <item x="423"/>
        <item x="182"/>
        <item x="351"/>
        <item x="329"/>
        <item x="190"/>
        <item x="554"/>
        <item x="509"/>
        <item x="360"/>
        <item x="508"/>
        <item x="461"/>
        <item x="147"/>
        <item x="252"/>
        <item x="106"/>
        <item x="195"/>
        <item x="232"/>
        <item x="495"/>
        <item x="568"/>
        <item x="192"/>
        <item x="422"/>
        <item x="249"/>
        <item x="347"/>
        <item x="137"/>
        <item x="310"/>
        <item x="496"/>
        <item x="339"/>
        <item x="331"/>
        <item x="56"/>
        <item x="332"/>
        <item x="220"/>
        <item x="398"/>
        <item x="340"/>
        <item x="139"/>
        <item x="24"/>
        <item x="375"/>
        <item x="389"/>
        <item x="519"/>
        <item x="463"/>
        <item x="171"/>
        <item x="420"/>
        <item x="240"/>
        <item x="281"/>
        <item x="282"/>
        <item x="43"/>
        <item x="574"/>
        <item x="152"/>
        <item x="59"/>
        <item x="98"/>
        <item x="226"/>
        <item x="400"/>
        <item x="200"/>
        <item x="490"/>
        <item x="327"/>
        <item x="458"/>
        <item x="371"/>
        <item x="401"/>
        <item x="353"/>
        <item x="344"/>
        <item x="6"/>
        <item x="362"/>
        <item x="453"/>
        <item x="365"/>
        <item x="81"/>
        <item x="358"/>
        <item x="241"/>
        <item x="314"/>
        <item x="427"/>
        <item x="465"/>
        <item x="51"/>
        <item x="163"/>
        <item x="411"/>
        <item x="173"/>
        <item x="265"/>
        <item x="251"/>
        <item x="70"/>
        <item x="207"/>
        <item x="555"/>
        <item x="224"/>
        <item x="117"/>
        <item x="291"/>
        <item x="37"/>
        <item x="183"/>
        <item x="450"/>
        <item x="267"/>
        <item x="402"/>
        <item x="557"/>
        <item x="324"/>
        <item x="176"/>
        <item x="385"/>
        <item x="355"/>
        <item x="142"/>
        <item x="493"/>
        <item x="393"/>
        <item x="5"/>
        <item x="33"/>
        <item x="354"/>
        <item x="441"/>
        <item x="306"/>
        <item x="71"/>
        <item x="12"/>
        <item x="521"/>
        <item x="507"/>
        <item x="293"/>
        <item x="27"/>
        <item x="429"/>
        <item x="146"/>
        <item x="386"/>
        <item x="298"/>
        <item x="138"/>
        <item x="17"/>
        <item x="536"/>
        <item x="279"/>
        <item x="68"/>
        <item x="237"/>
        <item x="87"/>
        <item x="131"/>
        <item x="23"/>
        <item x="49"/>
        <item x="201"/>
        <item x="174"/>
        <item x="551"/>
        <item x="566"/>
        <item x="285"/>
        <item x="419"/>
        <item x="96"/>
        <item x="196"/>
        <item x="328"/>
        <item x="323"/>
        <item x="436"/>
        <item x="140"/>
        <item x="469"/>
        <item x="121"/>
        <item x="547"/>
        <item x="38"/>
        <item x="213"/>
        <item x="42"/>
        <item x="333"/>
        <item x="548"/>
        <item x="93"/>
        <item x="4"/>
        <item x="299"/>
        <item x="513"/>
        <item x="189"/>
        <item x="357"/>
        <item x="9"/>
        <item x="363"/>
        <item x="394"/>
        <item x="0"/>
        <item x="34"/>
        <item x="219"/>
        <item x="505"/>
        <item x="313"/>
        <item x="561"/>
        <item x="383"/>
        <item x="545"/>
        <item x="261"/>
        <item x="391"/>
        <item x="238"/>
        <item x="407"/>
        <item x="404"/>
        <item x="80"/>
        <item x="105"/>
        <item x="269"/>
        <item x="550"/>
        <item x="191"/>
        <item x="452"/>
        <item x="308"/>
        <item x="520"/>
        <item x="126"/>
        <item x="425"/>
        <item x="421"/>
        <item x="217"/>
        <item x="442"/>
        <item x="289"/>
        <item x="462"/>
        <item x="416"/>
        <item x="54"/>
        <item x="2"/>
        <item x="435"/>
        <item x="454"/>
        <item x="399"/>
        <item x="92"/>
        <item x="57"/>
        <item x="66"/>
        <item x="325"/>
        <item x="345"/>
        <item x="45"/>
        <item x="444"/>
        <item x="159"/>
        <item x="273"/>
        <item x="99"/>
        <item x="528"/>
        <item x="228"/>
        <item x="474"/>
        <item x="109"/>
        <item x="381"/>
        <item x="77"/>
        <item x="30"/>
        <item x="305"/>
        <item x="321"/>
        <item x="501"/>
        <item x="102"/>
        <item x="410"/>
        <item x="470"/>
        <item x="369"/>
        <item x="395"/>
        <item x="338"/>
        <item x="379"/>
        <item x="239"/>
        <item x="414"/>
        <item x="101"/>
        <item x="559"/>
        <item x="95"/>
        <item x="84"/>
        <item x="151"/>
        <item x="403"/>
        <item x="283"/>
        <item x="175"/>
        <item x="277"/>
        <item x="457"/>
        <item x="134"/>
        <item x="443"/>
        <item x="160"/>
        <item x="50"/>
        <item x="317"/>
        <item x="315"/>
        <item x="7"/>
        <item x="48"/>
        <item x="198"/>
        <item x="143"/>
        <item x="412"/>
        <item x="113"/>
        <item x="82"/>
        <item x="350"/>
        <item x="380"/>
        <item x="512"/>
        <item x="553"/>
        <item x="166"/>
        <item x="517"/>
        <item x="52"/>
        <item x="141"/>
        <item x="384"/>
        <item x="430"/>
        <item x="387"/>
        <item x="487"/>
        <item x="364"/>
        <item x="164"/>
        <item x="413"/>
        <item x="233"/>
        <item x="372"/>
        <item x="203"/>
        <item x="406"/>
        <item x="376"/>
        <item x="11"/>
        <item x="304"/>
        <item x="433"/>
        <item x="448"/>
        <item x="359"/>
        <item x="476"/>
        <item x="135"/>
        <item x="546"/>
        <item x="278"/>
        <item x="417"/>
        <item x="479"/>
        <item x="167"/>
        <item x="36"/>
        <item x="145"/>
        <item x="552"/>
        <item x="110"/>
        <item x="510"/>
        <item x="459"/>
        <item x="297"/>
        <item x="491"/>
        <item x="316"/>
        <item x="529"/>
        <item x="556"/>
        <item x="533"/>
        <item x="579"/>
        <item x="40"/>
        <item x="428"/>
        <item x="392"/>
        <item x="378"/>
        <item x="303"/>
        <item x="541"/>
        <item x="125"/>
        <item x="112"/>
        <item x="307"/>
        <item x="366"/>
        <item x="205"/>
        <item x="286"/>
        <item x="477"/>
        <item x="231"/>
        <item x="570"/>
        <item x="498"/>
        <item x="571"/>
        <item x="122"/>
        <item x="342"/>
        <item x="149"/>
        <item x="169"/>
        <item x="188"/>
        <item x="268"/>
        <item x="25"/>
        <item x="572"/>
        <item x="136"/>
        <item x="116"/>
        <item x="274"/>
        <item x="431"/>
        <item x="502"/>
        <item x="165"/>
        <item x="202"/>
        <item x="549"/>
        <item x="473"/>
        <item x="229"/>
        <item x="486"/>
        <item x="518"/>
        <item x="575"/>
        <item x="155"/>
        <item x="97"/>
        <item x="322"/>
        <item x="259"/>
        <item x="223"/>
        <item x="44"/>
        <item x="295"/>
        <item x="475"/>
        <item x="335"/>
        <item x="434"/>
        <item x="504"/>
        <item x="150"/>
        <item x="525"/>
        <item x="535"/>
        <item x="396"/>
        <item x="214"/>
        <item x="418"/>
        <item x="234"/>
        <item x="21"/>
        <item x="253"/>
        <item x="560"/>
        <item x="133"/>
        <item x="206"/>
        <item x="15"/>
        <item x="211"/>
        <item x="61"/>
        <item x="181"/>
        <item x="245"/>
        <item t="default"/>
      </items>
    </pivotField>
    <pivotField compact="0" numFmtId="1" outline="0" showAll="0" includeNewItemsInFilter="1"/>
    <pivotField compact="0" numFmtId="165" outline="0" showAll="0" includeNewItemsInFilter="1"/>
    <pivotField dataField="1" compact="0" outline="0" showAll="0" includeNewItemsInFilter="1"/>
    <pivotField compact="0" numFmtId="165" outline="0" showAll="0" includeNewItemsInFilter="1"/>
    <pivotField compact="0" outline="0" showAll="0" includeNewItemsInFilter="1"/>
    <pivotField compact="0" numFmtId="164"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2">
    <field x="5"/>
    <field x="6"/>
  </rowFields>
  <rowItems count="17">
    <i>
      <x/>
      <x/>
    </i>
    <i r="1">
      <x v="1"/>
    </i>
    <i r="1">
      <x v="2"/>
    </i>
    <i t="default">
      <x/>
    </i>
    <i>
      <x v="1"/>
      <x/>
    </i>
    <i r="1">
      <x v="1"/>
    </i>
    <i r="1">
      <x v="2"/>
    </i>
    <i t="default">
      <x v="1"/>
    </i>
    <i>
      <x v="2"/>
      <x/>
    </i>
    <i r="1">
      <x v="1"/>
    </i>
    <i r="1">
      <x v="2"/>
    </i>
    <i t="default">
      <x v="2"/>
    </i>
    <i>
      <x v="3"/>
      <x/>
    </i>
    <i r="1">
      <x v="1"/>
    </i>
    <i r="1">
      <x v="2"/>
    </i>
    <i t="default">
      <x v="3"/>
    </i>
    <i t="grand">
      <x/>
    </i>
  </rowItems>
  <colItems count="1">
    <i/>
  </colItems>
  <dataFields count="1">
    <dataField name="Sum of Discount" fld="10"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6973E4-9035-794E-939A-50BB8A6D5A74}" name="PivotTable9"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7">
  <location ref="A3:F9" firstHeaderRow="1" firstDataRow="2" firstDataCol="1"/>
  <pivotFields count="18">
    <pivotField compact="0" outline="0" showAll="0" includeNewItemsInFilter="1"/>
    <pivotField compact="0" outline="0" showAll="0" includeNewItemsInFilter="1"/>
    <pivotField compact="0" outline="0" showAll="0" includeNewItemsInFilter="1"/>
    <pivotField compact="0" outline="0" showAll="0" includeNewItemsInFilter="1">
      <items count="51">
        <item x="44"/>
        <item x="27"/>
        <item x="48"/>
        <item x="10"/>
        <item x="25"/>
        <item x="18"/>
        <item x="41"/>
        <item x="11"/>
        <item x="4"/>
        <item x="30"/>
        <item x="6"/>
        <item x="39"/>
        <item x="32"/>
        <item x="28"/>
        <item x="23"/>
        <item x="33"/>
        <item x="37"/>
        <item x="26"/>
        <item x="5"/>
        <item x="16"/>
        <item x="12"/>
        <item x="14"/>
        <item x="29"/>
        <item x="38"/>
        <item x="22"/>
        <item x="7"/>
        <item x="0"/>
        <item x="34"/>
        <item x="40"/>
        <item x="19"/>
        <item x="15"/>
        <item x="13"/>
        <item x="24"/>
        <item x="35"/>
        <item x="9"/>
        <item x="46"/>
        <item x="45"/>
        <item x="36"/>
        <item x="3"/>
        <item x="21"/>
        <item x="43"/>
        <item x="8"/>
        <item x="17"/>
        <item x="47"/>
        <item x="31"/>
        <item x="20"/>
        <item x="2"/>
        <item x="42"/>
        <item x="49"/>
        <item x="1"/>
        <item t="default"/>
      </items>
    </pivotField>
    <pivotField axis="axisRow" compact="0" outline="0" showAll="0" includeNewItemsInFilter="1">
      <items count="5">
        <item x="3"/>
        <item x="2"/>
        <item x="1"/>
        <item x="0"/>
        <item t="default"/>
      </items>
    </pivotField>
    <pivotField axis="axisCol" compact="0" outline="0" showAll="0" includeNewItemsInFilter="1">
      <items count="5">
        <item x="0"/>
        <item x="2"/>
        <item x="1"/>
        <item x="3"/>
        <item t="default"/>
      </items>
    </pivotField>
    <pivotField compact="0" outline="0" showAll="0" includeNewItemsInFilter="1"/>
    <pivotField compact="0" numFmtId="14" outline="0" showAll="0" includeNewItemsInFilter="1">
      <items count="581">
        <item x="179"/>
        <item x="558"/>
        <item x="78"/>
        <item x="13"/>
        <item x="432"/>
        <item x="460"/>
        <item x="94"/>
        <item x="222"/>
        <item x="216"/>
        <item x="60"/>
        <item x="41"/>
        <item x="118"/>
        <item x="74"/>
        <item x="319"/>
        <item x="409"/>
        <item x="468"/>
        <item x="177"/>
        <item x="382"/>
        <item x="161"/>
        <item x="111"/>
        <item x="488"/>
        <item x="361"/>
        <item x="170"/>
        <item x="156"/>
        <item x="250"/>
        <item x="83"/>
        <item x="1"/>
        <item x="256"/>
        <item x="480"/>
        <item x="292"/>
        <item x="79"/>
        <item x="449"/>
        <item x="415"/>
        <item x="311"/>
        <item x="260"/>
        <item x="8"/>
        <item x="287"/>
        <item x="464"/>
        <item x="168"/>
        <item x="543"/>
        <item x="330"/>
        <item x="47"/>
        <item x="542"/>
        <item x="19"/>
        <item x="158"/>
        <item x="114"/>
        <item x="119"/>
        <item x="455"/>
        <item x="28"/>
        <item x="100"/>
        <item x="309"/>
        <item x="471"/>
        <item x="312"/>
        <item x="58"/>
        <item x="194"/>
        <item x="539"/>
        <item x="88"/>
        <item x="481"/>
        <item x="227"/>
        <item x="72"/>
        <item x="426"/>
        <item x="18"/>
        <item x="16"/>
        <item x="472"/>
        <item x="20"/>
        <item x="148"/>
        <item x="516"/>
        <item x="272"/>
        <item x="439"/>
        <item x="478"/>
        <item x="3"/>
        <item x="408"/>
        <item x="115"/>
        <item x="500"/>
        <item x="199"/>
        <item x="254"/>
        <item x="275"/>
        <item x="10"/>
        <item x="185"/>
        <item x="523"/>
        <item x="29"/>
        <item x="144"/>
        <item x="341"/>
        <item x="244"/>
        <item x="89"/>
        <item x="157"/>
        <item x="124"/>
        <item x="258"/>
        <item x="499"/>
        <item x="218"/>
        <item x="564"/>
        <item x="424"/>
        <item x="356"/>
        <item x="208"/>
        <item x="300"/>
        <item x="204"/>
        <item x="336"/>
        <item x="565"/>
        <item x="531"/>
        <item x="576"/>
        <item x="326"/>
        <item x="492"/>
        <item x="567"/>
        <item x="230"/>
        <item x="377"/>
        <item x="35"/>
        <item x="578"/>
        <item x="276"/>
        <item x="532"/>
        <item x="243"/>
        <item x="75"/>
        <item x="374"/>
        <item x="562"/>
        <item x="184"/>
        <item x="537"/>
        <item x="235"/>
        <item x="484"/>
        <item x="210"/>
        <item x="569"/>
        <item x="397"/>
        <item x="445"/>
        <item x="187"/>
        <item x="26"/>
        <item x="53"/>
        <item x="538"/>
        <item x="120"/>
        <item x="540"/>
        <item x="530"/>
        <item x="76"/>
        <item x="524"/>
        <item x="172"/>
        <item x="320"/>
        <item x="104"/>
        <item x="506"/>
        <item x="296"/>
        <item x="31"/>
        <item x="489"/>
        <item x="90"/>
        <item x="103"/>
        <item x="246"/>
        <item x="178"/>
        <item x="62"/>
        <item x="242"/>
        <item x="263"/>
        <item x="262"/>
        <item x="247"/>
        <item x="367"/>
        <item x="46"/>
        <item x="438"/>
        <item x="301"/>
        <item x="437"/>
        <item x="573"/>
        <item x="67"/>
        <item x="108"/>
        <item x="390"/>
        <item x="302"/>
        <item x="85"/>
        <item x="271"/>
        <item x="526"/>
        <item x="515"/>
        <item x="107"/>
        <item x="215"/>
        <item x="334"/>
        <item x="368"/>
        <item x="154"/>
        <item x="482"/>
        <item x="370"/>
        <item x="352"/>
        <item x="248"/>
        <item x="64"/>
        <item x="197"/>
        <item x="483"/>
        <item x="255"/>
        <item x="128"/>
        <item x="485"/>
        <item x="522"/>
        <item x="451"/>
        <item x="186"/>
        <item x="440"/>
        <item x="494"/>
        <item x="129"/>
        <item x="318"/>
        <item x="130"/>
        <item x="153"/>
        <item x="405"/>
        <item x="284"/>
        <item x="577"/>
        <item x="193"/>
        <item x="446"/>
        <item x="22"/>
        <item x="86"/>
        <item x="288"/>
        <item x="221"/>
        <item x="290"/>
        <item x="63"/>
        <item x="123"/>
        <item x="209"/>
        <item x="73"/>
        <item x="236"/>
        <item x="349"/>
        <item x="534"/>
        <item x="32"/>
        <item x="225"/>
        <item x="466"/>
        <item x="456"/>
        <item x="497"/>
        <item x="280"/>
        <item x="527"/>
        <item x="563"/>
        <item x="14"/>
        <item x="162"/>
        <item x="346"/>
        <item x="91"/>
        <item x="343"/>
        <item x="511"/>
        <item x="212"/>
        <item x="447"/>
        <item x="69"/>
        <item x="294"/>
        <item x="337"/>
        <item x="544"/>
        <item x="373"/>
        <item x="514"/>
        <item x="270"/>
        <item x="39"/>
        <item x="388"/>
        <item x="467"/>
        <item x="65"/>
        <item x="132"/>
        <item x="503"/>
        <item x="266"/>
        <item x="257"/>
        <item x="264"/>
        <item x="348"/>
        <item x="180"/>
        <item x="127"/>
        <item x="55"/>
        <item x="423"/>
        <item x="182"/>
        <item x="351"/>
        <item x="329"/>
        <item x="190"/>
        <item x="554"/>
        <item x="509"/>
        <item x="360"/>
        <item x="508"/>
        <item x="461"/>
        <item x="147"/>
        <item x="252"/>
        <item x="106"/>
        <item x="195"/>
        <item x="232"/>
        <item x="495"/>
        <item x="568"/>
        <item x="192"/>
        <item x="422"/>
        <item x="249"/>
        <item x="347"/>
        <item x="137"/>
        <item x="310"/>
        <item x="496"/>
        <item x="339"/>
        <item x="331"/>
        <item x="56"/>
        <item x="332"/>
        <item x="220"/>
        <item x="398"/>
        <item x="340"/>
        <item x="139"/>
        <item x="24"/>
        <item x="375"/>
        <item x="389"/>
        <item x="519"/>
        <item x="463"/>
        <item x="171"/>
        <item x="420"/>
        <item x="240"/>
        <item x="281"/>
        <item x="282"/>
        <item x="43"/>
        <item x="574"/>
        <item x="152"/>
        <item x="59"/>
        <item x="98"/>
        <item x="226"/>
        <item x="400"/>
        <item x="200"/>
        <item x="490"/>
        <item x="327"/>
        <item x="458"/>
        <item x="371"/>
        <item x="401"/>
        <item x="353"/>
        <item x="344"/>
        <item x="6"/>
        <item x="362"/>
        <item x="453"/>
        <item x="365"/>
        <item x="81"/>
        <item x="358"/>
        <item x="241"/>
        <item x="314"/>
        <item x="427"/>
        <item x="465"/>
        <item x="51"/>
        <item x="163"/>
        <item x="411"/>
        <item x="173"/>
        <item x="265"/>
        <item x="251"/>
        <item x="70"/>
        <item x="207"/>
        <item x="555"/>
        <item x="224"/>
        <item x="117"/>
        <item x="291"/>
        <item x="37"/>
        <item x="183"/>
        <item x="450"/>
        <item x="267"/>
        <item x="402"/>
        <item x="557"/>
        <item x="324"/>
        <item x="176"/>
        <item x="385"/>
        <item x="355"/>
        <item x="142"/>
        <item x="493"/>
        <item x="393"/>
        <item x="5"/>
        <item x="33"/>
        <item x="354"/>
        <item x="441"/>
        <item x="306"/>
        <item x="71"/>
        <item x="12"/>
        <item x="521"/>
        <item x="507"/>
        <item x="293"/>
        <item x="27"/>
        <item x="429"/>
        <item x="146"/>
        <item x="386"/>
        <item x="298"/>
        <item x="138"/>
        <item x="17"/>
        <item x="536"/>
        <item x="279"/>
        <item x="68"/>
        <item x="237"/>
        <item x="87"/>
        <item x="131"/>
        <item x="23"/>
        <item x="49"/>
        <item x="201"/>
        <item x="174"/>
        <item x="551"/>
        <item x="566"/>
        <item x="285"/>
        <item x="419"/>
        <item x="96"/>
        <item x="196"/>
        <item x="328"/>
        <item x="323"/>
        <item x="436"/>
        <item x="140"/>
        <item x="469"/>
        <item x="121"/>
        <item x="547"/>
        <item x="38"/>
        <item x="213"/>
        <item x="42"/>
        <item x="333"/>
        <item x="548"/>
        <item x="93"/>
        <item x="4"/>
        <item x="299"/>
        <item x="513"/>
        <item x="189"/>
        <item x="357"/>
        <item x="9"/>
        <item x="363"/>
        <item x="394"/>
        <item x="0"/>
        <item x="34"/>
        <item x="219"/>
        <item x="505"/>
        <item x="313"/>
        <item x="561"/>
        <item x="383"/>
        <item x="545"/>
        <item x="261"/>
        <item x="391"/>
        <item x="238"/>
        <item x="407"/>
        <item x="404"/>
        <item x="80"/>
        <item x="105"/>
        <item x="269"/>
        <item x="550"/>
        <item x="191"/>
        <item x="452"/>
        <item x="308"/>
        <item x="520"/>
        <item x="126"/>
        <item x="425"/>
        <item x="421"/>
        <item x="217"/>
        <item x="442"/>
        <item x="289"/>
        <item x="462"/>
        <item x="416"/>
        <item x="54"/>
        <item x="2"/>
        <item x="435"/>
        <item x="454"/>
        <item x="399"/>
        <item x="92"/>
        <item x="57"/>
        <item x="66"/>
        <item x="325"/>
        <item x="345"/>
        <item x="45"/>
        <item x="444"/>
        <item x="159"/>
        <item x="273"/>
        <item x="99"/>
        <item x="528"/>
        <item x="228"/>
        <item x="474"/>
        <item x="109"/>
        <item x="381"/>
        <item x="77"/>
        <item x="30"/>
        <item x="305"/>
        <item x="321"/>
        <item x="501"/>
        <item x="102"/>
        <item x="410"/>
        <item x="470"/>
        <item x="369"/>
        <item x="395"/>
        <item x="338"/>
        <item x="379"/>
        <item x="239"/>
        <item x="414"/>
        <item x="101"/>
        <item x="559"/>
        <item x="95"/>
        <item x="84"/>
        <item x="151"/>
        <item x="403"/>
        <item x="283"/>
        <item x="175"/>
        <item x="277"/>
        <item x="457"/>
        <item x="134"/>
        <item x="443"/>
        <item x="160"/>
        <item x="50"/>
        <item x="317"/>
        <item x="315"/>
        <item x="7"/>
        <item x="48"/>
        <item x="198"/>
        <item x="143"/>
        <item x="412"/>
        <item x="113"/>
        <item x="82"/>
        <item x="350"/>
        <item x="380"/>
        <item x="512"/>
        <item x="553"/>
        <item x="166"/>
        <item x="517"/>
        <item x="52"/>
        <item x="141"/>
        <item x="384"/>
        <item x="430"/>
        <item x="387"/>
        <item x="487"/>
        <item x="364"/>
        <item x="164"/>
        <item x="413"/>
        <item x="233"/>
        <item x="372"/>
        <item x="203"/>
        <item x="406"/>
        <item x="376"/>
        <item x="11"/>
        <item x="304"/>
        <item x="433"/>
        <item x="448"/>
        <item x="359"/>
        <item x="476"/>
        <item x="135"/>
        <item x="546"/>
        <item x="278"/>
        <item x="417"/>
        <item x="479"/>
        <item x="167"/>
        <item x="36"/>
        <item x="145"/>
        <item x="552"/>
        <item x="110"/>
        <item x="510"/>
        <item x="459"/>
        <item x="297"/>
        <item x="491"/>
        <item x="316"/>
        <item x="529"/>
        <item x="556"/>
        <item x="533"/>
        <item x="579"/>
        <item x="40"/>
        <item x="428"/>
        <item x="392"/>
        <item x="378"/>
        <item x="303"/>
        <item x="541"/>
        <item x="125"/>
        <item x="112"/>
        <item x="307"/>
        <item x="366"/>
        <item x="205"/>
        <item x="286"/>
        <item x="477"/>
        <item x="231"/>
        <item x="570"/>
        <item x="498"/>
        <item x="571"/>
        <item x="122"/>
        <item x="342"/>
        <item x="149"/>
        <item x="169"/>
        <item x="188"/>
        <item x="268"/>
        <item x="25"/>
        <item x="572"/>
        <item x="136"/>
        <item x="116"/>
        <item x="274"/>
        <item x="431"/>
        <item x="502"/>
        <item x="165"/>
        <item x="202"/>
        <item x="549"/>
        <item x="473"/>
        <item x="229"/>
        <item x="486"/>
        <item x="518"/>
        <item x="575"/>
        <item x="155"/>
        <item x="97"/>
        <item x="322"/>
        <item x="259"/>
        <item x="223"/>
        <item x="44"/>
        <item x="295"/>
        <item x="475"/>
        <item x="335"/>
        <item x="434"/>
        <item x="504"/>
        <item x="150"/>
        <item x="525"/>
        <item x="535"/>
        <item x="396"/>
        <item x="214"/>
        <item x="418"/>
        <item x="234"/>
        <item x="21"/>
        <item x="253"/>
        <item x="560"/>
        <item x="133"/>
        <item x="206"/>
        <item x="15"/>
        <item x="211"/>
        <item x="61"/>
        <item x="181"/>
        <item x="245"/>
        <item t="default"/>
      </items>
    </pivotField>
    <pivotField compact="0" numFmtId="1" outline="0" showAll="0" includeNewItemsInFilter="1"/>
    <pivotField compact="0" numFmtId="165" outline="0" showAll="0" includeNewItemsInFilter="1"/>
    <pivotField compact="0" outline="0" showAll="0" includeNewItemsInFilter="1"/>
    <pivotField dataField="1" compact="0" numFmtId="165" outline="0" showAll="0" includeNewItemsInFilter="1"/>
    <pivotField compact="0" outline="0" showAll="0" includeNewItemsInFilter="1"/>
    <pivotField compact="0" numFmtId="164"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4"/>
  </rowFields>
  <rowItems count="5">
    <i>
      <x/>
    </i>
    <i>
      <x v="1"/>
    </i>
    <i>
      <x v="2"/>
    </i>
    <i>
      <x v="3"/>
    </i>
    <i t="grand">
      <x/>
    </i>
  </rowItems>
  <colFields count="1">
    <field x="5"/>
  </colFields>
  <colItems count="5">
    <i>
      <x/>
    </i>
    <i>
      <x v="1"/>
    </i>
    <i>
      <x v="2"/>
    </i>
    <i>
      <x v="3"/>
    </i>
    <i t="grand">
      <x/>
    </i>
  </colItems>
  <dataFields count="1">
    <dataField name="Sum of Revenue" fld="11" baseField="0" baseItem="0" numFmtId="165"/>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4" format="8" series="1">
      <pivotArea type="data" outline="0" fieldPosition="0">
        <references count="2">
          <reference field="4294967294" count="1" selected="0">
            <x v="0"/>
          </reference>
          <reference field="5" count="1" selected="0">
            <x v="0"/>
          </reference>
        </references>
      </pivotArea>
    </chartFormat>
    <chartFormat chart="4" format="9" series="1">
      <pivotArea type="data" outline="0" fieldPosition="0">
        <references count="2">
          <reference field="4294967294" count="1" selected="0">
            <x v="0"/>
          </reference>
          <reference field="5" count="1" selected="0">
            <x v="1"/>
          </reference>
        </references>
      </pivotArea>
    </chartFormat>
    <chartFormat chart="4" format="10" series="1">
      <pivotArea type="data" outline="0" fieldPosition="0">
        <references count="2">
          <reference field="4294967294" count="1" selected="0">
            <x v="0"/>
          </reference>
          <reference field="5" count="1" selected="0">
            <x v="2"/>
          </reference>
        </references>
      </pivotArea>
    </chartFormat>
    <chartFormat chart="4" format="11" series="1">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A31DE2A-266B-874D-A97C-A92BD97A3D65}" sourceName="State">
  <pivotTables>
    <pivotTable tabId="4" name="PivotTable3"/>
    <pivotTable tabId="5" name="PivotTable4"/>
    <pivotTable tabId="10" name="PivotTable9"/>
    <pivotTable tabId="3" name="PivotTable2"/>
    <pivotTable tabId="9" name="PivotTable8"/>
    <pivotTable tabId="6" name="PivotTable5"/>
  </pivotTables>
  <data>
    <tabular pivotCacheId="1445925319">
      <items count="50">
        <i x="44" s="1"/>
        <i x="27" s="1"/>
        <i x="48" s="1"/>
        <i x="10" s="1"/>
        <i x="25" s="1"/>
        <i x="18" s="1"/>
        <i x="41" s="1"/>
        <i x="11" s="1"/>
        <i x="4" s="1"/>
        <i x="30" s="1"/>
        <i x="6" s="1"/>
        <i x="39" s="1"/>
        <i x="32" s="1"/>
        <i x="28" s="1"/>
        <i x="23" s="1"/>
        <i x="33" s="1"/>
        <i x="37" s="1"/>
        <i x="26" s="1"/>
        <i x="5" s="1"/>
        <i x="16" s="1"/>
        <i x="12" s="1"/>
        <i x="14" s="1"/>
        <i x="29" s="1"/>
        <i x="38" s="1"/>
        <i x="22" s="1"/>
        <i x="7" s="1"/>
        <i x="0" s="1"/>
        <i x="34" s="1"/>
        <i x="40" s="1"/>
        <i x="19" s="1"/>
        <i x="15" s="1"/>
        <i x="13" s="1"/>
        <i x="24" s="1"/>
        <i x="35" s="1"/>
        <i x="9" s="1"/>
        <i x="46" s="1"/>
        <i x="45" s="1"/>
        <i x="36" s="1"/>
        <i x="3" s="1"/>
        <i x="21" s="1"/>
        <i x="43" s="1"/>
        <i x="8" s="1"/>
        <i x="17" s="1"/>
        <i x="47" s="1"/>
        <i x="31" s="1"/>
        <i x="20" s="1"/>
        <i x="2" s="1"/>
        <i x="42" s="1"/>
        <i x="49"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092B967-F316-E24D-8297-8BFB79FD04BA}" sourceName="Category">
  <pivotTables>
    <pivotTable tabId="9" name="PivotTable8"/>
    <pivotTable tabId="5" name="PivotTable4"/>
    <pivotTable tabId="10" name="PivotTable9"/>
    <pivotTable tabId="3" name="PivotTable2"/>
    <pivotTable tabId="4" name="PivotTable3"/>
    <pivotTable tabId="6" name="PivotTable5"/>
  </pivotTables>
  <data>
    <tabular pivotCacheId="1445925319">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A5C2422-A656-EE40-B3B6-FB9114C97088}" cache="Slicer_State" caption="State" rowHeight="273050"/>
  <slicer name="Category" xr10:uid="{BB24F24F-DE37-E646-A0E5-E69870BB6FDE}" cache="Slicer_Category" caption="Category" rowHeight="2730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AB83A-13CF-E14A-8735-66FE214698D8}">
  <dimension ref="A1:O823"/>
  <sheetViews>
    <sheetView tabSelected="1" topLeftCell="A782" workbookViewId="0">
      <selection activeCell="J1" sqref="J1:J823"/>
    </sheetView>
  </sheetViews>
  <sheetFormatPr baseColWidth="10" defaultRowHeight="16" x14ac:dyDescent="0.2"/>
  <cols>
    <col min="2" max="2" width="19" style="2" customWidth="1"/>
    <col min="3" max="7" width="10.7109375" style="2"/>
    <col min="8" max="8" width="10.7109375" style="1"/>
    <col min="9" max="9" width="10.7109375" style="4"/>
    <col min="10" max="10" width="10.7109375" style="5"/>
    <col min="11" max="11" width="10.7109375" style="6"/>
    <col min="12" max="13" width="10.7109375" style="5"/>
    <col min="14" max="14" width="10.7109375" style="3"/>
    <col min="15" max="15" width="10.7109375" style="2"/>
  </cols>
  <sheetData>
    <row r="1" spans="1:15" x14ac:dyDescent="0.2">
      <c r="A1" t="s">
        <v>0</v>
      </c>
      <c r="B1" s="2" t="s">
        <v>1</v>
      </c>
      <c r="C1" s="2" t="s">
        <v>2</v>
      </c>
      <c r="D1" s="2" t="s">
        <v>3</v>
      </c>
      <c r="E1" s="2" t="s">
        <v>4</v>
      </c>
      <c r="F1" s="2" t="s">
        <v>5</v>
      </c>
      <c r="G1" s="2" t="s">
        <v>6</v>
      </c>
      <c r="H1" s="1" t="s">
        <v>7</v>
      </c>
      <c r="I1" s="4" t="s">
        <v>8</v>
      </c>
      <c r="J1" s="5" t="s">
        <v>9</v>
      </c>
      <c r="K1" s="6" t="s">
        <v>10</v>
      </c>
      <c r="L1" s="5" t="s">
        <v>11</v>
      </c>
      <c r="M1" s="5" t="s">
        <v>12</v>
      </c>
      <c r="N1" s="3" t="s">
        <v>13</v>
      </c>
      <c r="O1" s="2" t="s">
        <v>14</v>
      </c>
    </row>
    <row r="2" spans="1:15" x14ac:dyDescent="0.2">
      <c r="A2" t="s">
        <v>15</v>
      </c>
      <c r="B2" s="2" t="s">
        <v>16</v>
      </c>
      <c r="C2" s="2" t="s">
        <v>17</v>
      </c>
      <c r="D2" s="2" t="s">
        <v>18</v>
      </c>
      <c r="E2" s="2" t="s">
        <v>19</v>
      </c>
      <c r="F2" s="2" t="s">
        <v>20</v>
      </c>
      <c r="G2" s="2" t="s">
        <v>21</v>
      </c>
      <c r="H2" s="1">
        <v>45790</v>
      </c>
      <c r="I2" s="4">
        <v>8</v>
      </c>
      <c r="J2" s="5">
        <v>806.51</v>
      </c>
      <c r="K2" s="6">
        <v>0.16</v>
      </c>
      <c r="L2" s="5">
        <v>5539.98</v>
      </c>
      <c r="M2" s="5">
        <v>4559.6400000000003</v>
      </c>
      <c r="N2" s="3">
        <v>3.2</v>
      </c>
      <c r="O2" s="2" t="s">
        <v>22</v>
      </c>
    </row>
    <row r="3" spans="1:15" x14ac:dyDescent="0.2">
      <c r="A3" t="s">
        <v>23</v>
      </c>
      <c r="B3" s="2" t="s">
        <v>24</v>
      </c>
      <c r="C3" s="2" t="s">
        <v>25</v>
      </c>
      <c r="D3" s="2" t="s">
        <v>26</v>
      </c>
      <c r="E3" s="2" t="s">
        <v>19</v>
      </c>
      <c r="F3" s="2" t="s">
        <v>27</v>
      </c>
      <c r="G3" s="2" t="s">
        <v>28</v>
      </c>
      <c r="H3" s="1">
        <v>45121</v>
      </c>
      <c r="I3" s="4">
        <v>15</v>
      </c>
      <c r="J3" s="5">
        <v>323.82</v>
      </c>
      <c r="K3" s="6">
        <v>0.19</v>
      </c>
      <c r="L3" s="5">
        <v>4995.95</v>
      </c>
      <c r="M3" s="5">
        <v>3728.65</v>
      </c>
      <c r="N3" s="3">
        <v>3.1</v>
      </c>
      <c r="O3" s="2" t="s">
        <v>22</v>
      </c>
    </row>
    <row r="4" spans="1:15" x14ac:dyDescent="0.2">
      <c r="A4" t="s">
        <v>29</v>
      </c>
      <c r="B4" s="2" t="s">
        <v>30</v>
      </c>
      <c r="C4" s="2" t="s">
        <v>31</v>
      </c>
      <c r="D4" s="2" t="s">
        <v>18</v>
      </c>
      <c r="E4" s="2" t="s">
        <v>32</v>
      </c>
      <c r="F4" s="2" t="s">
        <v>33</v>
      </c>
      <c r="G4" s="2" t="s">
        <v>28</v>
      </c>
      <c r="H4" s="1">
        <v>45846</v>
      </c>
      <c r="I4" s="4">
        <v>16</v>
      </c>
      <c r="J4" s="5">
        <v>269.48</v>
      </c>
      <c r="K4" s="6">
        <v>0.28000000000000003</v>
      </c>
      <c r="L4" s="5">
        <v>6608.62</v>
      </c>
      <c r="M4" s="5">
        <v>-39</v>
      </c>
      <c r="N4" s="3">
        <v>1.7</v>
      </c>
      <c r="O4" s="2" t="s">
        <v>22</v>
      </c>
    </row>
    <row r="5" spans="1:15" x14ac:dyDescent="0.2">
      <c r="A5" t="s">
        <v>34</v>
      </c>
      <c r="B5" s="2" t="s">
        <v>35</v>
      </c>
      <c r="C5" s="2" t="s">
        <v>36</v>
      </c>
      <c r="D5" s="2" t="s">
        <v>37</v>
      </c>
      <c r="E5" s="2" t="s">
        <v>32</v>
      </c>
      <c r="F5" s="2" t="s">
        <v>27</v>
      </c>
      <c r="G5" s="2" t="s">
        <v>38</v>
      </c>
      <c r="H5" s="1">
        <v>45195</v>
      </c>
      <c r="I5" s="4">
        <v>1</v>
      </c>
      <c r="J5" s="5">
        <v>505.64</v>
      </c>
      <c r="K5" s="6">
        <v>0.06</v>
      </c>
      <c r="L5" s="5">
        <v>4950.83</v>
      </c>
      <c r="M5" s="5">
        <v>4516.33</v>
      </c>
      <c r="N5" s="3">
        <v>1.9</v>
      </c>
      <c r="O5" s="2" t="s">
        <v>39</v>
      </c>
    </row>
    <row r="6" spans="1:15" x14ac:dyDescent="0.2">
      <c r="A6" t="s">
        <v>40</v>
      </c>
      <c r="B6" s="2" t="s">
        <v>41</v>
      </c>
      <c r="D6" s="2" t="s">
        <v>42</v>
      </c>
      <c r="E6" s="2" t="s">
        <v>32</v>
      </c>
      <c r="F6" s="2" t="s">
        <v>33</v>
      </c>
      <c r="G6" s="2" t="s">
        <v>38</v>
      </c>
      <c r="H6" s="1">
        <v>45772</v>
      </c>
      <c r="I6" s="4">
        <v>8</v>
      </c>
      <c r="J6" s="5">
        <v>495.06</v>
      </c>
      <c r="K6" s="6">
        <v>0.16</v>
      </c>
      <c r="L6" s="5">
        <v>7107.18</v>
      </c>
      <c r="M6" s="5">
        <v>1441.91</v>
      </c>
      <c r="N6" s="3">
        <v>2.5</v>
      </c>
      <c r="O6" s="2" t="s">
        <v>39</v>
      </c>
    </row>
    <row r="7" spans="1:15" x14ac:dyDescent="0.2">
      <c r="A7" t="s">
        <v>43</v>
      </c>
      <c r="B7" s="2" t="s">
        <v>44</v>
      </c>
      <c r="C7" s="2" t="s">
        <v>45</v>
      </c>
      <c r="D7" s="2" t="s">
        <v>46</v>
      </c>
      <c r="E7" s="2" t="s">
        <v>19</v>
      </c>
      <c r="F7" s="2" t="s">
        <v>33</v>
      </c>
      <c r="G7" s="2" t="s">
        <v>21</v>
      </c>
      <c r="H7" s="1">
        <v>45670</v>
      </c>
      <c r="I7" s="4">
        <v>3</v>
      </c>
      <c r="J7" s="5">
        <v>184.47</v>
      </c>
      <c r="K7" s="6">
        <v>0.03</v>
      </c>
      <c r="L7" s="5">
        <v>9414.4699999999993</v>
      </c>
      <c r="M7" s="5">
        <v>797.76</v>
      </c>
      <c r="N7" s="3">
        <v>2.6</v>
      </c>
      <c r="O7" s="2" t="s">
        <v>22</v>
      </c>
    </row>
    <row r="8" spans="1:15" x14ac:dyDescent="0.2">
      <c r="A8" t="s">
        <v>47</v>
      </c>
      <c r="B8" s="2" t="s">
        <v>48</v>
      </c>
      <c r="C8" s="2" t="s">
        <v>49</v>
      </c>
      <c r="D8" s="2" t="s">
        <v>50</v>
      </c>
      <c r="E8" s="2" t="s">
        <v>51</v>
      </c>
      <c r="F8" s="2" t="s">
        <v>27</v>
      </c>
      <c r="G8" s="2" t="s">
        <v>28</v>
      </c>
      <c r="H8" s="1">
        <v>45610</v>
      </c>
      <c r="I8" s="4">
        <v>7</v>
      </c>
      <c r="J8" s="5">
        <v>881.27</v>
      </c>
      <c r="K8" s="6">
        <v>0.14000000000000001</v>
      </c>
      <c r="L8" s="5">
        <v>3392.5</v>
      </c>
      <c r="M8" s="5">
        <v>4628.8100000000004</v>
      </c>
      <c r="N8" s="3">
        <v>4.0999999999999996</v>
      </c>
      <c r="O8" s="2" t="s">
        <v>22</v>
      </c>
    </row>
    <row r="9" spans="1:15" x14ac:dyDescent="0.2">
      <c r="A9" t="s">
        <v>52</v>
      </c>
      <c r="B9" s="2" t="s">
        <v>53</v>
      </c>
      <c r="C9" s="2" t="s">
        <v>54</v>
      </c>
      <c r="D9" s="2" t="s">
        <v>55</v>
      </c>
      <c r="E9" s="2" t="s">
        <v>56</v>
      </c>
      <c r="F9" s="2" t="s">
        <v>33</v>
      </c>
      <c r="G9" s="2" t="s">
        <v>21</v>
      </c>
      <c r="H9" s="1">
        <v>45932</v>
      </c>
      <c r="I9" s="4">
        <v>8</v>
      </c>
      <c r="J9" s="5">
        <v>957.22</v>
      </c>
      <c r="K9" s="6">
        <v>0.24</v>
      </c>
      <c r="L9" s="5">
        <v>7651.7</v>
      </c>
      <c r="M9" s="5">
        <v>3673.62</v>
      </c>
      <c r="N9" s="3">
        <v>3.4</v>
      </c>
      <c r="O9" s="2" t="s">
        <v>57</v>
      </c>
    </row>
    <row r="10" spans="1:15" x14ac:dyDescent="0.2">
      <c r="A10" t="s">
        <v>58</v>
      </c>
      <c r="B10" s="2" t="s">
        <v>59</v>
      </c>
      <c r="C10" s="2" t="s">
        <v>60</v>
      </c>
      <c r="D10" s="2" t="s">
        <v>61</v>
      </c>
      <c r="E10" s="2" t="s">
        <v>19</v>
      </c>
      <c r="F10" s="2" t="s">
        <v>33</v>
      </c>
      <c r="G10" s="2" t="s">
        <v>38</v>
      </c>
      <c r="H10" s="1">
        <v>45134</v>
      </c>
      <c r="I10" s="4">
        <v>13</v>
      </c>
      <c r="J10" s="5">
        <v>211.53</v>
      </c>
      <c r="K10" s="6">
        <v>0.09</v>
      </c>
      <c r="L10" s="5">
        <v>2536.14</v>
      </c>
      <c r="M10" s="5">
        <v>3026.58</v>
      </c>
      <c r="N10" s="3">
        <v>2.1</v>
      </c>
      <c r="O10" s="2" t="s">
        <v>22</v>
      </c>
    </row>
    <row r="11" spans="1:15" x14ac:dyDescent="0.2">
      <c r="A11" t="s">
        <v>62</v>
      </c>
      <c r="B11" s="2" t="s">
        <v>63</v>
      </c>
      <c r="C11" s="2" t="s">
        <v>64</v>
      </c>
      <c r="D11" s="2" t="s">
        <v>65</v>
      </c>
      <c r="E11" s="2" t="s">
        <v>19</v>
      </c>
      <c r="F11" s="2" t="s">
        <v>27</v>
      </c>
      <c r="G11" s="2" t="s">
        <v>21</v>
      </c>
      <c r="H11" s="1">
        <v>45786</v>
      </c>
      <c r="I11" s="4">
        <v>10</v>
      </c>
      <c r="J11" s="5">
        <v>274.95999999999998</v>
      </c>
      <c r="K11" s="6">
        <v>0.18</v>
      </c>
      <c r="L11" s="5">
        <v>9334.23</v>
      </c>
      <c r="M11" s="5">
        <v>1961.14</v>
      </c>
      <c r="N11" s="3">
        <v>4</v>
      </c>
      <c r="O11" s="2" t="s">
        <v>22</v>
      </c>
    </row>
    <row r="12" spans="1:15" x14ac:dyDescent="0.2">
      <c r="A12" t="s">
        <v>66</v>
      </c>
      <c r="B12" s="2" t="s">
        <v>67</v>
      </c>
      <c r="C12" s="2" t="s">
        <v>68</v>
      </c>
      <c r="D12" s="2" t="s">
        <v>69</v>
      </c>
      <c r="E12" s="2" t="s">
        <v>19</v>
      </c>
      <c r="F12" s="2" t="s">
        <v>20</v>
      </c>
      <c r="G12" s="2" t="s">
        <v>38</v>
      </c>
      <c r="H12" s="1">
        <v>45206</v>
      </c>
      <c r="I12" s="4">
        <v>13</v>
      </c>
      <c r="J12" s="5">
        <v>62.26</v>
      </c>
      <c r="K12" s="6">
        <v>0.2</v>
      </c>
      <c r="L12" s="5">
        <v>9630.82</v>
      </c>
      <c r="N12" s="3">
        <v>3.7</v>
      </c>
      <c r="O12" s="2" t="s">
        <v>57</v>
      </c>
    </row>
    <row r="13" spans="1:15" x14ac:dyDescent="0.2">
      <c r="A13" t="s">
        <v>70</v>
      </c>
      <c r="B13" s="2" t="s">
        <v>71</v>
      </c>
      <c r="C13" s="2" t="s">
        <v>72</v>
      </c>
      <c r="D13" s="2" t="s">
        <v>73</v>
      </c>
      <c r="E13" s="2" t="s">
        <v>19</v>
      </c>
      <c r="F13" s="2" t="s">
        <v>74</v>
      </c>
      <c r="G13" s="2" t="s">
        <v>21</v>
      </c>
      <c r="H13" s="1">
        <v>45979</v>
      </c>
      <c r="I13" s="4">
        <v>3</v>
      </c>
      <c r="J13" s="5">
        <v>432.69</v>
      </c>
      <c r="K13" s="6">
        <v>0.05</v>
      </c>
      <c r="L13" s="5">
        <v>2744.96</v>
      </c>
      <c r="M13" s="5">
        <v>2966.04</v>
      </c>
      <c r="N13" s="3">
        <v>3.5</v>
      </c>
      <c r="O13" s="2" t="s">
        <v>22</v>
      </c>
    </row>
    <row r="14" spans="1:15" x14ac:dyDescent="0.2">
      <c r="A14" t="s">
        <v>75</v>
      </c>
      <c r="B14" s="2" t="s">
        <v>76</v>
      </c>
      <c r="C14" s="2" t="s">
        <v>77</v>
      </c>
      <c r="D14" s="2" t="s">
        <v>78</v>
      </c>
      <c r="E14" s="2" t="s">
        <v>19</v>
      </c>
      <c r="F14" s="2" t="s">
        <v>27</v>
      </c>
      <c r="G14" s="2" t="s">
        <v>21</v>
      </c>
      <c r="H14" s="1">
        <v>45683</v>
      </c>
      <c r="I14" s="4">
        <v>12</v>
      </c>
      <c r="J14" s="5">
        <v>353.95</v>
      </c>
      <c r="K14" s="6">
        <v>0.01</v>
      </c>
      <c r="L14" s="5">
        <v>4278.91</v>
      </c>
      <c r="M14" s="5">
        <v>4682.6899999999996</v>
      </c>
      <c r="N14" s="3">
        <v>3.8</v>
      </c>
      <c r="O14" s="2" t="s">
        <v>22</v>
      </c>
    </row>
    <row r="15" spans="1:15" x14ac:dyDescent="0.2">
      <c r="A15" t="s">
        <v>79</v>
      </c>
      <c r="B15" s="2" t="s">
        <v>80</v>
      </c>
      <c r="C15" s="2" t="s">
        <v>81</v>
      </c>
      <c r="D15" s="2" t="s">
        <v>82</v>
      </c>
      <c r="E15" s="2" t="s">
        <v>51</v>
      </c>
      <c r="F15" s="2" t="s">
        <v>27</v>
      </c>
      <c r="G15" s="2" t="s">
        <v>28</v>
      </c>
      <c r="H15" s="1">
        <v>45082</v>
      </c>
      <c r="I15" s="4">
        <v>6</v>
      </c>
      <c r="J15" s="5">
        <v>303.22000000000003</v>
      </c>
      <c r="K15" s="6">
        <v>0.05</v>
      </c>
      <c r="L15" s="5">
        <v>836.47</v>
      </c>
      <c r="M15" s="5">
        <v>410.61</v>
      </c>
      <c r="N15" s="3">
        <v>2.8</v>
      </c>
      <c r="O15" s="2" t="s">
        <v>57</v>
      </c>
    </row>
    <row r="16" spans="1:15" x14ac:dyDescent="0.2">
      <c r="A16" t="s">
        <v>83</v>
      </c>
      <c r="B16" s="2" t="s">
        <v>84</v>
      </c>
      <c r="C16" s="2" t="s">
        <v>85</v>
      </c>
      <c r="D16" s="2" t="s">
        <v>86</v>
      </c>
      <c r="E16" s="2" t="s">
        <v>56</v>
      </c>
      <c r="F16" s="2" t="s">
        <v>33</v>
      </c>
      <c r="G16" s="2" t="s">
        <v>38</v>
      </c>
      <c r="H16" s="1">
        <v>45450</v>
      </c>
      <c r="I16" s="4">
        <v>15</v>
      </c>
      <c r="J16" s="5">
        <v>915.51</v>
      </c>
      <c r="K16" s="6">
        <v>0.17</v>
      </c>
      <c r="L16" s="5">
        <v>3020.47</v>
      </c>
      <c r="M16" s="5">
        <v>3542.32</v>
      </c>
      <c r="N16" s="3">
        <v>4.8</v>
      </c>
      <c r="O16" s="2" t="s">
        <v>57</v>
      </c>
    </row>
    <row r="17" spans="1:15" x14ac:dyDescent="0.2">
      <c r="A17" t="s">
        <v>87</v>
      </c>
      <c r="B17" s="2" t="s">
        <v>88</v>
      </c>
      <c r="C17" s="2" t="s">
        <v>89</v>
      </c>
      <c r="D17" s="2" t="s">
        <v>50</v>
      </c>
      <c r="E17" s="2" t="s">
        <v>32</v>
      </c>
      <c r="F17" s="2" t="s">
        <v>33</v>
      </c>
      <c r="G17" s="2" t="s">
        <v>28</v>
      </c>
      <c r="H17" s="1">
        <v>46162</v>
      </c>
      <c r="I17" s="4">
        <v>12</v>
      </c>
      <c r="J17" s="5">
        <v>317.02</v>
      </c>
      <c r="K17" s="6">
        <v>0.18</v>
      </c>
      <c r="L17" s="5">
        <v>1386.22</v>
      </c>
      <c r="M17" s="5">
        <v>1658.43</v>
      </c>
      <c r="N17" s="3">
        <v>3.9</v>
      </c>
      <c r="O17" s="2" t="s">
        <v>39</v>
      </c>
    </row>
    <row r="18" spans="1:15" x14ac:dyDescent="0.2">
      <c r="A18" t="s">
        <v>90</v>
      </c>
      <c r="B18" s="2" t="s">
        <v>91</v>
      </c>
      <c r="C18" s="2" t="s">
        <v>92</v>
      </c>
      <c r="D18" s="2" t="s">
        <v>93</v>
      </c>
      <c r="E18" s="2" t="s">
        <v>19</v>
      </c>
      <c r="F18" s="2" t="s">
        <v>27</v>
      </c>
      <c r="G18" s="2" t="s">
        <v>38</v>
      </c>
      <c r="H18" s="1">
        <v>45184</v>
      </c>
      <c r="I18" s="4">
        <v>9</v>
      </c>
      <c r="J18" s="5">
        <v>371.76</v>
      </c>
      <c r="K18" s="6">
        <v>0.2</v>
      </c>
      <c r="L18" s="5">
        <v>205.33</v>
      </c>
      <c r="M18" s="5">
        <v>4680.83</v>
      </c>
      <c r="N18" s="3">
        <v>2.2000000000000002</v>
      </c>
      <c r="O18" s="2" t="s">
        <v>57</v>
      </c>
    </row>
    <row r="19" spans="1:15" x14ac:dyDescent="0.2">
      <c r="A19" t="s">
        <v>94</v>
      </c>
      <c r="B19" s="2" t="s">
        <v>95</v>
      </c>
      <c r="D19" s="2" t="s">
        <v>73</v>
      </c>
      <c r="E19" s="2" t="s">
        <v>56</v>
      </c>
      <c r="F19" s="2" t="s">
        <v>27</v>
      </c>
      <c r="G19" s="2" t="s">
        <v>21</v>
      </c>
      <c r="H19" s="1">
        <v>45705</v>
      </c>
      <c r="I19" s="4">
        <v>10</v>
      </c>
      <c r="J19" s="5">
        <v>415.25</v>
      </c>
      <c r="K19" s="6">
        <v>0.16</v>
      </c>
      <c r="L19" s="5">
        <v>4748.8500000000004</v>
      </c>
      <c r="M19" s="5">
        <v>1020.06</v>
      </c>
      <c r="N19" s="3">
        <v>1.1000000000000001</v>
      </c>
      <c r="O19" s="2" t="s">
        <v>22</v>
      </c>
    </row>
    <row r="20" spans="1:15" x14ac:dyDescent="0.2">
      <c r="A20" t="s">
        <v>96</v>
      </c>
      <c r="B20" s="2" t="s">
        <v>97</v>
      </c>
      <c r="C20" s="2" t="s">
        <v>98</v>
      </c>
      <c r="D20" s="2" t="s">
        <v>99</v>
      </c>
      <c r="E20" s="2" t="s">
        <v>19</v>
      </c>
      <c r="F20" s="2" t="s">
        <v>33</v>
      </c>
      <c r="G20" s="2" t="s">
        <v>28</v>
      </c>
      <c r="H20" s="1">
        <v>45180</v>
      </c>
      <c r="I20" s="4">
        <v>7</v>
      </c>
      <c r="J20" s="5">
        <v>343.13</v>
      </c>
      <c r="K20" s="6">
        <v>0.14000000000000001</v>
      </c>
      <c r="L20" s="5">
        <v>2241.39</v>
      </c>
      <c r="M20" s="5">
        <v>2258.5300000000002</v>
      </c>
      <c r="N20" s="3">
        <v>2.2000000000000002</v>
      </c>
      <c r="O20" s="2" t="s">
        <v>39</v>
      </c>
    </row>
    <row r="21" spans="1:15" x14ac:dyDescent="0.2">
      <c r="A21" t="s">
        <v>100</v>
      </c>
      <c r="B21" s="2" t="s">
        <v>101</v>
      </c>
      <c r="C21" s="2" t="s">
        <v>102</v>
      </c>
      <c r="D21" s="2" t="s">
        <v>103</v>
      </c>
      <c r="E21" s="2" t="s">
        <v>19</v>
      </c>
      <c r="F21" s="2" t="s">
        <v>27</v>
      </c>
      <c r="G21" s="2" t="s">
        <v>38</v>
      </c>
      <c r="H21" s="1">
        <v>45154</v>
      </c>
      <c r="I21" s="4">
        <v>8</v>
      </c>
      <c r="J21" s="5">
        <v>663.41</v>
      </c>
      <c r="K21" s="6">
        <v>0.26</v>
      </c>
      <c r="L21" s="5">
        <v>9214.9</v>
      </c>
      <c r="M21" s="5">
        <v>-74.27</v>
      </c>
      <c r="N21" s="3">
        <v>2.9</v>
      </c>
      <c r="O21" s="2" t="s">
        <v>22</v>
      </c>
    </row>
    <row r="22" spans="1:15" x14ac:dyDescent="0.2">
      <c r="A22" t="s">
        <v>104</v>
      </c>
      <c r="B22" s="2" t="s">
        <v>105</v>
      </c>
      <c r="C22" s="2" t="s">
        <v>106</v>
      </c>
      <c r="D22" s="2" t="s">
        <v>107</v>
      </c>
      <c r="E22" s="2" t="s">
        <v>32</v>
      </c>
      <c r="F22" s="2" t="s">
        <v>74</v>
      </c>
      <c r="G22" s="2" t="s">
        <v>28</v>
      </c>
      <c r="H22" s="1">
        <v>45186</v>
      </c>
      <c r="I22" s="4">
        <v>8</v>
      </c>
      <c r="J22" s="5">
        <v>934.12</v>
      </c>
      <c r="K22" s="6">
        <v>7.0000000000000007E-2</v>
      </c>
      <c r="L22" s="5">
        <v>6321.33</v>
      </c>
      <c r="M22" s="5">
        <v>4799.93</v>
      </c>
      <c r="N22" s="3">
        <v>2.2000000000000002</v>
      </c>
      <c r="O22" s="2" t="s">
        <v>57</v>
      </c>
    </row>
    <row r="23" spans="1:15" x14ac:dyDescent="0.2">
      <c r="A23" t="s">
        <v>108</v>
      </c>
      <c r="B23" s="2" t="s">
        <v>109</v>
      </c>
      <c r="C23" s="2" t="s">
        <v>110</v>
      </c>
      <c r="D23" s="2" t="s">
        <v>111</v>
      </c>
      <c r="E23" s="2" t="s">
        <v>51</v>
      </c>
      <c r="F23" s="2" t="s">
        <v>27</v>
      </c>
      <c r="G23" s="2" t="s">
        <v>38</v>
      </c>
      <c r="H23" s="1">
        <v>46154</v>
      </c>
      <c r="I23" s="4">
        <v>6</v>
      </c>
      <c r="J23" s="5">
        <v>67.23</v>
      </c>
      <c r="K23" s="6">
        <v>0.15</v>
      </c>
      <c r="L23" s="5">
        <v>3148.53</v>
      </c>
      <c r="M23" s="5">
        <v>1466.4</v>
      </c>
      <c r="N23" s="3">
        <v>1.2</v>
      </c>
      <c r="O23" s="2" t="s">
        <v>57</v>
      </c>
    </row>
    <row r="24" spans="1:15" x14ac:dyDescent="0.2">
      <c r="A24" t="s">
        <v>112</v>
      </c>
      <c r="B24" s="2" t="s">
        <v>113</v>
      </c>
      <c r="C24" s="2" t="s">
        <v>114</v>
      </c>
      <c r="D24" s="2" t="s">
        <v>69</v>
      </c>
      <c r="E24" s="2" t="s">
        <v>32</v>
      </c>
      <c r="F24" s="2" t="s">
        <v>20</v>
      </c>
      <c r="G24" s="2" t="s">
        <v>28</v>
      </c>
      <c r="H24" s="1">
        <v>45409</v>
      </c>
      <c r="I24" s="4">
        <v>3</v>
      </c>
      <c r="J24" s="5">
        <v>73.03</v>
      </c>
      <c r="K24" s="6">
        <v>0.17</v>
      </c>
      <c r="L24" s="5">
        <v>8345.59</v>
      </c>
      <c r="M24" s="5">
        <v>1908.53</v>
      </c>
      <c r="N24" s="3">
        <v>1.5</v>
      </c>
      <c r="O24" s="2" t="s">
        <v>39</v>
      </c>
    </row>
    <row r="25" spans="1:15" x14ac:dyDescent="0.2">
      <c r="A25" t="s">
        <v>115</v>
      </c>
      <c r="B25" s="2" t="s">
        <v>116</v>
      </c>
      <c r="C25" s="2" t="s">
        <v>117</v>
      </c>
      <c r="D25" s="2" t="s">
        <v>50</v>
      </c>
      <c r="E25" s="2" t="s">
        <v>56</v>
      </c>
      <c r="F25" s="2" t="s">
        <v>74</v>
      </c>
      <c r="G25" s="2" t="s">
        <v>38</v>
      </c>
      <c r="H25" s="1">
        <v>45720</v>
      </c>
      <c r="I25" s="4">
        <v>16</v>
      </c>
      <c r="J25" s="5">
        <v>999.41</v>
      </c>
      <c r="K25" s="6">
        <v>0.04</v>
      </c>
      <c r="L25" s="5">
        <v>3718.12</v>
      </c>
      <c r="M25" s="5">
        <v>1263.01</v>
      </c>
      <c r="N25" s="3">
        <v>4.9000000000000004</v>
      </c>
      <c r="O25" s="2" t="s">
        <v>22</v>
      </c>
    </row>
    <row r="26" spans="1:15" x14ac:dyDescent="0.2">
      <c r="A26" t="s">
        <v>118</v>
      </c>
      <c r="B26" s="2" t="s">
        <v>119</v>
      </c>
      <c r="C26" s="2" t="s">
        <v>120</v>
      </c>
      <c r="D26" s="2" t="s">
        <v>86</v>
      </c>
      <c r="E26" s="2" t="s">
        <v>19</v>
      </c>
      <c r="F26" s="2" t="s">
        <v>33</v>
      </c>
      <c r="G26" s="2" t="s">
        <v>38</v>
      </c>
      <c r="H26" s="1">
        <v>45562</v>
      </c>
      <c r="I26" s="4">
        <v>3</v>
      </c>
      <c r="J26" s="5">
        <v>774</v>
      </c>
      <c r="K26" s="6">
        <v>0.27</v>
      </c>
      <c r="L26" s="5">
        <v>7195.17</v>
      </c>
      <c r="M26" s="5">
        <v>3501.55</v>
      </c>
      <c r="N26" s="3">
        <v>1.6</v>
      </c>
      <c r="O26" s="2" t="s">
        <v>22</v>
      </c>
    </row>
    <row r="27" spans="1:15" x14ac:dyDescent="0.2">
      <c r="A27" t="s">
        <v>121</v>
      </c>
      <c r="B27" s="2" t="s">
        <v>122</v>
      </c>
      <c r="C27" s="2" t="s">
        <v>123</v>
      </c>
      <c r="D27" s="2" t="s">
        <v>124</v>
      </c>
      <c r="E27" s="2" t="s">
        <v>56</v>
      </c>
      <c r="F27" s="2" t="s">
        <v>27</v>
      </c>
      <c r="G27" s="2" t="s">
        <v>28</v>
      </c>
      <c r="H27" s="1">
        <v>45979</v>
      </c>
      <c r="I27" s="4">
        <v>7</v>
      </c>
      <c r="J27" s="5">
        <v>378.77</v>
      </c>
      <c r="K27" s="6">
        <v>0.2</v>
      </c>
      <c r="L27" s="5">
        <v>9143.64</v>
      </c>
      <c r="M27" s="5">
        <v>4993.91</v>
      </c>
      <c r="N27" s="3">
        <v>2.7</v>
      </c>
      <c r="O27" s="2" t="s">
        <v>39</v>
      </c>
    </row>
    <row r="28" spans="1:15" x14ac:dyDescent="0.2">
      <c r="A28" t="s">
        <v>125</v>
      </c>
      <c r="B28" s="2" t="s">
        <v>126</v>
      </c>
      <c r="C28" s="2" t="s">
        <v>127</v>
      </c>
      <c r="D28" s="2" t="s">
        <v>42</v>
      </c>
      <c r="E28" s="2" t="s">
        <v>19</v>
      </c>
      <c r="F28" s="2" t="s">
        <v>74</v>
      </c>
      <c r="G28" s="2" t="s">
        <v>28</v>
      </c>
      <c r="H28" s="1">
        <v>46096</v>
      </c>
      <c r="I28" s="4">
        <v>4</v>
      </c>
      <c r="J28" s="5">
        <v>523.55999999999995</v>
      </c>
      <c r="K28" s="6">
        <v>0.01</v>
      </c>
      <c r="L28" s="5">
        <v>1319.48</v>
      </c>
      <c r="M28" s="5">
        <v>-440.59</v>
      </c>
      <c r="N28" s="3">
        <v>1.9</v>
      </c>
      <c r="O28" s="2" t="s">
        <v>22</v>
      </c>
    </row>
    <row r="29" spans="1:15" x14ac:dyDescent="0.2">
      <c r="A29" t="s">
        <v>128</v>
      </c>
      <c r="B29" s="2" t="s">
        <v>129</v>
      </c>
      <c r="C29" s="2" t="s">
        <v>130</v>
      </c>
      <c r="D29" s="2" t="s">
        <v>69</v>
      </c>
      <c r="E29" s="2" t="s">
        <v>19</v>
      </c>
      <c r="F29" s="2" t="s">
        <v>20</v>
      </c>
      <c r="G29" s="2" t="s">
        <v>38</v>
      </c>
      <c r="H29" s="1">
        <v>45295</v>
      </c>
      <c r="I29" s="4">
        <v>14</v>
      </c>
      <c r="J29" s="5">
        <v>779.29</v>
      </c>
      <c r="K29" s="6">
        <v>0.02</v>
      </c>
      <c r="L29" s="5">
        <v>5778.93</v>
      </c>
      <c r="M29" s="5">
        <v>4106.26</v>
      </c>
      <c r="N29" s="3">
        <v>4.2</v>
      </c>
      <c r="O29" s="2" t="s">
        <v>39</v>
      </c>
    </row>
    <row r="30" spans="1:15" x14ac:dyDescent="0.2">
      <c r="A30" t="s">
        <v>131</v>
      </c>
      <c r="B30" s="2" t="s">
        <v>132</v>
      </c>
      <c r="C30" s="2" t="s">
        <v>133</v>
      </c>
      <c r="D30" s="2" t="s">
        <v>134</v>
      </c>
      <c r="E30" s="2" t="s">
        <v>51</v>
      </c>
      <c r="F30" s="2" t="s">
        <v>33</v>
      </c>
      <c r="G30" s="2" t="s">
        <v>28</v>
      </c>
      <c r="H30" s="1">
        <v>45691</v>
      </c>
      <c r="I30" s="4">
        <v>19</v>
      </c>
      <c r="J30" s="5">
        <v>107.93</v>
      </c>
      <c r="K30" s="6">
        <v>0.25</v>
      </c>
      <c r="L30" s="5">
        <v>6213.01</v>
      </c>
      <c r="M30" s="5">
        <v>2852.81</v>
      </c>
      <c r="N30" s="3">
        <v>2.6</v>
      </c>
      <c r="O30" s="2" t="s">
        <v>22</v>
      </c>
    </row>
    <row r="31" spans="1:15" x14ac:dyDescent="0.2">
      <c r="A31" t="s">
        <v>135</v>
      </c>
      <c r="B31" s="2" t="s">
        <v>136</v>
      </c>
      <c r="C31" s="2" t="s">
        <v>137</v>
      </c>
      <c r="D31" s="2" t="s">
        <v>86</v>
      </c>
      <c r="E31" s="2" t="s">
        <v>32</v>
      </c>
      <c r="F31" s="2" t="s">
        <v>27</v>
      </c>
      <c r="G31" s="2" t="s">
        <v>28</v>
      </c>
      <c r="H31" s="1">
        <v>45160</v>
      </c>
      <c r="I31" s="4">
        <v>9</v>
      </c>
      <c r="J31" s="5">
        <v>342.65</v>
      </c>
      <c r="K31" s="6">
        <v>7.0000000000000007E-2</v>
      </c>
      <c r="L31" s="5">
        <v>8815.99</v>
      </c>
      <c r="M31" s="5">
        <v>585.84</v>
      </c>
      <c r="N31" s="3">
        <v>1.9</v>
      </c>
      <c r="O31" s="2" t="s">
        <v>39</v>
      </c>
    </row>
    <row r="32" spans="1:15" x14ac:dyDescent="0.2">
      <c r="A32" t="s">
        <v>138</v>
      </c>
      <c r="B32" s="2" t="s">
        <v>139</v>
      </c>
      <c r="C32" s="2" t="s">
        <v>140</v>
      </c>
      <c r="D32" s="2" t="s">
        <v>141</v>
      </c>
      <c r="E32" s="2" t="s">
        <v>56</v>
      </c>
      <c r="F32" s="2" t="s">
        <v>33</v>
      </c>
      <c r="G32" s="2" t="s">
        <v>28</v>
      </c>
      <c r="H32" s="1">
        <v>45211</v>
      </c>
      <c r="I32" s="4">
        <v>13</v>
      </c>
      <c r="J32" s="5">
        <v>744.69</v>
      </c>
      <c r="K32" s="6">
        <v>0.23</v>
      </c>
      <c r="L32" s="5">
        <v>8745.7000000000007</v>
      </c>
      <c r="N32" s="3">
        <v>4.2</v>
      </c>
      <c r="O32" s="2" t="s">
        <v>57</v>
      </c>
    </row>
    <row r="33" spans="1:15" x14ac:dyDescent="0.2">
      <c r="A33" t="s">
        <v>142</v>
      </c>
      <c r="B33" s="2" t="s">
        <v>143</v>
      </c>
      <c r="C33" s="2" t="s">
        <v>144</v>
      </c>
      <c r="D33" s="2" t="s">
        <v>145</v>
      </c>
      <c r="E33" s="2" t="s">
        <v>51</v>
      </c>
      <c r="F33" s="2" t="s">
        <v>33</v>
      </c>
      <c r="G33" s="2" t="s">
        <v>38</v>
      </c>
      <c r="H33" s="1">
        <v>45883</v>
      </c>
      <c r="I33" s="4">
        <v>13</v>
      </c>
      <c r="J33" s="5">
        <v>652.21</v>
      </c>
      <c r="K33" s="6">
        <v>0.17</v>
      </c>
      <c r="L33" s="5">
        <v>3520.7</v>
      </c>
      <c r="M33" s="5">
        <v>-191.4</v>
      </c>
      <c r="N33" s="3">
        <v>2.8</v>
      </c>
      <c r="O33" s="2" t="s">
        <v>39</v>
      </c>
    </row>
    <row r="34" spans="1:15" x14ac:dyDescent="0.2">
      <c r="A34" t="s">
        <v>146</v>
      </c>
      <c r="B34" s="2" t="s">
        <v>147</v>
      </c>
      <c r="C34" s="2" t="s">
        <v>148</v>
      </c>
      <c r="D34" s="2" t="s">
        <v>149</v>
      </c>
      <c r="E34" s="2" t="s">
        <v>32</v>
      </c>
      <c r="F34" s="2" t="s">
        <v>33</v>
      </c>
      <c r="G34" s="2" t="s">
        <v>38</v>
      </c>
      <c r="H34" s="1">
        <v>45317</v>
      </c>
      <c r="I34" s="4">
        <v>10</v>
      </c>
      <c r="J34" s="5">
        <v>408.33</v>
      </c>
      <c r="K34" s="6">
        <v>0.26</v>
      </c>
      <c r="L34" s="5">
        <v>653.97</v>
      </c>
      <c r="M34" s="5">
        <v>1769.23</v>
      </c>
      <c r="N34" s="3">
        <v>2.2000000000000002</v>
      </c>
      <c r="O34" s="2" t="s">
        <v>39</v>
      </c>
    </row>
    <row r="35" spans="1:15" x14ac:dyDescent="0.2">
      <c r="A35" t="s">
        <v>150</v>
      </c>
      <c r="B35" s="2" t="s">
        <v>151</v>
      </c>
      <c r="C35" s="2" t="s">
        <v>152</v>
      </c>
      <c r="D35" s="2" t="s">
        <v>153</v>
      </c>
      <c r="E35" s="2" t="s">
        <v>56</v>
      </c>
      <c r="F35" s="2" t="s">
        <v>33</v>
      </c>
      <c r="G35" s="2" t="s">
        <v>21</v>
      </c>
      <c r="H35" s="1">
        <v>45434</v>
      </c>
      <c r="I35" s="4">
        <v>4</v>
      </c>
      <c r="J35" s="5">
        <v>405.29</v>
      </c>
      <c r="K35" s="6">
        <v>0.18</v>
      </c>
      <c r="L35" s="5">
        <v>6670.03</v>
      </c>
      <c r="M35" s="5">
        <v>3813.85</v>
      </c>
      <c r="N35" s="3">
        <v>2.4</v>
      </c>
      <c r="O35" s="2" t="s">
        <v>57</v>
      </c>
    </row>
    <row r="36" spans="1:15" x14ac:dyDescent="0.2">
      <c r="A36" t="s">
        <v>154</v>
      </c>
      <c r="B36" s="2" t="s">
        <v>155</v>
      </c>
      <c r="C36" s="2" t="s">
        <v>156</v>
      </c>
      <c r="D36" s="2" t="s">
        <v>134</v>
      </c>
      <c r="E36" s="2" t="s">
        <v>19</v>
      </c>
      <c r="F36" s="2" t="s">
        <v>20</v>
      </c>
      <c r="G36" s="2" t="s">
        <v>28</v>
      </c>
      <c r="H36" s="1">
        <v>45672</v>
      </c>
      <c r="I36" s="4">
        <v>11</v>
      </c>
      <c r="J36" s="5">
        <v>953.99</v>
      </c>
      <c r="K36" s="6">
        <v>0.19</v>
      </c>
      <c r="L36" s="5">
        <v>1387.73</v>
      </c>
      <c r="M36" s="5">
        <v>380.01</v>
      </c>
      <c r="N36" s="3">
        <v>2.7</v>
      </c>
      <c r="O36" s="2" t="s">
        <v>39</v>
      </c>
    </row>
    <row r="37" spans="1:15" x14ac:dyDescent="0.2">
      <c r="A37" t="s">
        <v>157</v>
      </c>
      <c r="B37" s="2" t="s">
        <v>158</v>
      </c>
      <c r="C37" s="2" t="s">
        <v>159</v>
      </c>
      <c r="D37" s="2" t="s">
        <v>37</v>
      </c>
      <c r="E37" s="2" t="s">
        <v>51</v>
      </c>
      <c r="F37" s="2" t="s">
        <v>27</v>
      </c>
      <c r="G37" s="2" t="s">
        <v>38</v>
      </c>
      <c r="H37" s="1">
        <v>45792</v>
      </c>
      <c r="I37" s="4">
        <v>9</v>
      </c>
      <c r="J37" s="5">
        <v>779.01</v>
      </c>
      <c r="K37" s="6">
        <v>0.25</v>
      </c>
      <c r="L37" s="5">
        <v>3293.75</v>
      </c>
      <c r="M37" s="5">
        <v>2145.8200000000002</v>
      </c>
      <c r="N37" s="3">
        <v>2.7</v>
      </c>
      <c r="O37" s="2" t="s">
        <v>39</v>
      </c>
    </row>
    <row r="38" spans="1:15" x14ac:dyDescent="0.2">
      <c r="A38" t="s">
        <v>160</v>
      </c>
      <c r="B38" s="2" t="s">
        <v>161</v>
      </c>
      <c r="C38" s="2" t="s">
        <v>162</v>
      </c>
      <c r="D38" s="2" t="s">
        <v>111</v>
      </c>
      <c r="E38" s="2" t="s">
        <v>32</v>
      </c>
      <c r="F38" s="2" t="s">
        <v>20</v>
      </c>
      <c r="G38" s="2" t="s">
        <v>21</v>
      </c>
      <c r="H38" s="1">
        <v>45266</v>
      </c>
      <c r="I38" s="4">
        <v>19</v>
      </c>
      <c r="J38" s="5">
        <v>975.71</v>
      </c>
      <c r="K38" s="6">
        <v>0.16</v>
      </c>
      <c r="L38" s="5">
        <v>1822.98</v>
      </c>
      <c r="M38" s="5">
        <v>-174.42</v>
      </c>
      <c r="N38" s="3">
        <v>2.2000000000000002</v>
      </c>
      <c r="O38" s="2" t="s">
        <v>57</v>
      </c>
    </row>
    <row r="39" spans="1:15" x14ac:dyDescent="0.2">
      <c r="A39" t="s">
        <v>163</v>
      </c>
      <c r="B39" s="2" t="s">
        <v>164</v>
      </c>
      <c r="C39" s="2" t="s">
        <v>165</v>
      </c>
      <c r="D39" s="2" t="s">
        <v>166</v>
      </c>
      <c r="E39" s="2" t="s">
        <v>56</v>
      </c>
      <c r="F39" s="2" t="s">
        <v>33</v>
      </c>
      <c r="G39" s="2" t="s">
        <v>38</v>
      </c>
      <c r="H39" s="1">
        <v>46009</v>
      </c>
      <c r="I39" s="4">
        <v>18</v>
      </c>
      <c r="J39" s="5">
        <v>511.82</v>
      </c>
      <c r="K39" s="6">
        <v>0.11</v>
      </c>
      <c r="L39" s="5">
        <v>5694.34</v>
      </c>
      <c r="M39" s="5">
        <v>1123.57</v>
      </c>
      <c r="N39" s="3">
        <v>5</v>
      </c>
      <c r="O39" s="2" t="s">
        <v>39</v>
      </c>
    </row>
    <row r="40" spans="1:15" x14ac:dyDescent="0.2">
      <c r="A40" t="s">
        <v>167</v>
      </c>
      <c r="B40" s="2" t="s">
        <v>168</v>
      </c>
      <c r="C40" s="2" t="s">
        <v>169</v>
      </c>
      <c r="D40" s="2" t="s">
        <v>26</v>
      </c>
      <c r="E40" s="2" t="s">
        <v>19</v>
      </c>
      <c r="F40" s="2" t="s">
        <v>20</v>
      </c>
      <c r="G40" s="2" t="s">
        <v>38</v>
      </c>
      <c r="H40" s="1">
        <v>45651</v>
      </c>
      <c r="I40" s="4">
        <v>17</v>
      </c>
      <c r="J40" s="5">
        <v>607.28</v>
      </c>
      <c r="K40" s="6">
        <v>0.24</v>
      </c>
      <c r="L40" s="5">
        <v>8378.66</v>
      </c>
      <c r="M40" s="5">
        <v>2650.89</v>
      </c>
      <c r="N40" s="3">
        <v>3.2</v>
      </c>
      <c r="O40" s="2" t="s">
        <v>57</v>
      </c>
    </row>
    <row r="41" spans="1:15" x14ac:dyDescent="0.2">
      <c r="A41" t="s">
        <v>170</v>
      </c>
      <c r="B41" s="2" t="s">
        <v>171</v>
      </c>
      <c r="C41" s="2" t="s">
        <v>172</v>
      </c>
      <c r="D41" s="2" t="s">
        <v>173</v>
      </c>
      <c r="E41" s="2" t="s">
        <v>51</v>
      </c>
      <c r="F41" s="2" t="s">
        <v>27</v>
      </c>
      <c r="G41" s="2" t="s">
        <v>21</v>
      </c>
      <c r="H41" s="1">
        <v>45756</v>
      </c>
      <c r="I41" s="4">
        <v>12</v>
      </c>
      <c r="J41" s="5">
        <v>696.62</v>
      </c>
      <c r="K41" s="6">
        <v>0.11</v>
      </c>
      <c r="L41" s="5">
        <v>1640.3</v>
      </c>
      <c r="M41" s="5">
        <v>2161.7600000000002</v>
      </c>
      <c r="N41" s="3">
        <v>3.1</v>
      </c>
      <c r="O41" s="2" t="s">
        <v>22</v>
      </c>
    </row>
    <row r="42" spans="1:15" x14ac:dyDescent="0.2">
      <c r="A42" t="s">
        <v>174</v>
      </c>
      <c r="B42" s="2" t="s">
        <v>175</v>
      </c>
      <c r="C42" s="2" t="s">
        <v>176</v>
      </c>
      <c r="D42" s="2" t="s">
        <v>177</v>
      </c>
      <c r="E42" s="2" t="s">
        <v>19</v>
      </c>
      <c r="F42" s="2" t="s">
        <v>27</v>
      </c>
      <c r="G42" s="2" t="s">
        <v>28</v>
      </c>
      <c r="H42" s="1">
        <v>45474</v>
      </c>
      <c r="I42" s="4">
        <v>6</v>
      </c>
      <c r="J42" s="5">
        <v>405.76</v>
      </c>
      <c r="L42" s="5">
        <v>8393.2099999999991</v>
      </c>
      <c r="M42" s="5">
        <v>988.47</v>
      </c>
      <c r="N42" s="3">
        <v>2.7</v>
      </c>
      <c r="O42" s="2" t="s">
        <v>57</v>
      </c>
    </row>
    <row r="43" spans="1:15" x14ac:dyDescent="0.2">
      <c r="A43" t="s">
        <v>178</v>
      </c>
      <c r="B43" s="2" t="s">
        <v>179</v>
      </c>
      <c r="C43" s="2" t="s">
        <v>180</v>
      </c>
      <c r="D43" s="2" t="s">
        <v>181</v>
      </c>
      <c r="E43" s="2" t="s">
        <v>19</v>
      </c>
      <c r="F43" s="2" t="s">
        <v>74</v>
      </c>
      <c r="G43" s="2" t="s">
        <v>21</v>
      </c>
      <c r="H43" s="1">
        <v>46044</v>
      </c>
      <c r="I43" s="4">
        <v>18</v>
      </c>
      <c r="J43" s="5">
        <v>373.86</v>
      </c>
      <c r="K43" s="6">
        <v>0.17</v>
      </c>
      <c r="L43" s="5">
        <v>1713.14</v>
      </c>
      <c r="M43" s="5">
        <v>434.18</v>
      </c>
      <c r="N43" s="3">
        <v>4.0999999999999996</v>
      </c>
      <c r="O43" s="2" t="s">
        <v>39</v>
      </c>
    </row>
    <row r="44" spans="1:15" x14ac:dyDescent="0.2">
      <c r="A44" t="s">
        <v>182</v>
      </c>
      <c r="B44" s="2" t="s">
        <v>183</v>
      </c>
      <c r="C44" s="2" t="s">
        <v>184</v>
      </c>
      <c r="D44" s="2" t="s">
        <v>55</v>
      </c>
      <c r="E44" s="2" t="s">
        <v>56</v>
      </c>
      <c r="F44" s="2" t="s">
        <v>74</v>
      </c>
      <c r="G44" s="2" t="s">
        <v>21</v>
      </c>
      <c r="H44" s="1">
        <v>45092</v>
      </c>
      <c r="I44" s="4">
        <v>11</v>
      </c>
      <c r="J44" s="5">
        <v>26.64</v>
      </c>
      <c r="K44" s="6">
        <v>0.18</v>
      </c>
      <c r="L44" s="5">
        <v>3072.48</v>
      </c>
      <c r="M44" s="5">
        <v>1166.8399999999999</v>
      </c>
      <c r="N44" s="3">
        <v>1.4</v>
      </c>
      <c r="O44" s="2" t="s">
        <v>39</v>
      </c>
    </row>
    <row r="45" spans="1:15" x14ac:dyDescent="0.2">
      <c r="A45" t="s">
        <v>185</v>
      </c>
      <c r="B45" s="2" t="s">
        <v>186</v>
      </c>
      <c r="C45" s="2" t="s">
        <v>187</v>
      </c>
      <c r="D45" s="2" t="s">
        <v>188</v>
      </c>
      <c r="E45" s="2" t="s">
        <v>51</v>
      </c>
      <c r="F45" s="2" t="s">
        <v>20</v>
      </c>
      <c r="G45" s="2" t="s">
        <v>28</v>
      </c>
      <c r="H45" s="1">
        <v>45760</v>
      </c>
      <c r="I45" s="4">
        <v>7</v>
      </c>
      <c r="J45" s="5">
        <v>377.53</v>
      </c>
      <c r="K45" s="6">
        <v>0.12</v>
      </c>
      <c r="L45" s="5">
        <v>5811.48</v>
      </c>
      <c r="M45" s="5">
        <v>293.31</v>
      </c>
      <c r="N45" s="3">
        <v>4.3</v>
      </c>
      <c r="O45" s="2" t="s">
        <v>39</v>
      </c>
    </row>
    <row r="46" spans="1:15" x14ac:dyDescent="0.2">
      <c r="A46" t="s">
        <v>189</v>
      </c>
      <c r="B46" s="2" t="s">
        <v>190</v>
      </c>
      <c r="C46" s="2" t="s">
        <v>191</v>
      </c>
      <c r="D46" s="2" t="s">
        <v>177</v>
      </c>
      <c r="E46" s="2" t="s">
        <v>51</v>
      </c>
      <c r="F46" s="2" t="s">
        <v>74</v>
      </c>
      <c r="G46" s="2" t="s">
        <v>38</v>
      </c>
      <c r="H46" s="1">
        <v>45584</v>
      </c>
      <c r="I46" s="4">
        <v>1</v>
      </c>
      <c r="J46" s="5">
        <v>234.76</v>
      </c>
      <c r="K46" s="6">
        <v>0.19</v>
      </c>
      <c r="L46" s="5">
        <v>2593.98</v>
      </c>
      <c r="M46" s="5">
        <v>3930.92</v>
      </c>
      <c r="N46" s="3">
        <v>1.8</v>
      </c>
      <c r="O46" s="2" t="s">
        <v>22</v>
      </c>
    </row>
    <row r="47" spans="1:15" x14ac:dyDescent="0.2">
      <c r="A47" t="s">
        <v>192</v>
      </c>
      <c r="B47" s="2" t="s">
        <v>193</v>
      </c>
      <c r="C47" s="2" t="s">
        <v>194</v>
      </c>
      <c r="D47" s="2" t="s">
        <v>195</v>
      </c>
      <c r="E47" s="2" t="s">
        <v>19</v>
      </c>
      <c r="F47" s="2" t="s">
        <v>27</v>
      </c>
      <c r="G47" s="2" t="s">
        <v>38</v>
      </c>
      <c r="H47" s="1">
        <v>46132</v>
      </c>
      <c r="I47" s="4">
        <v>13</v>
      </c>
      <c r="J47" s="5">
        <v>390.74</v>
      </c>
      <c r="K47" s="6">
        <v>0.1</v>
      </c>
      <c r="L47" s="5">
        <v>4827.59</v>
      </c>
      <c r="M47" s="5">
        <v>4894.25</v>
      </c>
      <c r="N47" s="3">
        <v>4.8</v>
      </c>
      <c r="O47" s="2" t="s">
        <v>22</v>
      </c>
    </row>
    <row r="48" spans="1:15" x14ac:dyDescent="0.2">
      <c r="A48" t="s">
        <v>196</v>
      </c>
      <c r="B48" s="2" t="s">
        <v>197</v>
      </c>
      <c r="C48" s="2" t="s">
        <v>198</v>
      </c>
      <c r="D48" s="2" t="s">
        <v>134</v>
      </c>
      <c r="E48" s="2" t="s">
        <v>56</v>
      </c>
      <c r="F48" s="2" t="s">
        <v>74</v>
      </c>
      <c r="G48" s="2" t="s">
        <v>21</v>
      </c>
      <c r="H48" s="1">
        <v>45860</v>
      </c>
      <c r="I48" s="4">
        <v>19</v>
      </c>
      <c r="J48" s="5">
        <v>378.38</v>
      </c>
      <c r="K48" s="6">
        <v>0.17</v>
      </c>
      <c r="L48" s="5">
        <v>6159.09</v>
      </c>
      <c r="M48" s="5">
        <v>281.61</v>
      </c>
      <c r="N48" s="3">
        <v>4.2</v>
      </c>
      <c r="O48" s="2" t="s">
        <v>22</v>
      </c>
    </row>
    <row r="49" spans="1:15" x14ac:dyDescent="0.2">
      <c r="A49" t="s">
        <v>199</v>
      </c>
      <c r="B49" s="2" t="s">
        <v>200</v>
      </c>
      <c r="C49" s="2" t="s">
        <v>201</v>
      </c>
      <c r="D49" s="2" t="s">
        <v>93</v>
      </c>
      <c r="E49" s="2" t="s">
        <v>51</v>
      </c>
      <c r="F49" s="2" t="s">
        <v>74</v>
      </c>
      <c r="G49" s="2" t="s">
        <v>21</v>
      </c>
      <c r="H49" s="1">
        <v>45344</v>
      </c>
      <c r="I49" s="4">
        <v>7</v>
      </c>
      <c r="J49" s="5">
        <v>271.27999999999997</v>
      </c>
      <c r="K49" s="6">
        <v>0.03</v>
      </c>
      <c r="L49" s="5">
        <v>7630.35</v>
      </c>
      <c r="M49" s="5">
        <v>-355.18</v>
      </c>
      <c r="N49" s="3">
        <v>3.9</v>
      </c>
      <c r="O49" s="2" t="s">
        <v>22</v>
      </c>
    </row>
    <row r="50" spans="1:15" x14ac:dyDescent="0.2">
      <c r="A50" t="s">
        <v>202</v>
      </c>
      <c r="B50" s="2" t="s">
        <v>203</v>
      </c>
      <c r="C50" s="2" t="s">
        <v>204</v>
      </c>
      <c r="D50" s="2" t="s">
        <v>173</v>
      </c>
      <c r="E50" s="2" t="s">
        <v>51</v>
      </c>
      <c r="F50" s="2" t="s">
        <v>27</v>
      </c>
      <c r="G50" s="2" t="s">
        <v>28</v>
      </c>
      <c r="H50" s="1">
        <v>45150</v>
      </c>
      <c r="I50" s="4">
        <v>3</v>
      </c>
      <c r="J50" s="5">
        <v>841.24</v>
      </c>
      <c r="K50" s="6">
        <v>0.28999999999999998</v>
      </c>
      <c r="L50" s="5">
        <v>1859.63</v>
      </c>
      <c r="M50" s="5">
        <v>3848.71</v>
      </c>
      <c r="N50" s="3">
        <v>4.4000000000000004</v>
      </c>
      <c r="O50" s="2" t="s">
        <v>39</v>
      </c>
    </row>
    <row r="51" spans="1:15" x14ac:dyDescent="0.2">
      <c r="A51" t="s">
        <v>205</v>
      </c>
      <c r="B51" s="2" t="s">
        <v>206</v>
      </c>
      <c r="C51" s="2" t="s">
        <v>207</v>
      </c>
      <c r="D51" s="2" t="s">
        <v>177</v>
      </c>
      <c r="E51" s="2" t="s">
        <v>51</v>
      </c>
      <c r="F51" s="2" t="s">
        <v>20</v>
      </c>
      <c r="G51" s="2" t="s">
        <v>21</v>
      </c>
      <c r="H51" s="1">
        <v>45933</v>
      </c>
      <c r="I51" s="4">
        <v>14</v>
      </c>
      <c r="J51" s="5">
        <v>961.49</v>
      </c>
      <c r="K51" s="6">
        <v>0.02</v>
      </c>
      <c r="L51" s="5">
        <v>9202.25</v>
      </c>
      <c r="M51" s="5">
        <v>1048.8599999999999</v>
      </c>
      <c r="N51" s="3">
        <v>3</v>
      </c>
      <c r="O51" s="2" t="s">
        <v>39</v>
      </c>
    </row>
    <row r="52" spans="1:15" x14ac:dyDescent="0.2">
      <c r="A52" t="s">
        <v>208</v>
      </c>
      <c r="B52" s="2" t="s">
        <v>209</v>
      </c>
      <c r="C52" s="2" t="s">
        <v>210</v>
      </c>
      <c r="D52" s="2" t="s">
        <v>149</v>
      </c>
      <c r="E52" s="2" t="s">
        <v>32</v>
      </c>
      <c r="F52" s="2" t="s">
        <v>20</v>
      </c>
      <c r="G52" s="2" t="s">
        <v>21</v>
      </c>
      <c r="H52" s="1">
        <v>45724</v>
      </c>
      <c r="I52" s="4">
        <v>17</v>
      </c>
      <c r="J52" s="5">
        <v>543.30999999999995</v>
      </c>
      <c r="K52" s="6">
        <v>0</v>
      </c>
      <c r="L52" s="5">
        <v>2290.2399999999998</v>
      </c>
      <c r="M52" s="5">
        <v>511.18</v>
      </c>
      <c r="N52" s="3">
        <v>4</v>
      </c>
      <c r="O52" s="2" t="s">
        <v>39</v>
      </c>
    </row>
    <row r="53" spans="1:15" x14ac:dyDescent="0.2">
      <c r="A53" t="s">
        <v>211</v>
      </c>
      <c r="B53" s="2" t="s">
        <v>212</v>
      </c>
      <c r="C53" s="2" t="s">
        <v>213</v>
      </c>
      <c r="D53" s="2" t="s">
        <v>78</v>
      </c>
      <c r="E53" s="2" t="s">
        <v>51</v>
      </c>
      <c r="F53" s="2" t="s">
        <v>74</v>
      </c>
      <c r="G53" s="2" t="s">
        <v>28</v>
      </c>
      <c r="H53" s="1">
        <v>45926</v>
      </c>
      <c r="I53" s="4">
        <v>1</v>
      </c>
      <c r="J53" s="5">
        <v>889.13</v>
      </c>
      <c r="K53" s="6">
        <v>0.18</v>
      </c>
      <c r="L53" s="5">
        <v>1963.81</v>
      </c>
      <c r="M53" s="5">
        <v>3574.35</v>
      </c>
      <c r="N53" s="3">
        <v>4.9000000000000004</v>
      </c>
      <c r="O53" s="2" t="s">
        <v>57</v>
      </c>
    </row>
    <row r="54" spans="1:15" x14ac:dyDescent="0.2">
      <c r="A54" t="s">
        <v>214</v>
      </c>
      <c r="B54" s="2" t="s">
        <v>215</v>
      </c>
      <c r="D54" s="2" t="s">
        <v>216</v>
      </c>
      <c r="E54" s="2" t="s">
        <v>32</v>
      </c>
      <c r="F54" s="2" t="s">
        <v>20</v>
      </c>
      <c r="G54" s="2" t="s">
        <v>21</v>
      </c>
      <c r="H54" s="1">
        <v>45630</v>
      </c>
      <c r="I54" s="4">
        <v>16</v>
      </c>
      <c r="J54" s="5">
        <v>817.57</v>
      </c>
      <c r="K54" s="6">
        <v>0.18</v>
      </c>
      <c r="L54" s="5">
        <v>267.14</v>
      </c>
      <c r="M54" s="5">
        <v>3004.72</v>
      </c>
      <c r="N54" s="3">
        <v>3.6</v>
      </c>
      <c r="O54" s="2" t="s">
        <v>57</v>
      </c>
    </row>
    <row r="55" spans="1:15" x14ac:dyDescent="0.2">
      <c r="A55" t="s">
        <v>217</v>
      </c>
      <c r="B55" s="2" t="s">
        <v>218</v>
      </c>
      <c r="C55" s="2" t="s">
        <v>219</v>
      </c>
      <c r="D55" s="2" t="s">
        <v>220</v>
      </c>
      <c r="E55" s="2" t="s">
        <v>19</v>
      </c>
      <c r="F55" s="2" t="s">
        <v>27</v>
      </c>
      <c r="G55" s="2" t="s">
        <v>28</v>
      </c>
      <c r="H55" s="1">
        <v>45956</v>
      </c>
      <c r="I55" s="4">
        <v>10</v>
      </c>
      <c r="J55" s="5">
        <v>930.32</v>
      </c>
      <c r="K55" s="6">
        <v>0.28000000000000003</v>
      </c>
      <c r="L55" s="5">
        <v>232.9</v>
      </c>
      <c r="M55" s="5">
        <v>1161.0999999999999</v>
      </c>
      <c r="N55" s="3">
        <v>2.6</v>
      </c>
      <c r="O55" s="2" t="s">
        <v>39</v>
      </c>
    </row>
    <row r="56" spans="1:15" x14ac:dyDescent="0.2">
      <c r="A56" t="s">
        <v>221</v>
      </c>
      <c r="B56" s="2" t="s">
        <v>222</v>
      </c>
      <c r="C56" s="2" t="s">
        <v>223</v>
      </c>
      <c r="D56" s="2" t="s">
        <v>224</v>
      </c>
      <c r="E56" s="2" t="s">
        <v>32</v>
      </c>
      <c r="F56" s="2" t="s">
        <v>33</v>
      </c>
      <c r="G56" s="2" t="s">
        <v>38</v>
      </c>
      <c r="H56" s="1">
        <v>45296</v>
      </c>
      <c r="I56" s="4">
        <v>17</v>
      </c>
      <c r="J56" s="5">
        <v>927.53</v>
      </c>
      <c r="K56" s="6">
        <v>0.01</v>
      </c>
      <c r="L56" s="5">
        <v>2912.21</v>
      </c>
      <c r="M56" s="5">
        <v>4745.6499999999996</v>
      </c>
      <c r="N56" s="3">
        <v>4.5</v>
      </c>
      <c r="O56" s="2" t="s">
        <v>22</v>
      </c>
    </row>
    <row r="57" spans="1:15" x14ac:dyDescent="0.2">
      <c r="A57" t="s">
        <v>225</v>
      </c>
      <c r="B57" s="2" t="s">
        <v>226</v>
      </c>
      <c r="C57" s="2" t="s">
        <v>227</v>
      </c>
      <c r="D57" s="2" t="s">
        <v>181</v>
      </c>
      <c r="E57" s="2" t="s">
        <v>32</v>
      </c>
      <c r="F57" s="2" t="s">
        <v>27</v>
      </c>
      <c r="G57" s="2" t="s">
        <v>21</v>
      </c>
      <c r="H57" s="1">
        <v>45845</v>
      </c>
      <c r="I57" s="4">
        <v>10</v>
      </c>
      <c r="J57" s="5">
        <v>63.43</v>
      </c>
      <c r="K57" s="6">
        <v>0.12</v>
      </c>
      <c r="L57" s="5">
        <v>8802.84</v>
      </c>
      <c r="M57" s="5">
        <v>64.64</v>
      </c>
      <c r="N57" s="3">
        <v>2.2000000000000002</v>
      </c>
      <c r="O57" s="2" t="s">
        <v>22</v>
      </c>
    </row>
    <row r="58" spans="1:15" x14ac:dyDescent="0.2">
      <c r="A58" t="s">
        <v>228</v>
      </c>
      <c r="B58" s="2" t="s">
        <v>229</v>
      </c>
      <c r="C58" s="2" t="s">
        <v>230</v>
      </c>
      <c r="D58" s="2" t="s">
        <v>231</v>
      </c>
      <c r="E58" s="2" t="s">
        <v>32</v>
      </c>
      <c r="F58" s="2" t="s">
        <v>74</v>
      </c>
      <c r="G58" s="2" t="s">
        <v>28</v>
      </c>
      <c r="H58" s="1">
        <v>45496</v>
      </c>
      <c r="I58" s="4">
        <v>3</v>
      </c>
      <c r="J58" s="5">
        <v>237.29</v>
      </c>
      <c r="K58" s="6">
        <v>0.12</v>
      </c>
      <c r="L58" s="5">
        <v>3437.25</v>
      </c>
      <c r="M58" s="5">
        <v>2674.3</v>
      </c>
      <c r="N58" s="3">
        <v>4.5999999999999996</v>
      </c>
      <c r="O58" s="2" t="s">
        <v>39</v>
      </c>
    </row>
    <row r="59" spans="1:15" x14ac:dyDescent="0.2">
      <c r="A59" t="s">
        <v>232</v>
      </c>
      <c r="B59" s="2" t="s">
        <v>233</v>
      </c>
      <c r="D59" s="2" t="s">
        <v>234</v>
      </c>
      <c r="E59" s="2" t="s">
        <v>51</v>
      </c>
      <c r="F59" s="2" t="s">
        <v>33</v>
      </c>
      <c r="G59" s="2" t="s">
        <v>21</v>
      </c>
      <c r="H59" s="1">
        <v>45552</v>
      </c>
      <c r="I59" s="4">
        <v>15</v>
      </c>
      <c r="J59" s="5">
        <v>570.66</v>
      </c>
      <c r="K59" s="6">
        <v>0.08</v>
      </c>
      <c r="L59" s="5">
        <v>8581.48</v>
      </c>
      <c r="M59" s="5">
        <v>991.41</v>
      </c>
      <c r="N59" s="3">
        <v>1.2</v>
      </c>
      <c r="O59" s="2" t="s">
        <v>22</v>
      </c>
    </row>
    <row r="60" spans="1:15" x14ac:dyDescent="0.2">
      <c r="A60" t="s">
        <v>235</v>
      </c>
      <c r="B60" s="2" t="s">
        <v>236</v>
      </c>
      <c r="C60" s="2" t="s">
        <v>237</v>
      </c>
      <c r="D60" s="2" t="s">
        <v>93</v>
      </c>
      <c r="E60" s="2" t="s">
        <v>19</v>
      </c>
      <c r="F60" s="2" t="s">
        <v>20</v>
      </c>
      <c r="G60" s="2" t="s">
        <v>21</v>
      </c>
      <c r="H60" s="1">
        <v>45856</v>
      </c>
      <c r="I60" s="4">
        <v>7</v>
      </c>
      <c r="J60" s="5">
        <v>701.54</v>
      </c>
      <c r="K60" s="6">
        <v>0.25</v>
      </c>
      <c r="L60" s="5">
        <v>647.07000000000005</v>
      </c>
      <c r="M60" s="5">
        <v>4684.3599999999997</v>
      </c>
      <c r="N60" s="3">
        <v>2</v>
      </c>
      <c r="O60" s="2" t="s">
        <v>57</v>
      </c>
    </row>
    <row r="61" spans="1:15" x14ac:dyDescent="0.2">
      <c r="A61" t="s">
        <v>238</v>
      </c>
      <c r="B61" s="2" t="s">
        <v>239</v>
      </c>
      <c r="C61" s="2" t="s">
        <v>240</v>
      </c>
      <c r="D61" s="2" t="s">
        <v>234</v>
      </c>
      <c r="E61" s="2" t="s">
        <v>19</v>
      </c>
      <c r="F61" s="2" t="s">
        <v>20</v>
      </c>
      <c r="G61" s="2" t="s">
        <v>21</v>
      </c>
      <c r="H61" s="1">
        <v>45166</v>
      </c>
      <c r="I61" s="4">
        <v>19</v>
      </c>
      <c r="J61" s="5">
        <v>863.63</v>
      </c>
      <c r="K61" s="6">
        <v>0.23</v>
      </c>
      <c r="L61" s="5">
        <v>6079.7</v>
      </c>
      <c r="M61" s="5">
        <v>4416.22</v>
      </c>
      <c r="N61" s="3">
        <v>1.5</v>
      </c>
      <c r="O61" s="2" t="s">
        <v>39</v>
      </c>
    </row>
    <row r="62" spans="1:15" x14ac:dyDescent="0.2">
      <c r="A62" t="s">
        <v>241</v>
      </c>
      <c r="B62" s="2" t="s">
        <v>242</v>
      </c>
      <c r="C62" s="2" t="s">
        <v>243</v>
      </c>
      <c r="D62" s="2" t="s">
        <v>244</v>
      </c>
      <c r="E62" s="2" t="s">
        <v>51</v>
      </c>
      <c r="F62" s="2" t="s">
        <v>33</v>
      </c>
      <c r="G62" s="2" t="s">
        <v>21</v>
      </c>
      <c r="H62" s="1">
        <v>45592</v>
      </c>
      <c r="I62" s="4">
        <v>6</v>
      </c>
      <c r="J62" s="5">
        <v>69.260000000000005</v>
      </c>
      <c r="K62" s="6">
        <v>0.25</v>
      </c>
      <c r="L62" s="5">
        <v>8576.3799999999992</v>
      </c>
      <c r="M62" s="5">
        <v>-249.69</v>
      </c>
      <c r="N62" s="3">
        <v>5</v>
      </c>
      <c r="O62" s="2" t="s">
        <v>22</v>
      </c>
    </row>
    <row r="63" spans="1:15" x14ac:dyDescent="0.2">
      <c r="A63" t="s">
        <v>245</v>
      </c>
      <c r="B63" s="2" t="s">
        <v>246</v>
      </c>
      <c r="C63" s="2" t="s">
        <v>247</v>
      </c>
      <c r="D63" s="2" t="s">
        <v>50</v>
      </c>
      <c r="E63" s="2" t="s">
        <v>56</v>
      </c>
      <c r="F63" s="2" t="s">
        <v>33</v>
      </c>
      <c r="G63" s="2" t="s">
        <v>28</v>
      </c>
      <c r="H63" s="1">
        <v>45091</v>
      </c>
      <c r="I63" s="4">
        <v>13</v>
      </c>
      <c r="J63" s="5">
        <v>85.87</v>
      </c>
      <c r="K63" s="6">
        <v>0.16</v>
      </c>
      <c r="L63" s="5">
        <v>2634.98</v>
      </c>
      <c r="M63" s="5">
        <v>3603.93</v>
      </c>
      <c r="N63" s="3">
        <v>1.8</v>
      </c>
      <c r="O63" s="2" t="s">
        <v>57</v>
      </c>
    </row>
    <row r="64" spans="1:15" x14ac:dyDescent="0.2">
      <c r="A64" t="s">
        <v>248</v>
      </c>
      <c r="B64" s="2" t="s">
        <v>249</v>
      </c>
      <c r="C64" s="2" t="s">
        <v>250</v>
      </c>
      <c r="D64" s="2" t="s">
        <v>251</v>
      </c>
      <c r="E64" s="2" t="s">
        <v>19</v>
      </c>
      <c r="F64" s="2" t="s">
        <v>33</v>
      </c>
      <c r="G64" s="2" t="s">
        <v>38</v>
      </c>
      <c r="H64" s="1">
        <v>46009</v>
      </c>
      <c r="I64" s="4">
        <v>11</v>
      </c>
      <c r="J64" s="5">
        <v>191.01</v>
      </c>
      <c r="K64" s="6">
        <v>0.17</v>
      </c>
      <c r="L64" s="5">
        <v>4725.05</v>
      </c>
      <c r="M64" s="5">
        <v>4947.4799999999996</v>
      </c>
      <c r="N64" s="3">
        <v>4.5999999999999996</v>
      </c>
      <c r="O64" s="2" t="s">
        <v>39</v>
      </c>
    </row>
    <row r="65" spans="1:15" x14ac:dyDescent="0.2">
      <c r="A65" t="s">
        <v>252</v>
      </c>
      <c r="B65" s="2" t="s">
        <v>253</v>
      </c>
      <c r="C65" s="2" t="s">
        <v>254</v>
      </c>
      <c r="D65" s="2" t="s">
        <v>111</v>
      </c>
      <c r="E65" s="2" t="s">
        <v>19</v>
      </c>
      <c r="F65" s="2" t="s">
        <v>20</v>
      </c>
      <c r="G65" s="2" t="s">
        <v>21</v>
      </c>
      <c r="H65" s="1">
        <v>46167</v>
      </c>
      <c r="I65" s="4">
        <v>12</v>
      </c>
      <c r="J65" s="5">
        <v>851.07</v>
      </c>
      <c r="K65" s="6">
        <v>0.2</v>
      </c>
      <c r="L65" s="5">
        <v>6427.1</v>
      </c>
      <c r="M65" s="5">
        <v>3652.4</v>
      </c>
      <c r="N65" s="3">
        <v>4.5999999999999996</v>
      </c>
      <c r="O65" s="2" t="s">
        <v>39</v>
      </c>
    </row>
    <row r="66" spans="1:15" x14ac:dyDescent="0.2">
      <c r="A66" t="s">
        <v>255</v>
      </c>
      <c r="B66" s="2" t="s">
        <v>256</v>
      </c>
      <c r="C66" s="2" t="s">
        <v>257</v>
      </c>
      <c r="D66" s="2" t="s">
        <v>50</v>
      </c>
      <c r="E66" s="2" t="s">
        <v>51</v>
      </c>
      <c r="F66" s="2" t="s">
        <v>20</v>
      </c>
      <c r="G66" s="2" t="s">
        <v>28</v>
      </c>
      <c r="H66" s="1">
        <v>45328</v>
      </c>
      <c r="I66" s="4">
        <v>1</v>
      </c>
      <c r="J66" s="5">
        <v>316.14999999999998</v>
      </c>
      <c r="K66" s="6">
        <v>0.23</v>
      </c>
      <c r="L66" s="5">
        <v>3608.71</v>
      </c>
      <c r="M66" s="5">
        <v>108.86</v>
      </c>
      <c r="N66" s="3">
        <v>3.5</v>
      </c>
      <c r="O66" s="2" t="s">
        <v>57</v>
      </c>
    </row>
    <row r="67" spans="1:15" x14ac:dyDescent="0.2">
      <c r="A67" t="s">
        <v>258</v>
      </c>
      <c r="B67" s="2" t="s">
        <v>259</v>
      </c>
      <c r="C67" s="2" t="s">
        <v>260</v>
      </c>
      <c r="D67" s="2" t="s">
        <v>244</v>
      </c>
      <c r="E67" s="2" t="s">
        <v>32</v>
      </c>
      <c r="F67" s="2" t="s">
        <v>20</v>
      </c>
      <c r="G67" s="2" t="s">
        <v>38</v>
      </c>
      <c r="H67" s="1">
        <v>45420</v>
      </c>
      <c r="I67" s="4">
        <v>19</v>
      </c>
      <c r="J67" s="5">
        <v>87.74</v>
      </c>
      <c r="K67" s="6">
        <v>0.11</v>
      </c>
      <c r="L67" s="5">
        <v>3979.53</v>
      </c>
      <c r="M67" s="5">
        <v>2846.23</v>
      </c>
      <c r="N67" s="3">
        <v>1.7</v>
      </c>
      <c r="O67" s="2" t="s">
        <v>22</v>
      </c>
    </row>
    <row r="68" spans="1:15" x14ac:dyDescent="0.2">
      <c r="A68" t="s">
        <v>261</v>
      </c>
      <c r="B68" s="2" t="s">
        <v>262</v>
      </c>
      <c r="C68" s="2" t="s">
        <v>263</v>
      </c>
      <c r="D68" s="2" t="s">
        <v>69</v>
      </c>
      <c r="E68" s="2" t="s">
        <v>51</v>
      </c>
      <c r="F68" s="2" t="s">
        <v>27</v>
      </c>
      <c r="G68" s="2" t="s">
        <v>28</v>
      </c>
      <c r="H68" s="1">
        <v>45378</v>
      </c>
      <c r="I68" s="4">
        <v>7</v>
      </c>
      <c r="J68" s="5">
        <v>801.12</v>
      </c>
      <c r="K68" s="6">
        <v>0.24</v>
      </c>
      <c r="L68" s="5">
        <v>9808.2000000000007</v>
      </c>
      <c r="M68" s="5">
        <v>2633.89</v>
      </c>
      <c r="N68" s="3">
        <v>4.8</v>
      </c>
      <c r="O68" s="2" t="s">
        <v>22</v>
      </c>
    </row>
    <row r="69" spans="1:15" x14ac:dyDescent="0.2">
      <c r="A69" t="s">
        <v>264</v>
      </c>
      <c r="B69" s="2" t="s">
        <v>265</v>
      </c>
      <c r="C69" s="2" t="s">
        <v>266</v>
      </c>
      <c r="D69" s="2" t="s">
        <v>231</v>
      </c>
      <c r="E69" s="2" t="s">
        <v>32</v>
      </c>
      <c r="F69" s="2" t="s">
        <v>20</v>
      </c>
      <c r="G69" s="2" t="s">
        <v>21</v>
      </c>
      <c r="H69" s="1">
        <v>45480</v>
      </c>
      <c r="I69" s="4">
        <v>6</v>
      </c>
      <c r="J69" s="5">
        <v>200.37</v>
      </c>
      <c r="K69" s="6">
        <v>0.01</v>
      </c>
      <c r="L69" s="5">
        <v>9359.7000000000007</v>
      </c>
      <c r="M69" s="5">
        <v>1377.35</v>
      </c>
      <c r="N69" s="3">
        <v>2.2000000000000002</v>
      </c>
      <c r="O69" s="2" t="s">
        <v>57</v>
      </c>
    </row>
    <row r="70" spans="1:15" x14ac:dyDescent="0.2">
      <c r="A70" t="s">
        <v>267</v>
      </c>
      <c r="B70" s="2" t="s">
        <v>268</v>
      </c>
      <c r="C70" s="2" t="s">
        <v>269</v>
      </c>
      <c r="D70" s="2" t="s">
        <v>270</v>
      </c>
      <c r="E70" s="2" t="s">
        <v>19</v>
      </c>
      <c r="F70" s="2" t="s">
        <v>33</v>
      </c>
      <c r="G70" s="2" t="s">
        <v>38</v>
      </c>
      <c r="H70" s="1">
        <v>45857</v>
      </c>
      <c r="I70" s="4">
        <v>2</v>
      </c>
      <c r="J70" s="5">
        <v>134.61000000000001</v>
      </c>
      <c r="K70" s="6">
        <v>0.13</v>
      </c>
      <c r="L70" s="5">
        <v>6503.07</v>
      </c>
      <c r="M70" s="5">
        <v>1036.24</v>
      </c>
      <c r="N70" s="3">
        <v>4.0999999999999996</v>
      </c>
      <c r="O70" s="2" t="s">
        <v>57</v>
      </c>
    </row>
    <row r="71" spans="1:15" x14ac:dyDescent="0.2">
      <c r="A71" t="s">
        <v>271</v>
      </c>
      <c r="B71" s="2" t="s">
        <v>272</v>
      </c>
      <c r="C71" s="2" t="s">
        <v>273</v>
      </c>
      <c r="D71" s="2" t="s">
        <v>103</v>
      </c>
      <c r="E71" s="2" t="s">
        <v>51</v>
      </c>
      <c r="F71" s="2" t="s">
        <v>27</v>
      </c>
      <c r="G71" s="2" t="s">
        <v>38</v>
      </c>
      <c r="H71" s="1">
        <v>45355</v>
      </c>
      <c r="I71" s="4">
        <v>9</v>
      </c>
      <c r="J71" s="5">
        <v>354.01</v>
      </c>
      <c r="K71" s="6">
        <v>0.02</v>
      </c>
      <c r="L71" s="5">
        <v>7639.33</v>
      </c>
      <c r="M71" s="5">
        <v>2314.48</v>
      </c>
      <c r="N71" s="3">
        <v>1.9</v>
      </c>
      <c r="O71" s="2" t="s">
        <v>57</v>
      </c>
    </row>
    <row r="72" spans="1:15" x14ac:dyDescent="0.2">
      <c r="A72" t="s">
        <v>274</v>
      </c>
      <c r="B72" s="2" t="s">
        <v>275</v>
      </c>
      <c r="C72" s="2" t="s">
        <v>276</v>
      </c>
      <c r="D72" s="2" t="s">
        <v>231</v>
      </c>
      <c r="E72" s="2" t="s">
        <v>32</v>
      </c>
      <c r="F72" s="2" t="s">
        <v>74</v>
      </c>
      <c r="G72" s="2" t="s">
        <v>21</v>
      </c>
      <c r="H72" s="1">
        <v>45710</v>
      </c>
      <c r="I72" s="4">
        <v>7</v>
      </c>
      <c r="J72" s="5">
        <v>725.97</v>
      </c>
      <c r="K72" s="6">
        <v>0</v>
      </c>
      <c r="L72" s="5">
        <v>2172.0100000000002</v>
      </c>
      <c r="M72" s="5">
        <v>4457.84</v>
      </c>
      <c r="N72" s="3">
        <v>4.2</v>
      </c>
      <c r="O72" s="2" t="s">
        <v>57</v>
      </c>
    </row>
    <row r="73" spans="1:15" x14ac:dyDescent="0.2">
      <c r="A73" t="s">
        <v>277</v>
      </c>
      <c r="B73" s="2" t="s">
        <v>278</v>
      </c>
      <c r="C73" s="2" t="s">
        <v>279</v>
      </c>
      <c r="D73" s="2" t="s">
        <v>244</v>
      </c>
      <c r="E73" s="2" t="s">
        <v>32</v>
      </c>
      <c r="F73" s="2" t="s">
        <v>20</v>
      </c>
      <c r="G73" s="2" t="s">
        <v>21</v>
      </c>
      <c r="H73" s="1">
        <v>45461</v>
      </c>
      <c r="I73" s="4">
        <v>4</v>
      </c>
      <c r="J73" s="5">
        <v>178.41</v>
      </c>
      <c r="K73" s="6">
        <v>0.16</v>
      </c>
      <c r="L73" s="5">
        <v>4656.42</v>
      </c>
      <c r="M73" s="5">
        <v>4576.76</v>
      </c>
      <c r="N73" s="3">
        <v>2</v>
      </c>
      <c r="O73" s="2" t="s">
        <v>57</v>
      </c>
    </row>
    <row r="74" spans="1:15" x14ac:dyDescent="0.2">
      <c r="A74" t="s">
        <v>280</v>
      </c>
      <c r="B74" s="2" t="s">
        <v>281</v>
      </c>
      <c r="C74" s="2" t="s">
        <v>282</v>
      </c>
      <c r="D74" s="2" t="s">
        <v>134</v>
      </c>
      <c r="E74" s="2" t="s">
        <v>51</v>
      </c>
      <c r="F74" s="2" t="s">
        <v>20</v>
      </c>
      <c r="G74" s="2" t="s">
        <v>38</v>
      </c>
      <c r="H74" s="1">
        <v>45642</v>
      </c>
      <c r="I74" s="4">
        <v>19</v>
      </c>
      <c r="J74" s="5">
        <v>499.32</v>
      </c>
      <c r="K74" s="6">
        <v>0</v>
      </c>
      <c r="L74" s="5">
        <v>6909.49</v>
      </c>
      <c r="M74" s="5">
        <v>1265.23</v>
      </c>
      <c r="N74" s="3">
        <v>4.5999999999999996</v>
      </c>
      <c r="O74" s="2" t="s">
        <v>57</v>
      </c>
    </row>
    <row r="75" spans="1:15" x14ac:dyDescent="0.2">
      <c r="A75" t="s">
        <v>283</v>
      </c>
      <c r="B75" s="2" t="s">
        <v>284</v>
      </c>
      <c r="C75" s="2" t="s">
        <v>285</v>
      </c>
      <c r="D75" s="2" t="s">
        <v>141</v>
      </c>
      <c r="E75" s="2" t="s">
        <v>56</v>
      </c>
      <c r="F75" s="2" t="s">
        <v>27</v>
      </c>
      <c r="G75" s="2" t="s">
        <v>28</v>
      </c>
      <c r="H75" s="1">
        <v>45681</v>
      </c>
      <c r="I75" s="4">
        <v>6</v>
      </c>
      <c r="J75" s="5">
        <v>360.22</v>
      </c>
      <c r="K75" s="6">
        <v>0.26</v>
      </c>
      <c r="L75" s="5">
        <v>6814.68</v>
      </c>
      <c r="M75" s="5">
        <v>557.63</v>
      </c>
      <c r="N75" s="3">
        <v>3.1</v>
      </c>
      <c r="O75" s="2" t="s">
        <v>57</v>
      </c>
    </row>
    <row r="76" spans="1:15" x14ac:dyDescent="0.2">
      <c r="A76" t="s">
        <v>286</v>
      </c>
      <c r="B76" s="2" t="s">
        <v>287</v>
      </c>
      <c r="C76" s="2" t="s">
        <v>288</v>
      </c>
      <c r="D76" s="2" t="s">
        <v>107</v>
      </c>
      <c r="E76" s="2" t="s">
        <v>19</v>
      </c>
      <c r="F76" s="2" t="s">
        <v>20</v>
      </c>
      <c r="G76" s="2" t="s">
        <v>21</v>
      </c>
      <c r="H76" s="1">
        <v>45177</v>
      </c>
      <c r="I76" s="4">
        <v>13</v>
      </c>
      <c r="J76" s="5">
        <v>16.170000000000002</v>
      </c>
      <c r="K76" s="6">
        <v>0</v>
      </c>
      <c r="L76" s="5">
        <v>9793.66</v>
      </c>
      <c r="M76" s="5">
        <v>2319.38</v>
      </c>
      <c r="N76" s="3">
        <v>1.7</v>
      </c>
      <c r="O76" s="2" t="s">
        <v>22</v>
      </c>
    </row>
    <row r="77" spans="1:15" x14ac:dyDescent="0.2">
      <c r="A77" t="s">
        <v>289</v>
      </c>
      <c r="B77" s="2" t="s">
        <v>290</v>
      </c>
      <c r="C77" s="2" t="s">
        <v>291</v>
      </c>
      <c r="D77" s="2" t="s">
        <v>82</v>
      </c>
      <c r="E77" s="2" t="s">
        <v>56</v>
      </c>
      <c r="F77" s="2" t="s">
        <v>74</v>
      </c>
      <c r="G77" s="2" t="s">
        <v>38</v>
      </c>
      <c r="H77" s="1">
        <v>45424</v>
      </c>
      <c r="I77" s="4">
        <v>6</v>
      </c>
      <c r="J77" s="5">
        <v>343.91</v>
      </c>
      <c r="K77" s="6">
        <v>0.17</v>
      </c>
      <c r="L77" s="5">
        <v>9267.5499999999993</v>
      </c>
      <c r="M77" s="5">
        <v>2313.54</v>
      </c>
      <c r="N77" s="3">
        <v>2.8</v>
      </c>
      <c r="O77" s="2" t="s">
        <v>57</v>
      </c>
    </row>
    <row r="78" spans="1:15" x14ac:dyDescent="0.2">
      <c r="A78" t="s">
        <v>292</v>
      </c>
      <c r="B78" s="2" t="s">
        <v>293</v>
      </c>
      <c r="C78" s="2" t="s">
        <v>294</v>
      </c>
      <c r="D78" s="2" t="s">
        <v>188</v>
      </c>
      <c r="E78" s="2" t="s">
        <v>32</v>
      </c>
      <c r="F78" s="2" t="s">
        <v>33</v>
      </c>
      <c r="G78" s="2" t="s">
        <v>21</v>
      </c>
      <c r="H78" s="1">
        <v>45095</v>
      </c>
      <c r="I78" s="4">
        <v>5</v>
      </c>
      <c r="J78" s="5">
        <v>490.59</v>
      </c>
      <c r="K78" s="6">
        <v>0.13</v>
      </c>
      <c r="L78" s="5">
        <v>5319.45</v>
      </c>
      <c r="M78" s="5">
        <v>266.23</v>
      </c>
      <c r="N78" s="3">
        <v>2.2999999999999998</v>
      </c>
      <c r="O78" s="2" t="s">
        <v>22</v>
      </c>
    </row>
    <row r="79" spans="1:15" x14ac:dyDescent="0.2">
      <c r="A79" t="s">
        <v>295</v>
      </c>
      <c r="B79" s="2" t="s">
        <v>296</v>
      </c>
      <c r="C79" s="2" t="s">
        <v>297</v>
      </c>
      <c r="D79" s="2" t="s">
        <v>86</v>
      </c>
      <c r="E79" s="2" t="s">
        <v>56</v>
      </c>
      <c r="F79" s="2" t="s">
        <v>27</v>
      </c>
      <c r="G79" s="2" t="s">
        <v>21</v>
      </c>
      <c r="H79" s="1">
        <v>45274</v>
      </c>
      <c r="I79" s="4">
        <v>11</v>
      </c>
      <c r="J79" s="5">
        <v>212.61</v>
      </c>
      <c r="K79" s="6">
        <v>0.1</v>
      </c>
      <c r="L79" s="5">
        <v>477.39</v>
      </c>
      <c r="N79" s="3">
        <v>1.3</v>
      </c>
      <c r="O79" s="2" t="s">
        <v>39</v>
      </c>
    </row>
    <row r="80" spans="1:15" x14ac:dyDescent="0.2">
      <c r="A80" t="s">
        <v>298</v>
      </c>
      <c r="B80" s="2" t="s">
        <v>299</v>
      </c>
      <c r="C80" s="2" t="s">
        <v>300</v>
      </c>
      <c r="D80" s="2" t="s">
        <v>124</v>
      </c>
      <c r="E80" s="2" t="s">
        <v>32</v>
      </c>
      <c r="F80" s="2" t="s">
        <v>27</v>
      </c>
      <c r="G80" s="2" t="s">
        <v>21</v>
      </c>
      <c r="H80" s="1">
        <v>45651</v>
      </c>
      <c r="I80" s="4">
        <v>3</v>
      </c>
      <c r="J80" s="5">
        <v>234.47</v>
      </c>
      <c r="K80" s="6">
        <v>0.18</v>
      </c>
      <c r="L80" s="5">
        <v>3008.79</v>
      </c>
      <c r="M80" s="5">
        <v>3016.15</v>
      </c>
      <c r="N80" s="3">
        <v>2</v>
      </c>
      <c r="O80" s="2" t="s">
        <v>39</v>
      </c>
    </row>
    <row r="81" spans="1:15" x14ac:dyDescent="0.2">
      <c r="A81" t="s">
        <v>301</v>
      </c>
      <c r="B81" s="2" t="s">
        <v>302</v>
      </c>
      <c r="C81" s="2" t="s">
        <v>303</v>
      </c>
      <c r="D81" s="2" t="s">
        <v>149</v>
      </c>
      <c r="E81" s="2" t="s">
        <v>56</v>
      </c>
      <c r="F81" s="2" t="s">
        <v>27</v>
      </c>
      <c r="G81" s="2" t="s">
        <v>21</v>
      </c>
      <c r="H81" s="1">
        <v>45306</v>
      </c>
      <c r="I81" s="4">
        <v>14</v>
      </c>
      <c r="J81" s="5">
        <v>113.57</v>
      </c>
      <c r="K81" s="6">
        <v>0.04</v>
      </c>
      <c r="L81" s="5">
        <v>6264.38</v>
      </c>
      <c r="M81" s="5">
        <v>395.33</v>
      </c>
      <c r="N81" s="3">
        <v>2.9</v>
      </c>
      <c r="O81" s="2" t="s">
        <v>22</v>
      </c>
    </row>
    <row r="82" spans="1:15" x14ac:dyDescent="0.2">
      <c r="A82" t="s">
        <v>304</v>
      </c>
      <c r="B82" s="2" t="s">
        <v>305</v>
      </c>
      <c r="C82" s="2" t="s">
        <v>306</v>
      </c>
      <c r="D82" s="2" t="s">
        <v>307</v>
      </c>
      <c r="E82" s="2" t="s">
        <v>32</v>
      </c>
      <c r="F82" s="2" t="s">
        <v>74</v>
      </c>
      <c r="G82" s="2" t="s">
        <v>38</v>
      </c>
      <c r="H82" s="1">
        <v>45877</v>
      </c>
      <c r="I82" s="4">
        <v>6</v>
      </c>
      <c r="J82" s="5">
        <v>295.06</v>
      </c>
      <c r="K82" s="6">
        <v>7.0000000000000007E-2</v>
      </c>
      <c r="L82" s="5">
        <v>753.18</v>
      </c>
      <c r="M82" s="5">
        <v>1138.92</v>
      </c>
      <c r="N82" s="3">
        <v>2.1</v>
      </c>
      <c r="O82" s="2" t="s">
        <v>39</v>
      </c>
    </row>
    <row r="83" spans="1:15" x14ac:dyDescent="0.2">
      <c r="A83" t="s">
        <v>308</v>
      </c>
      <c r="B83" s="2" t="s">
        <v>309</v>
      </c>
      <c r="C83" s="2" t="s">
        <v>310</v>
      </c>
      <c r="D83" s="2" t="s">
        <v>231</v>
      </c>
      <c r="E83" s="2" t="s">
        <v>19</v>
      </c>
      <c r="F83" s="2" t="s">
        <v>27</v>
      </c>
      <c r="G83" s="2" t="s">
        <v>38</v>
      </c>
      <c r="H83" s="1">
        <v>45079</v>
      </c>
      <c r="I83" s="4">
        <v>19</v>
      </c>
      <c r="J83" s="5">
        <v>630.04999999999995</v>
      </c>
      <c r="L83" s="5">
        <v>9771.52</v>
      </c>
      <c r="M83" s="5">
        <v>3269.24</v>
      </c>
      <c r="N83" s="3">
        <v>2.9</v>
      </c>
      <c r="O83" s="2" t="s">
        <v>22</v>
      </c>
    </row>
    <row r="84" spans="1:15" x14ac:dyDescent="0.2">
      <c r="A84" t="s">
        <v>311</v>
      </c>
      <c r="B84" s="2" t="s">
        <v>312</v>
      </c>
      <c r="C84" s="2" t="s">
        <v>313</v>
      </c>
      <c r="D84" s="2" t="s">
        <v>26</v>
      </c>
      <c r="E84" s="2" t="s">
        <v>32</v>
      </c>
      <c r="F84" s="2" t="s">
        <v>20</v>
      </c>
      <c r="G84" s="2" t="s">
        <v>38</v>
      </c>
      <c r="H84" s="1">
        <v>45126</v>
      </c>
      <c r="I84" s="4">
        <v>18</v>
      </c>
      <c r="J84" s="5">
        <v>728.72</v>
      </c>
      <c r="K84" s="6">
        <v>0.21</v>
      </c>
      <c r="L84" s="5">
        <v>5925.32</v>
      </c>
      <c r="M84" s="5">
        <v>4074.79</v>
      </c>
      <c r="N84" s="3">
        <v>1.4</v>
      </c>
      <c r="O84" s="2" t="s">
        <v>57</v>
      </c>
    </row>
    <row r="85" spans="1:15" x14ac:dyDescent="0.2">
      <c r="A85" t="s">
        <v>314</v>
      </c>
      <c r="B85" s="2" t="s">
        <v>315</v>
      </c>
      <c r="C85" s="2" t="s">
        <v>316</v>
      </c>
      <c r="D85" s="2" t="s">
        <v>78</v>
      </c>
      <c r="E85" s="2" t="s">
        <v>32</v>
      </c>
      <c r="F85" s="2" t="s">
        <v>27</v>
      </c>
      <c r="G85" s="2" t="s">
        <v>38</v>
      </c>
      <c r="H85" s="1">
        <v>45812</v>
      </c>
      <c r="I85" s="4">
        <v>18</v>
      </c>
      <c r="J85" s="5">
        <v>938.45</v>
      </c>
      <c r="K85" s="6">
        <v>0.04</v>
      </c>
      <c r="L85" s="5">
        <v>2012.73</v>
      </c>
      <c r="M85" s="5">
        <v>3595.29</v>
      </c>
      <c r="N85" s="3">
        <v>3.6</v>
      </c>
      <c r="O85" s="2" t="s">
        <v>22</v>
      </c>
    </row>
    <row r="86" spans="1:15" x14ac:dyDescent="0.2">
      <c r="A86" t="s">
        <v>317</v>
      </c>
      <c r="B86" s="2" t="s">
        <v>318</v>
      </c>
      <c r="C86" s="2" t="s">
        <v>319</v>
      </c>
      <c r="D86" s="2" t="s">
        <v>181</v>
      </c>
      <c r="E86" s="2" t="s">
        <v>32</v>
      </c>
      <c r="F86" s="2" t="s">
        <v>27</v>
      </c>
      <c r="G86" s="2" t="s">
        <v>28</v>
      </c>
      <c r="H86" s="1">
        <v>45616</v>
      </c>
      <c r="I86" s="4">
        <v>13</v>
      </c>
      <c r="J86" s="5">
        <v>856.88</v>
      </c>
      <c r="K86" s="6">
        <v>0.17</v>
      </c>
      <c r="L86" s="5">
        <v>7911.96</v>
      </c>
      <c r="M86" s="5">
        <v>4589.25</v>
      </c>
      <c r="N86" s="3">
        <v>1.2</v>
      </c>
      <c r="O86" s="2" t="s">
        <v>22</v>
      </c>
    </row>
    <row r="87" spans="1:15" x14ac:dyDescent="0.2">
      <c r="A87" t="s">
        <v>320</v>
      </c>
      <c r="B87" s="2" t="s">
        <v>321</v>
      </c>
      <c r="C87" s="2" t="s">
        <v>322</v>
      </c>
      <c r="D87" s="2" t="s">
        <v>111</v>
      </c>
      <c r="E87" s="2" t="s">
        <v>32</v>
      </c>
      <c r="F87" s="2" t="s">
        <v>74</v>
      </c>
      <c r="G87" s="2" t="s">
        <v>21</v>
      </c>
      <c r="H87" s="1">
        <v>45941</v>
      </c>
      <c r="I87" s="4">
        <v>15</v>
      </c>
      <c r="J87" s="5">
        <v>116.51</v>
      </c>
      <c r="K87" s="6">
        <v>0.2</v>
      </c>
      <c r="L87" s="5">
        <v>2543.9</v>
      </c>
      <c r="M87" s="5">
        <v>4178.0600000000004</v>
      </c>
      <c r="N87" s="3">
        <v>4.5</v>
      </c>
      <c r="O87" s="2" t="s">
        <v>39</v>
      </c>
    </row>
    <row r="88" spans="1:15" x14ac:dyDescent="0.2">
      <c r="A88" t="s">
        <v>323</v>
      </c>
      <c r="B88" s="2" t="s">
        <v>324</v>
      </c>
      <c r="C88" s="2" t="s">
        <v>325</v>
      </c>
      <c r="D88" s="2" t="s">
        <v>99</v>
      </c>
      <c r="E88" s="2" t="s">
        <v>51</v>
      </c>
      <c r="F88" s="2" t="s">
        <v>27</v>
      </c>
      <c r="G88" s="2" t="s">
        <v>28</v>
      </c>
      <c r="H88" s="1">
        <v>45120</v>
      </c>
      <c r="I88" s="4">
        <v>4</v>
      </c>
      <c r="J88" s="5">
        <v>749.92</v>
      </c>
      <c r="K88" s="6">
        <v>0.28000000000000003</v>
      </c>
      <c r="L88" s="5">
        <v>6616.84</v>
      </c>
      <c r="M88" s="5">
        <v>1907.06</v>
      </c>
      <c r="N88" s="3">
        <v>4</v>
      </c>
      <c r="O88" s="2" t="s">
        <v>57</v>
      </c>
    </row>
    <row r="89" spans="1:15" x14ac:dyDescent="0.2">
      <c r="A89" t="s">
        <v>326</v>
      </c>
      <c r="B89" s="2" t="s">
        <v>327</v>
      </c>
      <c r="C89" s="2" t="s">
        <v>328</v>
      </c>
      <c r="D89" s="2" t="s">
        <v>55</v>
      </c>
      <c r="E89" s="2" t="s">
        <v>19</v>
      </c>
      <c r="F89" s="2" t="s">
        <v>74</v>
      </c>
      <c r="G89" s="2" t="s">
        <v>38</v>
      </c>
      <c r="H89" s="1">
        <v>45909</v>
      </c>
      <c r="I89" s="4">
        <v>2</v>
      </c>
      <c r="J89" s="5">
        <v>543.28</v>
      </c>
      <c r="K89" s="6">
        <v>0.15</v>
      </c>
      <c r="L89" s="5">
        <v>9971.41</v>
      </c>
      <c r="M89" s="5">
        <v>4477.72</v>
      </c>
      <c r="N89" s="3">
        <v>1.3</v>
      </c>
      <c r="O89" s="2" t="s">
        <v>57</v>
      </c>
    </row>
    <row r="90" spans="1:15" x14ac:dyDescent="0.2">
      <c r="A90" t="s">
        <v>329</v>
      </c>
      <c r="B90" s="2" t="s">
        <v>330</v>
      </c>
      <c r="C90" s="2" t="s">
        <v>331</v>
      </c>
      <c r="D90" s="2" t="s">
        <v>18</v>
      </c>
      <c r="E90" s="2" t="s">
        <v>51</v>
      </c>
      <c r="F90" s="2" t="s">
        <v>33</v>
      </c>
      <c r="G90" s="2" t="s">
        <v>21</v>
      </c>
      <c r="H90" s="1">
        <v>45360</v>
      </c>
      <c r="I90" s="4">
        <v>17</v>
      </c>
      <c r="J90" s="5">
        <v>544.70000000000005</v>
      </c>
      <c r="K90" s="6">
        <v>0.2</v>
      </c>
      <c r="L90" s="5">
        <v>2766.06</v>
      </c>
      <c r="M90" s="5">
        <v>1691.8</v>
      </c>
      <c r="N90" s="3">
        <v>4.2</v>
      </c>
      <c r="O90" s="2" t="s">
        <v>57</v>
      </c>
    </row>
    <row r="91" spans="1:15" x14ac:dyDescent="0.2">
      <c r="A91" t="s">
        <v>332</v>
      </c>
      <c r="B91" s="2" t="s">
        <v>333</v>
      </c>
      <c r="C91" s="2" t="s">
        <v>334</v>
      </c>
      <c r="D91" s="2" t="s">
        <v>195</v>
      </c>
      <c r="E91" s="2" t="s">
        <v>56</v>
      </c>
      <c r="F91" s="2" t="s">
        <v>27</v>
      </c>
      <c r="G91" s="2" t="s">
        <v>38</v>
      </c>
      <c r="H91" s="1">
        <v>45412</v>
      </c>
      <c r="I91" s="4">
        <v>7</v>
      </c>
      <c r="J91" s="5">
        <v>317.02</v>
      </c>
      <c r="K91" s="6">
        <v>0.11</v>
      </c>
      <c r="L91" s="5">
        <v>549.9</v>
      </c>
      <c r="M91" s="5">
        <v>776.79</v>
      </c>
      <c r="N91" s="3">
        <v>3.8</v>
      </c>
      <c r="O91" s="2" t="s">
        <v>57</v>
      </c>
    </row>
    <row r="92" spans="1:15" x14ac:dyDescent="0.2">
      <c r="A92" t="s">
        <v>335</v>
      </c>
      <c r="B92" s="2" t="s">
        <v>336</v>
      </c>
      <c r="C92" s="2" t="s">
        <v>337</v>
      </c>
      <c r="D92" s="2" t="s">
        <v>82</v>
      </c>
      <c r="E92" s="2" t="s">
        <v>51</v>
      </c>
      <c r="F92" s="2" t="s">
        <v>27</v>
      </c>
      <c r="G92" s="2" t="s">
        <v>28</v>
      </c>
      <c r="H92" s="1">
        <v>45713</v>
      </c>
      <c r="I92" s="4">
        <v>4</v>
      </c>
      <c r="J92" s="5">
        <v>473.59</v>
      </c>
      <c r="K92" s="6">
        <v>0.19</v>
      </c>
      <c r="L92" s="5">
        <v>8964.2999999999993</v>
      </c>
      <c r="M92" s="5">
        <v>2931.35</v>
      </c>
      <c r="N92" s="3">
        <v>4.5</v>
      </c>
      <c r="O92" s="2" t="s">
        <v>57</v>
      </c>
    </row>
    <row r="93" spans="1:15" x14ac:dyDescent="0.2">
      <c r="A93" t="s">
        <v>338</v>
      </c>
      <c r="B93" s="2" t="s">
        <v>339</v>
      </c>
      <c r="C93" s="2" t="s">
        <v>340</v>
      </c>
      <c r="D93" s="2" t="s">
        <v>61</v>
      </c>
      <c r="E93" s="2" t="s">
        <v>19</v>
      </c>
      <c r="F93" s="2" t="s">
        <v>74</v>
      </c>
      <c r="G93" s="2" t="s">
        <v>38</v>
      </c>
      <c r="H93" s="1">
        <v>45174</v>
      </c>
      <c r="I93" s="4">
        <v>13</v>
      </c>
      <c r="J93" s="5">
        <v>720.04</v>
      </c>
      <c r="K93" s="6">
        <v>0.09</v>
      </c>
      <c r="L93" s="5">
        <v>1316.06</v>
      </c>
      <c r="M93" s="5">
        <v>4860.66</v>
      </c>
      <c r="N93" s="3">
        <v>5</v>
      </c>
      <c r="O93" s="2" t="s">
        <v>57</v>
      </c>
    </row>
    <row r="94" spans="1:15" x14ac:dyDescent="0.2">
      <c r="A94" t="s">
        <v>341</v>
      </c>
      <c r="B94" s="2" t="s">
        <v>342</v>
      </c>
      <c r="C94" s="2" t="s">
        <v>343</v>
      </c>
      <c r="D94" s="2" t="s">
        <v>195</v>
      </c>
      <c r="E94" s="2" t="s">
        <v>56</v>
      </c>
      <c r="F94" s="2" t="s">
        <v>27</v>
      </c>
      <c r="G94" s="2" t="s">
        <v>38</v>
      </c>
      <c r="H94" s="1">
        <v>45220</v>
      </c>
      <c r="I94" s="4">
        <v>9</v>
      </c>
      <c r="J94" s="5">
        <v>765.03</v>
      </c>
      <c r="K94" s="6">
        <v>0.14000000000000001</v>
      </c>
      <c r="L94" s="5">
        <v>8843.66</v>
      </c>
      <c r="M94" s="5">
        <v>3839.28</v>
      </c>
      <c r="N94" s="3">
        <v>2</v>
      </c>
      <c r="O94" s="2" t="s">
        <v>57</v>
      </c>
    </row>
    <row r="95" spans="1:15" x14ac:dyDescent="0.2">
      <c r="A95" t="s">
        <v>344</v>
      </c>
      <c r="B95" s="2" t="s">
        <v>345</v>
      </c>
      <c r="C95" s="2" t="s">
        <v>346</v>
      </c>
      <c r="D95" s="2" t="s">
        <v>93</v>
      </c>
      <c r="E95" s="2" t="s">
        <v>19</v>
      </c>
      <c r="F95" s="2" t="s">
        <v>74</v>
      </c>
      <c r="G95" s="2" t="s">
        <v>28</v>
      </c>
      <c r="H95" s="1">
        <v>45322</v>
      </c>
      <c r="I95" s="4">
        <v>7</v>
      </c>
      <c r="J95" s="5">
        <v>455.81</v>
      </c>
      <c r="K95" s="6">
        <v>0.19</v>
      </c>
      <c r="L95" s="5">
        <v>2650.38</v>
      </c>
      <c r="M95" s="5">
        <v>3058.15</v>
      </c>
      <c r="N95" s="3">
        <v>1.8</v>
      </c>
      <c r="O95" s="2" t="s">
        <v>39</v>
      </c>
    </row>
    <row r="96" spans="1:15" x14ac:dyDescent="0.2">
      <c r="A96" t="s">
        <v>347</v>
      </c>
      <c r="B96" s="2" t="s">
        <v>348</v>
      </c>
      <c r="C96" s="2" t="s">
        <v>349</v>
      </c>
      <c r="D96" s="2" t="s">
        <v>166</v>
      </c>
      <c r="E96" s="2" t="s">
        <v>51</v>
      </c>
      <c r="F96" s="2" t="s">
        <v>74</v>
      </c>
      <c r="G96" s="2" t="s">
        <v>28</v>
      </c>
      <c r="H96" s="1">
        <v>45456</v>
      </c>
      <c r="I96" s="4">
        <v>14</v>
      </c>
      <c r="J96" s="5">
        <v>708.15</v>
      </c>
      <c r="K96" s="6">
        <v>0.27</v>
      </c>
      <c r="L96" s="5">
        <v>6979.56</v>
      </c>
      <c r="M96" s="5">
        <v>3964.97</v>
      </c>
      <c r="N96" s="3">
        <v>1.6</v>
      </c>
      <c r="O96" s="2" t="s">
        <v>22</v>
      </c>
    </row>
    <row r="97" spans="1:15" x14ac:dyDescent="0.2">
      <c r="A97" t="s">
        <v>350</v>
      </c>
      <c r="B97" s="2" t="s">
        <v>351</v>
      </c>
      <c r="C97" s="2" t="s">
        <v>352</v>
      </c>
      <c r="D97" s="2" t="s">
        <v>37</v>
      </c>
      <c r="E97" s="2" t="s">
        <v>56</v>
      </c>
      <c r="F97" s="2" t="s">
        <v>74</v>
      </c>
      <c r="G97" s="2" t="s">
        <v>21</v>
      </c>
      <c r="H97" s="1">
        <v>45855</v>
      </c>
      <c r="I97" s="4">
        <v>8</v>
      </c>
      <c r="J97" s="5">
        <v>712.27</v>
      </c>
      <c r="K97" s="6">
        <v>0.23</v>
      </c>
      <c r="L97" s="5">
        <v>159.79</v>
      </c>
      <c r="M97" s="5">
        <v>-116.88</v>
      </c>
      <c r="N97" s="3">
        <v>2.2000000000000002</v>
      </c>
      <c r="O97" s="2" t="s">
        <v>39</v>
      </c>
    </row>
    <row r="98" spans="1:15" x14ac:dyDescent="0.2">
      <c r="A98" t="s">
        <v>353</v>
      </c>
      <c r="B98" s="2" t="s">
        <v>354</v>
      </c>
      <c r="C98" s="2" t="s">
        <v>355</v>
      </c>
      <c r="D98" s="2" t="s">
        <v>356</v>
      </c>
      <c r="E98" s="2" t="s">
        <v>19</v>
      </c>
      <c r="F98" s="2" t="s">
        <v>20</v>
      </c>
      <c r="G98" s="2" t="s">
        <v>21</v>
      </c>
      <c r="H98" s="1">
        <v>45769</v>
      </c>
      <c r="I98" s="4">
        <v>15</v>
      </c>
      <c r="J98" s="5">
        <v>912.98</v>
      </c>
      <c r="K98" s="6">
        <v>0.26</v>
      </c>
      <c r="L98" s="5">
        <v>5549.18</v>
      </c>
      <c r="M98" s="5">
        <v>344.66</v>
      </c>
      <c r="N98" s="3">
        <v>1.1000000000000001</v>
      </c>
      <c r="O98" s="2" t="s">
        <v>39</v>
      </c>
    </row>
    <row r="99" spans="1:15" x14ac:dyDescent="0.2">
      <c r="A99" t="s">
        <v>357</v>
      </c>
      <c r="B99" s="2" t="s">
        <v>358</v>
      </c>
      <c r="C99" s="2" t="s">
        <v>359</v>
      </c>
      <c r="D99" s="2" t="s">
        <v>244</v>
      </c>
      <c r="E99" s="2" t="s">
        <v>56</v>
      </c>
      <c r="F99" s="2" t="s">
        <v>74</v>
      </c>
      <c r="G99" s="2" t="s">
        <v>38</v>
      </c>
      <c r="H99" s="1">
        <v>45086</v>
      </c>
      <c r="I99" s="4">
        <v>3</v>
      </c>
      <c r="J99" s="5">
        <v>431.08</v>
      </c>
      <c r="K99" s="6">
        <v>0.15</v>
      </c>
      <c r="L99" s="5">
        <v>739.11</v>
      </c>
      <c r="M99" s="5">
        <v>3376.08</v>
      </c>
      <c r="N99" s="3">
        <v>3</v>
      </c>
      <c r="O99" s="2" t="s">
        <v>22</v>
      </c>
    </row>
    <row r="100" spans="1:15" x14ac:dyDescent="0.2">
      <c r="A100" t="s">
        <v>360</v>
      </c>
      <c r="B100" s="2" t="s">
        <v>361</v>
      </c>
      <c r="C100" s="2" t="s">
        <v>362</v>
      </c>
      <c r="D100" s="2" t="s">
        <v>145</v>
      </c>
      <c r="E100" s="2" t="s">
        <v>51</v>
      </c>
      <c r="F100" s="2" t="s">
        <v>33</v>
      </c>
      <c r="G100" s="2" t="s">
        <v>21</v>
      </c>
      <c r="H100" s="1">
        <v>45908</v>
      </c>
      <c r="I100" s="4">
        <v>3</v>
      </c>
      <c r="J100" s="5">
        <v>244.19</v>
      </c>
      <c r="K100" s="6">
        <v>0.16</v>
      </c>
      <c r="L100" s="5">
        <v>9313.18</v>
      </c>
      <c r="M100" s="5">
        <v>1749.73</v>
      </c>
      <c r="N100" s="3">
        <v>1.1000000000000001</v>
      </c>
      <c r="O100" s="2" t="s">
        <v>57</v>
      </c>
    </row>
    <row r="101" spans="1:15" x14ac:dyDescent="0.2">
      <c r="A101" t="s">
        <v>363</v>
      </c>
      <c r="B101" s="2" t="s">
        <v>364</v>
      </c>
      <c r="C101" s="2" t="s">
        <v>365</v>
      </c>
      <c r="D101" s="2" t="s">
        <v>177</v>
      </c>
      <c r="E101" s="2" t="s">
        <v>32</v>
      </c>
      <c r="F101" s="2" t="s">
        <v>27</v>
      </c>
      <c r="G101" s="2" t="s">
        <v>28</v>
      </c>
      <c r="H101" s="1">
        <v>45740</v>
      </c>
      <c r="I101" s="4">
        <v>9</v>
      </c>
      <c r="J101" s="5">
        <v>353.82</v>
      </c>
      <c r="K101" s="6">
        <v>0.1</v>
      </c>
      <c r="L101" s="5">
        <v>7908.57</v>
      </c>
      <c r="M101" s="5">
        <v>4389.1499999999996</v>
      </c>
      <c r="N101" s="3">
        <v>1.6</v>
      </c>
      <c r="O101" s="2" t="s">
        <v>22</v>
      </c>
    </row>
    <row r="102" spans="1:15" x14ac:dyDescent="0.2">
      <c r="A102" t="s">
        <v>366</v>
      </c>
      <c r="B102" s="2" t="s">
        <v>367</v>
      </c>
      <c r="C102" s="2" t="s">
        <v>368</v>
      </c>
      <c r="D102" s="2" t="s">
        <v>369</v>
      </c>
      <c r="E102" s="2" t="s">
        <v>19</v>
      </c>
      <c r="F102" s="2" t="s">
        <v>27</v>
      </c>
      <c r="G102" s="2" t="s">
        <v>38</v>
      </c>
      <c r="H102" s="1">
        <v>46127</v>
      </c>
      <c r="I102" s="4">
        <v>13</v>
      </c>
      <c r="J102" s="5">
        <v>427.1</v>
      </c>
      <c r="K102" s="6">
        <v>0.14000000000000001</v>
      </c>
      <c r="L102" s="5">
        <v>2030.15</v>
      </c>
      <c r="M102" s="5">
        <v>92.47</v>
      </c>
      <c r="N102" s="3">
        <v>3.4</v>
      </c>
      <c r="O102" s="2" t="s">
        <v>39</v>
      </c>
    </row>
    <row r="103" spans="1:15" x14ac:dyDescent="0.2">
      <c r="A103" t="s">
        <v>370</v>
      </c>
      <c r="B103" s="2" t="s">
        <v>371</v>
      </c>
      <c r="C103" s="2" t="s">
        <v>372</v>
      </c>
      <c r="D103" s="2" t="s">
        <v>231</v>
      </c>
      <c r="E103" s="2" t="s">
        <v>56</v>
      </c>
      <c r="F103" s="2" t="s">
        <v>74</v>
      </c>
      <c r="G103" s="2" t="s">
        <v>28</v>
      </c>
      <c r="H103" s="1">
        <v>45220</v>
      </c>
      <c r="I103" s="4">
        <v>16</v>
      </c>
      <c r="J103" s="5">
        <v>204.62</v>
      </c>
      <c r="K103" s="6">
        <v>0.2</v>
      </c>
      <c r="L103" s="5">
        <v>1300.72</v>
      </c>
      <c r="M103" s="5">
        <v>1552.43</v>
      </c>
      <c r="N103" s="3">
        <v>3.3</v>
      </c>
      <c r="O103" s="2" t="s">
        <v>57</v>
      </c>
    </row>
    <row r="104" spans="1:15" x14ac:dyDescent="0.2">
      <c r="A104" t="s">
        <v>373</v>
      </c>
      <c r="B104" s="2" t="s">
        <v>374</v>
      </c>
      <c r="C104" s="2" t="s">
        <v>375</v>
      </c>
      <c r="D104" s="2" t="s">
        <v>111</v>
      </c>
      <c r="E104" s="2" t="s">
        <v>32</v>
      </c>
      <c r="F104" s="2" t="s">
        <v>74</v>
      </c>
      <c r="G104" s="2" t="s">
        <v>21</v>
      </c>
      <c r="H104" s="1">
        <v>45593</v>
      </c>
      <c r="I104" s="4">
        <v>4</v>
      </c>
      <c r="J104" s="5">
        <v>125.69</v>
      </c>
      <c r="K104" s="6">
        <v>0.13</v>
      </c>
      <c r="L104" s="5">
        <v>8443.14</v>
      </c>
      <c r="M104" s="5">
        <v>3118.26</v>
      </c>
      <c r="N104" s="3">
        <v>2.6</v>
      </c>
      <c r="O104" s="2" t="s">
        <v>22</v>
      </c>
    </row>
    <row r="105" spans="1:15" x14ac:dyDescent="0.2">
      <c r="A105" t="s">
        <v>376</v>
      </c>
      <c r="B105" s="2" t="s">
        <v>377</v>
      </c>
      <c r="C105" s="2" t="s">
        <v>378</v>
      </c>
      <c r="D105" s="2" t="s">
        <v>149</v>
      </c>
      <c r="E105" s="2" t="s">
        <v>19</v>
      </c>
      <c r="F105" s="2" t="s">
        <v>74</v>
      </c>
      <c r="G105" s="2" t="s">
        <v>28</v>
      </c>
      <c r="H105" s="1">
        <v>45867</v>
      </c>
      <c r="I105" s="4">
        <v>1</v>
      </c>
      <c r="J105" s="5">
        <v>914.04</v>
      </c>
      <c r="K105" s="6">
        <v>0.16</v>
      </c>
      <c r="L105" s="5">
        <v>1388.6</v>
      </c>
      <c r="M105" s="5">
        <v>331.91</v>
      </c>
      <c r="N105" s="3">
        <v>1.3</v>
      </c>
      <c r="O105" s="2" t="s">
        <v>22</v>
      </c>
    </row>
    <row r="106" spans="1:15" x14ac:dyDescent="0.2">
      <c r="A106" t="s">
        <v>379</v>
      </c>
      <c r="B106" s="2" t="s">
        <v>380</v>
      </c>
      <c r="C106" s="2" t="s">
        <v>381</v>
      </c>
      <c r="D106" s="2" t="s">
        <v>42</v>
      </c>
      <c r="E106" s="2" t="s">
        <v>19</v>
      </c>
      <c r="F106" s="2" t="s">
        <v>33</v>
      </c>
      <c r="G106" s="2" t="s">
        <v>38</v>
      </c>
      <c r="H106" s="1">
        <v>45161</v>
      </c>
      <c r="I106" s="4">
        <v>2</v>
      </c>
      <c r="J106" s="5">
        <v>299.05</v>
      </c>
      <c r="K106" s="6">
        <v>0.22</v>
      </c>
      <c r="L106" s="5">
        <v>589.11</v>
      </c>
      <c r="M106" s="5">
        <v>1756.92</v>
      </c>
      <c r="N106" s="3">
        <v>4.9000000000000004</v>
      </c>
      <c r="O106" s="2" t="s">
        <v>39</v>
      </c>
    </row>
    <row r="107" spans="1:15" x14ac:dyDescent="0.2">
      <c r="A107" t="s">
        <v>382</v>
      </c>
      <c r="B107" s="2" t="s">
        <v>383</v>
      </c>
      <c r="C107" s="2" t="s">
        <v>384</v>
      </c>
      <c r="D107" s="2" t="s">
        <v>61</v>
      </c>
      <c r="E107" s="2" t="s">
        <v>51</v>
      </c>
      <c r="F107" s="2" t="s">
        <v>33</v>
      </c>
      <c r="G107" s="2" t="s">
        <v>21</v>
      </c>
      <c r="H107" s="1">
        <v>45902</v>
      </c>
      <c r="I107" s="4">
        <v>6</v>
      </c>
      <c r="J107" s="5">
        <v>938.08</v>
      </c>
      <c r="K107" s="6">
        <v>0.15</v>
      </c>
      <c r="L107" s="5">
        <v>3070.55</v>
      </c>
      <c r="M107" s="5">
        <v>4259.99</v>
      </c>
      <c r="N107" s="3">
        <v>2.2999999999999998</v>
      </c>
      <c r="O107" s="2" t="s">
        <v>57</v>
      </c>
    </row>
    <row r="108" spans="1:15" x14ac:dyDescent="0.2">
      <c r="A108" t="s">
        <v>385</v>
      </c>
      <c r="B108" s="2" t="s">
        <v>386</v>
      </c>
      <c r="C108" s="2" t="s">
        <v>387</v>
      </c>
      <c r="D108" s="2" t="s">
        <v>195</v>
      </c>
      <c r="E108" s="2" t="s">
        <v>56</v>
      </c>
      <c r="F108" s="2" t="s">
        <v>20</v>
      </c>
      <c r="G108" s="2" t="s">
        <v>28</v>
      </c>
      <c r="H108" s="1">
        <v>45889</v>
      </c>
      <c r="I108" s="4">
        <v>19</v>
      </c>
      <c r="J108" s="5">
        <v>708.97</v>
      </c>
      <c r="K108" s="6">
        <v>0.14000000000000001</v>
      </c>
      <c r="L108" s="5">
        <v>1750.73</v>
      </c>
      <c r="M108" s="5">
        <v>-257.91000000000003</v>
      </c>
      <c r="N108" s="3">
        <v>2.6</v>
      </c>
      <c r="O108" s="2" t="s">
        <v>57</v>
      </c>
    </row>
    <row r="109" spans="1:15" x14ac:dyDescent="0.2">
      <c r="A109" t="s">
        <v>388</v>
      </c>
      <c r="B109" s="2" t="s">
        <v>389</v>
      </c>
      <c r="C109" s="2" t="s">
        <v>390</v>
      </c>
      <c r="D109" s="2" t="s">
        <v>391</v>
      </c>
      <c r="E109" s="2" t="s">
        <v>32</v>
      </c>
      <c r="F109" s="2" t="s">
        <v>20</v>
      </c>
      <c r="G109" s="2" t="s">
        <v>28</v>
      </c>
      <c r="H109" s="1">
        <v>45323</v>
      </c>
      <c r="I109" s="4">
        <v>3</v>
      </c>
      <c r="J109" s="5">
        <v>310.11</v>
      </c>
      <c r="K109" s="6">
        <v>0.3</v>
      </c>
      <c r="L109" s="5">
        <v>5440.03</v>
      </c>
      <c r="M109" s="5">
        <v>4557.7</v>
      </c>
      <c r="N109" s="3">
        <v>5</v>
      </c>
      <c r="O109" s="2" t="s">
        <v>57</v>
      </c>
    </row>
    <row r="110" spans="1:15" x14ac:dyDescent="0.2">
      <c r="A110" t="s">
        <v>392</v>
      </c>
      <c r="B110" s="2" t="s">
        <v>393</v>
      </c>
      <c r="C110" s="2" t="s">
        <v>394</v>
      </c>
      <c r="D110" s="2" t="s">
        <v>188</v>
      </c>
      <c r="E110" s="2" t="s">
        <v>32</v>
      </c>
      <c r="F110" s="2" t="s">
        <v>74</v>
      </c>
      <c r="G110" s="2" t="s">
        <v>21</v>
      </c>
      <c r="H110" s="1">
        <v>45314</v>
      </c>
      <c r="I110" s="4">
        <v>6</v>
      </c>
      <c r="J110" s="5">
        <v>318.18</v>
      </c>
      <c r="K110" s="6">
        <v>0.02</v>
      </c>
      <c r="L110" s="5">
        <v>864.59</v>
      </c>
      <c r="M110" s="5">
        <v>2355.13</v>
      </c>
      <c r="N110" s="3">
        <v>3.7</v>
      </c>
      <c r="O110" s="2" t="s">
        <v>57</v>
      </c>
    </row>
    <row r="111" spans="1:15" x14ac:dyDescent="0.2">
      <c r="A111" t="s">
        <v>395</v>
      </c>
      <c r="B111" s="2" t="s">
        <v>396</v>
      </c>
      <c r="C111" s="2" t="s">
        <v>397</v>
      </c>
      <c r="D111" s="2" t="s">
        <v>111</v>
      </c>
      <c r="E111" s="2" t="s">
        <v>19</v>
      </c>
      <c r="F111" s="2" t="s">
        <v>27</v>
      </c>
      <c r="G111" s="2" t="s">
        <v>21</v>
      </c>
      <c r="H111" s="1">
        <v>45814</v>
      </c>
      <c r="I111" s="4">
        <v>2</v>
      </c>
      <c r="J111" s="5">
        <v>297.45</v>
      </c>
      <c r="K111" s="6">
        <v>0.26</v>
      </c>
      <c r="L111" s="5">
        <v>1357.23</v>
      </c>
      <c r="M111" s="5">
        <v>2814.19</v>
      </c>
      <c r="N111" s="3">
        <v>2.2000000000000002</v>
      </c>
      <c r="O111" s="2" t="s">
        <v>57</v>
      </c>
    </row>
    <row r="112" spans="1:15" x14ac:dyDescent="0.2">
      <c r="A112" t="s">
        <v>398</v>
      </c>
      <c r="B112" s="2" t="s">
        <v>399</v>
      </c>
      <c r="C112" s="2" t="s">
        <v>400</v>
      </c>
      <c r="D112" s="2" t="s">
        <v>401</v>
      </c>
      <c r="E112" s="2" t="s">
        <v>19</v>
      </c>
      <c r="F112" s="2" t="s">
        <v>74</v>
      </c>
      <c r="G112" s="2" t="s">
        <v>28</v>
      </c>
      <c r="H112" s="1">
        <v>45525</v>
      </c>
      <c r="I112" s="4">
        <v>6</v>
      </c>
      <c r="J112" s="5">
        <v>450.6</v>
      </c>
      <c r="K112" s="6">
        <v>0.06</v>
      </c>
      <c r="L112" s="5">
        <v>7492.33</v>
      </c>
      <c r="M112" s="5">
        <v>770.75</v>
      </c>
      <c r="N112" s="3">
        <v>3.6</v>
      </c>
      <c r="O112" s="2" t="s">
        <v>22</v>
      </c>
    </row>
    <row r="113" spans="1:15" x14ac:dyDescent="0.2">
      <c r="A113" t="s">
        <v>402</v>
      </c>
      <c r="B113" s="2" t="s">
        <v>403</v>
      </c>
      <c r="C113" s="2" t="s">
        <v>404</v>
      </c>
      <c r="D113" s="2" t="s">
        <v>405</v>
      </c>
      <c r="E113" s="2" t="s">
        <v>19</v>
      </c>
      <c r="F113" s="2" t="s">
        <v>27</v>
      </c>
      <c r="G113" s="2" t="s">
        <v>28</v>
      </c>
      <c r="H113" s="1">
        <v>45367</v>
      </c>
      <c r="I113" s="4">
        <v>5</v>
      </c>
      <c r="J113" s="5">
        <v>63.71</v>
      </c>
      <c r="K113" s="6">
        <v>0.17</v>
      </c>
      <c r="L113" s="5">
        <v>9262.7999999999993</v>
      </c>
      <c r="M113" s="5">
        <v>1829.96</v>
      </c>
      <c r="N113" s="3">
        <v>2.9</v>
      </c>
      <c r="O113" s="2" t="s">
        <v>22</v>
      </c>
    </row>
    <row r="114" spans="1:15" x14ac:dyDescent="0.2">
      <c r="A114" t="s">
        <v>406</v>
      </c>
      <c r="B114" s="2" t="s">
        <v>407</v>
      </c>
      <c r="C114" s="2" t="s">
        <v>408</v>
      </c>
      <c r="D114" s="2" t="s">
        <v>216</v>
      </c>
      <c r="E114" s="2" t="s">
        <v>19</v>
      </c>
      <c r="F114" s="2" t="s">
        <v>33</v>
      </c>
      <c r="G114" s="2" t="s">
        <v>38</v>
      </c>
      <c r="H114" s="1">
        <v>45356</v>
      </c>
      <c r="I114" s="4">
        <v>10</v>
      </c>
      <c r="J114" s="5">
        <v>118.77</v>
      </c>
      <c r="K114" s="6">
        <v>0.17</v>
      </c>
      <c r="L114" s="5">
        <v>4660.41</v>
      </c>
      <c r="M114" s="5">
        <v>4251.79</v>
      </c>
      <c r="N114" s="3">
        <v>1</v>
      </c>
      <c r="O114" s="2" t="s">
        <v>22</v>
      </c>
    </row>
    <row r="115" spans="1:15" x14ac:dyDescent="0.2">
      <c r="A115" t="s">
        <v>409</v>
      </c>
      <c r="B115" s="2" t="s">
        <v>410</v>
      </c>
      <c r="C115" s="2" t="s">
        <v>411</v>
      </c>
      <c r="D115" s="2" t="s">
        <v>412</v>
      </c>
      <c r="E115" s="2" t="s">
        <v>51</v>
      </c>
      <c r="F115" s="2" t="s">
        <v>20</v>
      </c>
      <c r="G115" s="2" t="s">
        <v>28</v>
      </c>
      <c r="H115" s="1">
        <v>45873</v>
      </c>
      <c r="I115" s="4">
        <v>11</v>
      </c>
      <c r="J115" s="5">
        <v>33.700000000000003</v>
      </c>
      <c r="K115" s="6">
        <v>0.15</v>
      </c>
      <c r="L115" s="5">
        <v>7475.77</v>
      </c>
      <c r="M115" s="5">
        <v>3636.46</v>
      </c>
      <c r="N115" s="3">
        <v>3</v>
      </c>
      <c r="O115" s="2" t="s">
        <v>57</v>
      </c>
    </row>
    <row r="116" spans="1:15" x14ac:dyDescent="0.2">
      <c r="A116" t="s">
        <v>413</v>
      </c>
      <c r="B116" s="2" t="s">
        <v>414</v>
      </c>
      <c r="C116" s="2" t="s">
        <v>415</v>
      </c>
      <c r="D116" s="2" t="s">
        <v>82</v>
      </c>
      <c r="E116" s="2" t="s">
        <v>51</v>
      </c>
      <c r="F116" s="2" t="s">
        <v>27</v>
      </c>
      <c r="G116" s="2" t="s">
        <v>28</v>
      </c>
      <c r="H116" s="1">
        <v>45683</v>
      </c>
      <c r="I116" s="4">
        <v>10</v>
      </c>
      <c r="J116" s="5">
        <v>83.31</v>
      </c>
      <c r="K116" s="6">
        <v>7.0000000000000007E-2</v>
      </c>
      <c r="L116" s="5">
        <v>5783.09</v>
      </c>
      <c r="M116" s="5">
        <v>4769.41</v>
      </c>
      <c r="N116" s="3">
        <v>3.7</v>
      </c>
      <c r="O116" s="2" t="s">
        <v>22</v>
      </c>
    </row>
    <row r="117" spans="1:15" x14ac:dyDescent="0.2">
      <c r="A117" t="s">
        <v>416</v>
      </c>
      <c r="B117" s="2" t="s">
        <v>417</v>
      </c>
      <c r="C117" s="2" t="s">
        <v>418</v>
      </c>
      <c r="D117" s="2" t="s">
        <v>419</v>
      </c>
      <c r="E117" s="2" t="s">
        <v>19</v>
      </c>
      <c r="F117" s="2" t="s">
        <v>27</v>
      </c>
      <c r="G117" s="2" t="s">
        <v>28</v>
      </c>
      <c r="H117" s="1">
        <v>46015</v>
      </c>
      <c r="I117" s="4">
        <v>14</v>
      </c>
      <c r="J117" s="5">
        <v>432.25</v>
      </c>
      <c r="K117" s="6">
        <v>0.28000000000000003</v>
      </c>
      <c r="L117" s="5">
        <v>3817.35</v>
      </c>
      <c r="M117" s="5">
        <v>3423.19</v>
      </c>
      <c r="N117" s="3">
        <v>3.3</v>
      </c>
      <c r="O117" s="2" t="s">
        <v>57</v>
      </c>
    </row>
    <row r="118" spans="1:15" x14ac:dyDescent="0.2">
      <c r="A118" t="s">
        <v>420</v>
      </c>
      <c r="B118" s="2" t="s">
        <v>421</v>
      </c>
      <c r="C118" s="2" t="s">
        <v>422</v>
      </c>
      <c r="D118" s="2" t="s">
        <v>18</v>
      </c>
      <c r="E118" s="2" t="s">
        <v>19</v>
      </c>
      <c r="F118" s="2" t="s">
        <v>33</v>
      </c>
      <c r="G118" s="2" t="s">
        <v>21</v>
      </c>
      <c r="H118" s="1">
        <v>45110</v>
      </c>
      <c r="I118" s="4">
        <v>2</v>
      </c>
      <c r="J118" s="5">
        <v>60.13</v>
      </c>
      <c r="K118" s="6">
        <v>0</v>
      </c>
      <c r="L118" s="5">
        <v>8052.83</v>
      </c>
      <c r="M118" s="5">
        <v>1334.37</v>
      </c>
      <c r="N118" s="3">
        <v>4.9000000000000004</v>
      </c>
      <c r="O118" s="2" t="s">
        <v>57</v>
      </c>
    </row>
    <row r="119" spans="1:15" x14ac:dyDescent="0.2">
      <c r="A119" t="s">
        <v>423</v>
      </c>
      <c r="B119" s="2" t="s">
        <v>424</v>
      </c>
      <c r="C119" s="2" t="s">
        <v>425</v>
      </c>
      <c r="D119" s="2" t="s">
        <v>111</v>
      </c>
      <c r="E119" s="2" t="s">
        <v>51</v>
      </c>
      <c r="F119" s="2" t="s">
        <v>74</v>
      </c>
      <c r="G119" s="2" t="s">
        <v>38</v>
      </c>
      <c r="H119" s="1">
        <v>46062</v>
      </c>
      <c r="I119" s="4">
        <v>8</v>
      </c>
      <c r="J119" s="5">
        <v>417.71</v>
      </c>
      <c r="K119" s="6">
        <v>0.28999999999999998</v>
      </c>
      <c r="L119" s="5">
        <v>132.09</v>
      </c>
      <c r="M119" s="5">
        <v>4330.8500000000004</v>
      </c>
      <c r="N119" s="3">
        <v>3</v>
      </c>
      <c r="O119" s="2" t="s">
        <v>39</v>
      </c>
    </row>
    <row r="120" spans="1:15" x14ac:dyDescent="0.2">
      <c r="A120" t="s">
        <v>426</v>
      </c>
      <c r="B120" s="2" t="s">
        <v>427</v>
      </c>
      <c r="C120" s="2" t="s">
        <v>428</v>
      </c>
      <c r="D120" s="2" t="s">
        <v>69</v>
      </c>
      <c r="E120" s="2" t="s">
        <v>51</v>
      </c>
      <c r="F120" s="2" t="s">
        <v>20</v>
      </c>
      <c r="G120" s="2" t="s">
        <v>38</v>
      </c>
      <c r="H120" s="1">
        <v>45756</v>
      </c>
      <c r="I120" s="4">
        <v>1</v>
      </c>
      <c r="J120" s="5">
        <v>853.58</v>
      </c>
      <c r="K120" s="6">
        <v>0.06</v>
      </c>
      <c r="L120" s="5">
        <v>5919.17</v>
      </c>
      <c r="M120" s="5">
        <v>1414.32</v>
      </c>
      <c r="N120" s="3">
        <v>2</v>
      </c>
      <c r="O120" s="2" t="s">
        <v>57</v>
      </c>
    </row>
    <row r="121" spans="1:15" x14ac:dyDescent="0.2">
      <c r="A121" t="s">
        <v>429</v>
      </c>
      <c r="B121" s="2" t="s">
        <v>430</v>
      </c>
      <c r="C121" s="2" t="s">
        <v>431</v>
      </c>
      <c r="D121" s="2" t="s">
        <v>65</v>
      </c>
      <c r="E121" s="2" t="s">
        <v>56</v>
      </c>
      <c r="F121" s="2" t="s">
        <v>74</v>
      </c>
      <c r="G121" s="2" t="s">
        <v>21</v>
      </c>
      <c r="H121" s="1">
        <v>45939</v>
      </c>
      <c r="I121" s="4">
        <v>5</v>
      </c>
      <c r="J121" s="5">
        <v>406.09</v>
      </c>
      <c r="K121" s="6">
        <v>0.21</v>
      </c>
      <c r="L121" s="5">
        <v>6761.41</v>
      </c>
      <c r="M121" s="5">
        <v>861.06</v>
      </c>
      <c r="N121" s="3">
        <v>2</v>
      </c>
      <c r="O121" s="2" t="s">
        <v>22</v>
      </c>
    </row>
    <row r="122" spans="1:15" x14ac:dyDescent="0.2">
      <c r="A122" t="s">
        <v>432</v>
      </c>
      <c r="B122" s="2" t="s">
        <v>433</v>
      </c>
      <c r="C122" s="2" t="s">
        <v>434</v>
      </c>
      <c r="D122" s="2" t="s">
        <v>166</v>
      </c>
      <c r="E122" s="2" t="s">
        <v>19</v>
      </c>
      <c r="F122" s="2" t="s">
        <v>27</v>
      </c>
      <c r="G122" s="2" t="s">
        <v>28</v>
      </c>
      <c r="H122" s="1">
        <v>45156</v>
      </c>
      <c r="I122" s="4">
        <v>16</v>
      </c>
      <c r="J122" s="5">
        <v>241.53</v>
      </c>
      <c r="K122" s="6">
        <v>0.1</v>
      </c>
      <c r="L122" s="5">
        <v>3559.7</v>
      </c>
      <c r="M122" s="5">
        <v>-107.63</v>
      </c>
      <c r="N122" s="3">
        <v>4.0999999999999996</v>
      </c>
      <c r="O122" s="2" t="s">
        <v>39</v>
      </c>
    </row>
    <row r="123" spans="1:15" x14ac:dyDescent="0.2">
      <c r="A123" t="s">
        <v>435</v>
      </c>
      <c r="B123" s="2" t="s">
        <v>436</v>
      </c>
      <c r="C123" s="2" t="s">
        <v>437</v>
      </c>
      <c r="D123" s="2" t="s">
        <v>141</v>
      </c>
      <c r="E123" s="2" t="s">
        <v>19</v>
      </c>
      <c r="F123" s="2" t="s">
        <v>74</v>
      </c>
      <c r="G123" s="2" t="s">
        <v>21</v>
      </c>
      <c r="H123" s="1">
        <v>45199</v>
      </c>
      <c r="I123" s="4">
        <v>10</v>
      </c>
      <c r="J123" s="5">
        <v>349.95</v>
      </c>
      <c r="K123" s="6">
        <v>0.11</v>
      </c>
      <c r="L123" s="5">
        <v>5555.05</v>
      </c>
      <c r="M123" s="5">
        <v>1094.82</v>
      </c>
      <c r="N123" s="3">
        <v>1.6</v>
      </c>
      <c r="O123" s="2" t="s">
        <v>39</v>
      </c>
    </row>
    <row r="124" spans="1:15" x14ac:dyDescent="0.2">
      <c r="A124" t="s">
        <v>438</v>
      </c>
      <c r="B124" s="2" t="s">
        <v>439</v>
      </c>
      <c r="C124" s="2" t="s">
        <v>440</v>
      </c>
      <c r="D124" s="2" t="s">
        <v>69</v>
      </c>
      <c r="E124" s="2" t="s">
        <v>32</v>
      </c>
      <c r="F124" s="2" t="s">
        <v>20</v>
      </c>
      <c r="G124" s="2" t="s">
        <v>21</v>
      </c>
      <c r="H124" s="1">
        <v>45681</v>
      </c>
      <c r="I124" s="4">
        <v>6</v>
      </c>
      <c r="J124" s="5">
        <v>553.9</v>
      </c>
      <c r="K124" s="6">
        <v>0.1</v>
      </c>
      <c r="L124" s="5">
        <v>6729.6</v>
      </c>
      <c r="M124" s="5">
        <v>744.19</v>
      </c>
      <c r="N124" s="3">
        <v>2.6</v>
      </c>
      <c r="O124" s="2" t="s">
        <v>22</v>
      </c>
    </row>
    <row r="125" spans="1:15" x14ac:dyDescent="0.2">
      <c r="A125" t="s">
        <v>441</v>
      </c>
      <c r="B125" s="2" t="s">
        <v>442</v>
      </c>
      <c r="D125" s="2" t="s">
        <v>78</v>
      </c>
      <c r="E125" s="2" t="s">
        <v>32</v>
      </c>
      <c r="F125" s="2" t="s">
        <v>33</v>
      </c>
      <c r="G125" s="2" t="s">
        <v>28</v>
      </c>
      <c r="H125" s="1">
        <v>45121</v>
      </c>
      <c r="I125" s="4">
        <v>16</v>
      </c>
      <c r="J125" s="5">
        <v>60.21</v>
      </c>
      <c r="K125" s="6">
        <v>0.11</v>
      </c>
      <c r="L125" s="5">
        <v>1142.3699999999999</v>
      </c>
      <c r="M125" s="5">
        <v>4850.2299999999996</v>
      </c>
      <c r="N125" s="3">
        <v>3.4</v>
      </c>
      <c r="O125" s="2" t="s">
        <v>39</v>
      </c>
    </row>
    <row r="126" spans="1:15" x14ac:dyDescent="0.2">
      <c r="A126" t="s">
        <v>443</v>
      </c>
      <c r="B126" s="2" t="s">
        <v>444</v>
      </c>
      <c r="C126" s="2" t="s">
        <v>445</v>
      </c>
      <c r="D126" s="2" t="s">
        <v>188</v>
      </c>
      <c r="E126" s="2" t="s">
        <v>32</v>
      </c>
      <c r="F126" s="2" t="s">
        <v>20</v>
      </c>
      <c r="G126" s="2" t="s">
        <v>28</v>
      </c>
      <c r="H126" s="1">
        <v>46099</v>
      </c>
      <c r="I126" s="4">
        <v>4</v>
      </c>
      <c r="J126" s="5">
        <v>459.95</v>
      </c>
      <c r="K126" s="6">
        <v>0.19</v>
      </c>
      <c r="L126" s="5">
        <v>5613.81</v>
      </c>
      <c r="M126" s="5">
        <v>2752.42</v>
      </c>
      <c r="N126" s="3">
        <v>4.2</v>
      </c>
      <c r="O126" s="2" t="s">
        <v>39</v>
      </c>
    </row>
    <row r="127" spans="1:15" x14ac:dyDescent="0.2">
      <c r="A127" t="s">
        <v>446</v>
      </c>
      <c r="B127" s="2" t="s">
        <v>447</v>
      </c>
      <c r="C127" s="2" t="s">
        <v>448</v>
      </c>
      <c r="D127" s="2" t="s">
        <v>270</v>
      </c>
      <c r="E127" s="2" t="s">
        <v>51</v>
      </c>
      <c r="F127" s="2" t="s">
        <v>27</v>
      </c>
      <c r="G127" s="2" t="s">
        <v>28</v>
      </c>
      <c r="H127" s="1">
        <v>45648</v>
      </c>
      <c r="I127" s="4">
        <v>15</v>
      </c>
      <c r="J127" s="5">
        <v>576.67999999999995</v>
      </c>
      <c r="K127" s="6">
        <v>0.24</v>
      </c>
      <c r="L127" s="5">
        <v>7081.68</v>
      </c>
      <c r="M127" s="5">
        <v>-39.880000000000003</v>
      </c>
      <c r="N127" s="3">
        <v>2.5</v>
      </c>
      <c r="O127" s="2" t="s">
        <v>57</v>
      </c>
    </row>
    <row r="128" spans="1:15" x14ac:dyDescent="0.2">
      <c r="A128" t="s">
        <v>449</v>
      </c>
      <c r="B128" s="2" t="s">
        <v>450</v>
      </c>
      <c r="C128" s="2" t="s">
        <v>451</v>
      </c>
      <c r="D128" s="2" t="s">
        <v>37</v>
      </c>
      <c r="E128" s="2" t="s">
        <v>56</v>
      </c>
      <c r="F128" s="2" t="s">
        <v>33</v>
      </c>
      <c r="G128" s="2" t="s">
        <v>21</v>
      </c>
      <c r="H128" s="1">
        <v>46062</v>
      </c>
      <c r="I128" s="4">
        <v>7</v>
      </c>
      <c r="J128" s="5">
        <v>819.8</v>
      </c>
      <c r="K128" s="6">
        <v>0.04</v>
      </c>
      <c r="L128" s="5">
        <v>4344.3900000000003</v>
      </c>
      <c r="M128" s="5">
        <v>3502.63</v>
      </c>
      <c r="N128" s="3">
        <v>3.5</v>
      </c>
      <c r="O128" s="2" t="s">
        <v>22</v>
      </c>
    </row>
    <row r="129" spans="1:15" x14ac:dyDescent="0.2">
      <c r="A129" t="s">
        <v>452</v>
      </c>
      <c r="B129" s="2" t="s">
        <v>453</v>
      </c>
      <c r="C129" s="2" t="s">
        <v>454</v>
      </c>
      <c r="D129" s="2" t="s">
        <v>369</v>
      </c>
      <c r="E129" s="2" t="s">
        <v>19</v>
      </c>
      <c r="F129" s="2" t="s">
        <v>74</v>
      </c>
      <c r="G129" s="2" t="s">
        <v>21</v>
      </c>
      <c r="H129" s="1">
        <v>45093</v>
      </c>
      <c r="I129" s="4">
        <v>3</v>
      </c>
      <c r="J129" s="5">
        <v>660.09</v>
      </c>
      <c r="L129" s="5">
        <v>1903.5</v>
      </c>
      <c r="M129" s="5">
        <v>3992.69</v>
      </c>
      <c r="N129" s="3">
        <v>3.7</v>
      </c>
      <c r="O129" s="2" t="s">
        <v>57</v>
      </c>
    </row>
    <row r="130" spans="1:15" x14ac:dyDescent="0.2">
      <c r="A130" t="s">
        <v>455</v>
      </c>
      <c r="B130" s="2" t="s">
        <v>456</v>
      </c>
      <c r="C130" s="2" t="s">
        <v>457</v>
      </c>
      <c r="D130" s="2" t="s">
        <v>458</v>
      </c>
      <c r="E130" s="2" t="s">
        <v>51</v>
      </c>
      <c r="F130" s="2" t="s">
        <v>33</v>
      </c>
      <c r="G130" s="2" t="s">
        <v>21</v>
      </c>
      <c r="H130" s="1">
        <v>45158</v>
      </c>
      <c r="I130" s="4">
        <v>11</v>
      </c>
      <c r="J130" s="5">
        <v>384.65</v>
      </c>
      <c r="K130" s="6">
        <v>0.3</v>
      </c>
      <c r="L130" s="5">
        <v>6738.66</v>
      </c>
      <c r="M130" s="5">
        <v>-422.84</v>
      </c>
      <c r="N130" s="3">
        <v>1.7</v>
      </c>
      <c r="O130" s="2" t="s">
        <v>57</v>
      </c>
    </row>
    <row r="131" spans="1:15" x14ac:dyDescent="0.2">
      <c r="A131" t="s">
        <v>459</v>
      </c>
      <c r="B131" s="2" t="s">
        <v>460</v>
      </c>
      <c r="C131" s="2" t="s">
        <v>461</v>
      </c>
      <c r="D131" s="2" t="s">
        <v>244</v>
      </c>
      <c r="E131" s="2" t="s">
        <v>51</v>
      </c>
      <c r="F131" s="2" t="s">
        <v>74</v>
      </c>
      <c r="G131" s="2" t="s">
        <v>21</v>
      </c>
      <c r="H131" s="1">
        <v>45300</v>
      </c>
      <c r="I131" s="4">
        <v>11</v>
      </c>
      <c r="J131" s="5">
        <v>824.64</v>
      </c>
      <c r="K131" s="6">
        <v>0.21</v>
      </c>
      <c r="L131" s="5">
        <v>4712</v>
      </c>
      <c r="M131" s="5">
        <v>2340.98</v>
      </c>
      <c r="N131" s="3">
        <v>1.4</v>
      </c>
      <c r="O131" s="2" t="s">
        <v>22</v>
      </c>
    </row>
    <row r="132" spans="1:15" x14ac:dyDescent="0.2">
      <c r="A132" t="s">
        <v>462</v>
      </c>
      <c r="B132" s="2" t="s">
        <v>463</v>
      </c>
      <c r="C132" s="2" t="s">
        <v>464</v>
      </c>
      <c r="D132" s="2" t="s">
        <v>173</v>
      </c>
      <c r="E132" s="2" t="s">
        <v>56</v>
      </c>
      <c r="F132" s="2" t="s">
        <v>20</v>
      </c>
      <c r="G132" s="2" t="s">
        <v>21</v>
      </c>
      <c r="H132" s="1">
        <v>45754</v>
      </c>
      <c r="I132" s="4">
        <v>9</v>
      </c>
      <c r="J132" s="5">
        <v>113.07</v>
      </c>
      <c r="K132" s="6">
        <v>0.12</v>
      </c>
      <c r="L132" s="5">
        <v>2587.1799999999998</v>
      </c>
      <c r="M132" s="5">
        <v>3165.12</v>
      </c>
      <c r="N132" s="3">
        <v>4.7</v>
      </c>
      <c r="O132" s="2" t="s">
        <v>39</v>
      </c>
    </row>
    <row r="133" spans="1:15" x14ac:dyDescent="0.2">
      <c r="A133" t="s">
        <v>465</v>
      </c>
      <c r="B133" s="2" t="s">
        <v>466</v>
      </c>
      <c r="C133" s="2" t="s">
        <v>467</v>
      </c>
      <c r="D133" s="2" t="s">
        <v>134</v>
      </c>
      <c r="E133" s="2" t="s">
        <v>32</v>
      </c>
      <c r="F133" s="2" t="s">
        <v>33</v>
      </c>
      <c r="G133" s="2" t="s">
        <v>38</v>
      </c>
      <c r="H133" s="1">
        <v>46086</v>
      </c>
      <c r="I133" s="4">
        <v>1</v>
      </c>
      <c r="J133" s="5">
        <v>260.89</v>
      </c>
      <c r="K133" s="6">
        <v>0.12</v>
      </c>
      <c r="L133" s="5">
        <v>6686.76</v>
      </c>
      <c r="N133" s="3">
        <v>2.9</v>
      </c>
      <c r="O133" s="2" t="s">
        <v>57</v>
      </c>
    </row>
    <row r="134" spans="1:15" x14ac:dyDescent="0.2">
      <c r="A134" t="s">
        <v>468</v>
      </c>
      <c r="B134" s="2" t="s">
        <v>469</v>
      </c>
      <c r="C134" s="2" t="s">
        <v>470</v>
      </c>
      <c r="D134" s="2" t="s">
        <v>471</v>
      </c>
      <c r="E134" s="2" t="s">
        <v>19</v>
      </c>
      <c r="F134" s="2" t="s">
        <v>33</v>
      </c>
      <c r="G134" s="2" t="s">
        <v>38</v>
      </c>
      <c r="H134" s="1">
        <v>45422</v>
      </c>
      <c r="I134" s="4">
        <v>8</v>
      </c>
      <c r="J134" s="5">
        <v>563</v>
      </c>
      <c r="K134" s="6">
        <v>0.27</v>
      </c>
      <c r="L134" s="5">
        <v>6947.95</v>
      </c>
      <c r="M134" s="5">
        <v>5.91</v>
      </c>
      <c r="N134" s="3">
        <v>3.6</v>
      </c>
      <c r="O134" s="2" t="s">
        <v>57</v>
      </c>
    </row>
    <row r="135" spans="1:15" x14ac:dyDescent="0.2">
      <c r="A135" t="s">
        <v>472</v>
      </c>
      <c r="B135" s="2" t="s">
        <v>473</v>
      </c>
      <c r="C135" s="2" t="s">
        <v>474</v>
      </c>
      <c r="D135" s="2" t="s">
        <v>145</v>
      </c>
      <c r="E135" s="2" t="s">
        <v>19</v>
      </c>
      <c r="F135" s="2" t="s">
        <v>74</v>
      </c>
      <c r="G135" s="2" t="s">
        <v>21</v>
      </c>
      <c r="H135" s="1">
        <v>45226</v>
      </c>
      <c r="I135" s="4">
        <v>6</v>
      </c>
      <c r="J135" s="5">
        <v>908.67</v>
      </c>
      <c r="K135" s="6">
        <v>0.25</v>
      </c>
      <c r="L135" s="5">
        <v>3065.05</v>
      </c>
      <c r="M135" s="5">
        <v>3817.59</v>
      </c>
      <c r="N135" s="3">
        <v>1.6</v>
      </c>
      <c r="O135" s="2" t="s">
        <v>39</v>
      </c>
    </row>
    <row r="136" spans="1:15" x14ac:dyDescent="0.2">
      <c r="A136" t="s">
        <v>475</v>
      </c>
      <c r="B136" s="2" t="s">
        <v>476</v>
      </c>
      <c r="C136" s="2" t="s">
        <v>477</v>
      </c>
      <c r="D136" s="2" t="s">
        <v>69</v>
      </c>
      <c r="E136" s="2" t="s">
        <v>56</v>
      </c>
      <c r="F136" s="2" t="s">
        <v>33</v>
      </c>
      <c r="G136" s="2" t="s">
        <v>21</v>
      </c>
      <c r="H136" s="1">
        <v>46061</v>
      </c>
      <c r="I136" s="4">
        <v>2</v>
      </c>
      <c r="J136" s="5">
        <v>433.92</v>
      </c>
      <c r="K136" s="6">
        <v>0.3</v>
      </c>
      <c r="L136" s="5">
        <v>5691.02</v>
      </c>
      <c r="M136" s="5">
        <v>3562.61</v>
      </c>
      <c r="N136" s="3">
        <v>2.8</v>
      </c>
      <c r="O136" s="2" t="s">
        <v>57</v>
      </c>
    </row>
    <row r="137" spans="1:15" x14ac:dyDescent="0.2">
      <c r="A137" t="s">
        <v>478</v>
      </c>
      <c r="B137" s="2" t="s">
        <v>479</v>
      </c>
      <c r="C137" s="2" t="s">
        <v>480</v>
      </c>
      <c r="D137" s="2" t="s">
        <v>369</v>
      </c>
      <c r="E137" s="2" t="s">
        <v>32</v>
      </c>
      <c r="F137" s="2" t="s">
        <v>20</v>
      </c>
      <c r="G137" s="2" t="s">
        <v>38</v>
      </c>
      <c r="H137" s="1">
        <v>45834</v>
      </c>
      <c r="I137" s="4">
        <v>4</v>
      </c>
      <c r="J137" s="5">
        <v>860.96</v>
      </c>
      <c r="K137" s="6">
        <v>0.22</v>
      </c>
      <c r="L137" s="5">
        <v>8659.7800000000007</v>
      </c>
      <c r="M137" s="5">
        <v>3730.95</v>
      </c>
      <c r="N137" s="3">
        <v>1.7</v>
      </c>
      <c r="O137" s="2" t="s">
        <v>39</v>
      </c>
    </row>
    <row r="138" spans="1:15" x14ac:dyDescent="0.2">
      <c r="A138" t="s">
        <v>481</v>
      </c>
      <c r="B138" s="2" t="s">
        <v>482</v>
      </c>
      <c r="C138" s="2" t="s">
        <v>483</v>
      </c>
      <c r="D138" s="2" t="s">
        <v>412</v>
      </c>
      <c r="E138" s="2" t="s">
        <v>32</v>
      </c>
      <c r="F138" s="2" t="s">
        <v>74</v>
      </c>
      <c r="G138" s="2" t="s">
        <v>38</v>
      </c>
      <c r="H138" s="1">
        <v>45494</v>
      </c>
      <c r="I138" s="4">
        <v>12</v>
      </c>
      <c r="J138" s="5">
        <v>267.14</v>
      </c>
      <c r="K138" s="6">
        <v>0.1</v>
      </c>
      <c r="L138" s="5">
        <v>9442.8799999999992</v>
      </c>
      <c r="M138" s="5">
        <v>-164.11</v>
      </c>
      <c r="N138" s="3">
        <v>1.2</v>
      </c>
      <c r="O138" s="2" t="s">
        <v>22</v>
      </c>
    </row>
    <row r="139" spans="1:15" x14ac:dyDescent="0.2">
      <c r="A139" t="s">
        <v>484</v>
      </c>
      <c r="B139" s="2" t="s">
        <v>485</v>
      </c>
      <c r="C139" s="2" t="s">
        <v>486</v>
      </c>
      <c r="D139" s="2" t="s">
        <v>356</v>
      </c>
      <c r="E139" s="2" t="s">
        <v>51</v>
      </c>
      <c r="F139" s="2" t="s">
        <v>27</v>
      </c>
      <c r="G139" s="2" t="s">
        <v>38</v>
      </c>
      <c r="H139" s="1">
        <v>45383</v>
      </c>
      <c r="I139" s="4">
        <v>7</v>
      </c>
      <c r="J139" s="5">
        <v>418.07</v>
      </c>
      <c r="K139" s="6">
        <v>0.26</v>
      </c>
      <c r="L139" s="5">
        <v>5797.1</v>
      </c>
      <c r="M139" s="5">
        <v>3272.56</v>
      </c>
      <c r="N139" s="3">
        <v>4.5999999999999996</v>
      </c>
      <c r="O139" s="2" t="s">
        <v>22</v>
      </c>
    </row>
    <row r="140" spans="1:15" x14ac:dyDescent="0.2">
      <c r="A140" t="s">
        <v>487</v>
      </c>
      <c r="B140" s="2" t="s">
        <v>488</v>
      </c>
      <c r="C140" s="2" t="s">
        <v>489</v>
      </c>
      <c r="D140" s="2" t="s">
        <v>369</v>
      </c>
      <c r="E140" s="2" t="s">
        <v>19</v>
      </c>
      <c r="F140" s="2" t="s">
        <v>20</v>
      </c>
      <c r="G140" s="2" t="s">
        <v>21</v>
      </c>
      <c r="H140" s="1">
        <v>45394</v>
      </c>
      <c r="I140" s="4">
        <v>8</v>
      </c>
      <c r="J140" s="5">
        <v>451.73</v>
      </c>
      <c r="K140" s="6">
        <v>0.1</v>
      </c>
      <c r="L140" s="5">
        <v>2487.09</v>
      </c>
      <c r="M140" s="5">
        <v>1713.38</v>
      </c>
      <c r="N140" s="3">
        <v>3.4</v>
      </c>
      <c r="O140" s="2" t="s">
        <v>22</v>
      </c>
    </row>
    <row r="141" spans="1:15" x14ac:dyDescent="0.2">
      <c r="A141" t="s">
        <v>490</v>
      </c>
      <c r="B141" s="2" t="s">
        <v>491</v>
      </c>
      <c r="C141" s="2" t="s">
        <v>492</v>
      </c>
      <c r="D141" s="2" t="s">
        <v>458</v>
      </c>
      <c r="E141" s="2" t="s">
        <v>19</v>
      </c>
      <c r="F141" s="2" t="s">
        <v>27</v>
      </c>
      <c r="G141" s="2" t="s">
        <v>38</v>
      </c>
      <c r="H141" s="1">
        <v>45396</v>
      </c>
      <c r="I141" s="4">
        <v>5</v>
      </c>
      <c r="J141" s="5">
        <v>587.07000000000005</v>
      </c>
      <c r="K141" s="6">
        <v>0.03</v>
      </c>
      <c r="L141" s="5">
        <v>8211.31</v>
      </c>
      <c r="M141" s="5">
        <v>767.23</v>
      </c>
      <c r="N141" s="3">
        <v>2.8</v>
      </c>
      <c r="O141" s="2" t="s">
        <v>57</v>
      </c>
    </row>
    <row r="142" spans="1:15" x14ac:dyDescent="0.2">
      <c r="A142" t="s">
        <v>493</v>
      </c>
      <c r="B142" s="2" t="s">
        <v>494</v>
      </c>
      <c r="C142" s="2" t="s">
        <v>495</v>
      </c>
      <c r="D142" s="2" t="s">
        <v>307</v>
      </c>
      <c r="E142" s="2" t="s">
        <v>19</v>
      </c>
      <c r="F142" s="2" t="s">
        <v>74</v>
      </c>
      <c r="G142" s="2" t="s">
        <v>38</v>
      </c>
      <c r="H142" s="1">
        <v>45716</v>
      </c>
      <c r="I142" s="4">
        <v>15</v>
      </c>
      <c r="J142" s="5">
        <v>801.12</v>
      </c>
      <c r="K142" s="6">
        <v>0.25</v>
      </c>
      <c r="L142" s="5">
        <v>601.22</v>
      </c>
      <c r="M142" s="5">
        <v>1669.03</v>
      </c>
      <c r="N142" s="3">
        <v>4.4000000000000004</v>
      </c>
      <c r="O142" s="2" t="s">
        <v>39</v>
      </c>
    </row>
    <row r="143" spans="1:15" x14ac:dyDescent="0.2">
      <c r="A143" t="s">
        <v>496</v>
      </c>
      <c r="B143" s="2" t="s">
        <v>497</v>
      </c>
      <c r="C143" s="2" t="s">
        <v>498</v>
      </c>
      <c r="D143" s="2" t="s">
        <v>412</v>
      </c>
      <c r="E143" s="2" t="s">
        <v>32</v>
      </c>
      <c r="F143" s="2" t="s">
        <v>27</v>
      </c>
      <c r="G143" s="2" t="s">
        <v>38</v>
      </c>
      <c r="H143" s="1">
        <v>45496</v>
      </c>
      <c r="I143" s="4">
        <v>17</v>
      </c>
      <c r="J143" s="5">
        <v>928.53</v>
      </c>
      <c r="K143" s="6">
        <v>0.18</v>
      </c>
      <c r="L143" s="5">
        <v>3198.43</v>
      </c>
      <c r="M143" s="5">
        <v>3.39</v>
      </c>
      <c r="N143" s="3">
        <v>3</v>
      </c>
      <c r="O143" s="2" t="s">
        <v>57</v>
      </c>
    </row>
    <row r="144" spans="1:15" x14ac:dyDescent="0.2">
      <c r="A144" t="s">
        <v>499</v>
      </c>
      <c r="B144" s="2" t="s">
        <v>500</v>
      </c>
      <c r="C144" s="2" t="s">
        <v>501</v>
      </c>
      <c r="D144" s="2" t="s">
        <v>37</v>
      </c>
      <c r="E144" s="2" t="s">
        <v>56</v>
      </c>
      <c r="F144" s="2" t="s">
        <v>74</v>
      </c>
      <c r="G144" s="2" t="s">
        <v>21</v>
      </c>
      <c r="H144" s="1">
        <v>45481</v>
      </c>
      <c r="I144" s="4">
        <v>1</v>
      </c>
      <c r="J144" s="5">
        <v>430.49</v>
      </c>
      <c r="K144" s="6">
        <v>0.19</v>
      </c>
      <c r="L144" s="5">
        <v>3618.97</v>
      </c>
      <c r="M144" s="5">
        <v>174.86</v>
      </c>
      <c r="N144" s="3">
        <v>1.4</v>
      </c>
      <c r="O144" s="2" t="s">
        <v>22</v>
      </c>
    </row>
    <row r="145" spans="1:15" x14ac:dyDescent="0.2">
      <c r="A145" t="s">
        <v>502</v>
      </c>
      <c r="B145" s="2" t="s">
        <v>503</v>
      </c>
      <c r="C145" s="2" t="s">
        <v>504</v>
      </c>
      <c r="D145" s="2" t="s">
        <v>369</v>
      </c>
      <c r="E145" s="2" t="s">
        <v>56</v>
      </c>
      <c r="F145" s="2" t="s">
        <v>20</v>
      </c>
      <c r="G145" s="2" t="s">
        <v>28</v>
      </c>
      <c r="H145" s="1">
        <v>46160</v>
      </c>
      <c r="I145" s="4">
        <v>8</v>
      </c>
      <c r="J145" s="5">
        <v>454.97</v>
      </c>
      <c r="K145" s="6">
        <v>0.1</v>
      </c>
      <c r="L145" s="5">
        <v>683.08</v>
      </c>
      <c r="M145" s="5">
        <v>1339.39</v>
      </c>
      <c r="N145" s="3">
        <v>4.2</v>
      </c>
      <c r="O145" s="2" t="s">
        <v>57</v>
      </c>
    </row>
    <row r="146" spans="1:15" x14ac:dyDescent="0.2">
      <c r="A146" t="s">
        <v>505</v>
      </c>
      <c r="B146" s="2" t="s">
        <v>506</v>
      </c>
      <c r="C146" s="2" t="s">
        <v>507</v>
      </c>
      <c r="D146" s="2" t="s">
        <v>231</v>
      </c>
      <c r="E146" s="2" t="s">
        <v>56</v>
      </c>
      <c r="F146" s="2" t="s">
        <v>74</v>
      </c>
      <c r="G146" s="2" t="s">
        <v>21</v>
      </c>
      <c r="H146" s="1">
        <v>45610</v>
      </c>
      <c r="I146" s="4">
        <v>16</v>
      </c>
      <c r="J146" s="5">
        <v>114.3</v>
      </c>
      <c r="K146" s="6">
        <v>0</v>
      </c>
      <c r="L146" s="5">
        <v>7829.64</v>
      </c>
      <c r="M146" s="5">
        <v>1139.3800000000001</v>
      </c>
      <c r="N146" s="3">
        <v>3</v>
      </c>
      <c r="O146" s="2" t="s">
        <v>22</v>
      </c>
    </row>
    <row r="147" spans="1:15" x14ac:dyDescent="0.2">
      <c r="A147" t="s">
        <v>508</v>
      </c>
      <c r="B147" s="2" t="s">
        <v>509</v>
      </c>
      <c r="C147" s="2" t="s">
        <v>510</v>
      </c>
      <c r="D147" s="2" t="s">
        <v>166</v>
      </c>
      <c r="E147" s="2" t="s">
        <v>19</v>
      </c>
      <c r="F147" s="2" t="s">
        <v>27</v>
      </c>
      <c r="G147" s="2" t="s">
        <v>28</v>
      </c>
      <c r="H147" s="1">
        <v>45918</v>
      </c>
      <c r="I147" s="4">
        <v>11</v>
      </c>
      <c r="J147" s="5">
        <v>710.77</v>
      </c>
      <c r="K147" s="6">
        <v>0.17</v>
      </c>
      <c r="L147" s="5">
        <v>5761.91</v>
      </c>
      <c r="M147" s="5">
        <v>2556.0300000000002</v>
      </c>
      <c r="N147" s="3">
        <v>2.7</v>
      </c>
      <c r="O147" s="2" t="s">
        <v>57</v>
      </c>
    </row>
    <row r="148" spans="1:15" x14ac:dyDescent="0.2">
      <c r="A148" t="s">
        <v>511</v>
      </c>
      <c r="B148" s="2" t="s">
        <v>512</v>
      </c>
      <c r="C148" s="2" t="s">
        <v>513</v>
      </c>
      <c r="D148" s="2" t="s">
        <v>26</v>
      </c>
      <c r="E148" s="2" t="s">
        <v>56</v>
      </c>
      <c r="F148" s="2" t="s">
        <v>20</v>
      </c>
      <c r="G148" s="2" t="s">
        <v>28</v>
      </c>
      <c r="H148" s="1">
        <v>45993</v>
      </c>
      <c r="I148" s="4">
        <v>10</v>
      </c>
      <c r="J148" s="5">
        <v>424.17</v>
      </c>
      <c r="K148" s="6">
        <v>0.23</v>
      </c>
      <c r="L148" s="5">
        <v>4461.62</v>
      </c>
      <c r="M148" s="5">
        <v>-58.34</v>
      </c>
      <c r="N148" s="3">
        <v>3.9</v>
      </c>
      <c r="O148" s="2" t="s">
        <v>22</v>
      </c>
    </row>
    <row r="149" spans="1:15" x14ac:dyDescent="0.2">
      <c r="A149" t="s">
        <v>514</v>
      </c>
      <c r="B149" s="2" t="s">
        <v>515</v>
      </c>
      <c r="C149" s="2" t="s">
        <v>516</v>
      </c>
      <c r="D149" s="2" t="s">
        <v>195</v>
      </c>
      <c r="E149" s="2" t="s">
        <v>56</v>
      </c>
      <c r="F149" s="2" t="s">
        <v>27</v>
      </c>
      <c r="G149" s="2" t="s">
        <v>38</v>
      </c>
      <c r="H149" s="1">
        <v>46098</v>
      </c>
      <c r="I149" s="4">
        <v>7</v>
      </c>
      <c r="J149" s="5">
        <v>660.91</v>
      </c>
      <c r="K149" s="6">
        <v>0.27</v>
      </c>
      <c r="L149" s="5">
        <v>943.07</v>
      </c>
      <c r="M149" s="5">
        <v>1594.02</v>
      </c>
      <c r="N149" s="3">
        <v>3.4</v>
      </c>
      <c r="O149" s="2" t="s">
        <v>22</v>
      </c>
    </row>
    <row r="150" spans="1:15" x14ac:dyDescent="0.2">
      <c r="A150" t="s">
        <v>517</v>
      </c>
      <c r="B150" s="2" t="s">
        <v>518</v>
      </c>
      <c r="C150" s="2" t="s">
        <v>519</v>
      </c>
      <c r="D150" s="2" t="s">
        <v>412</v>
      </c>
      <c r="E150" s="2" t="s">
        <v>19</v>
      </c>
      <c r="F150" s="2" t="s">
        <v>20</v>
      </c>
      <c r="G150" s="2" t="s">
        <v>38</v>
      </c>
      <c r="H150" s="1">
        <v>45542</v>
      </c>
      <c r="I150" s="4">
        <v>6</v>
      </c>
      <c r="J150" s="5">
        <v>606.78</v>
      </c>
      <c r="K150" s="6">
        <v>0.28000000000000003</v>
      </c>
      <c r="L150" s="5">
        <v>8626.02</v>
      </c>
      <c r="M150" s="5">
        <v>4309.66</v>
      </c>
      <c r="N150" s="3">
        <v>3.4</v>
      </c>
      <c r="O150" s="2" t="s">
        <v>57</v>
      </c>
    </row>
    <row r="151" spans="1:15" x14ac:dyDescent="0.2">
      <c r="A151" t="s">
        <v>520</v>
      </c>
      <c r="B151" s="2" t="s">
        <v>521</v>
      </c>
      <c r="C151" s="2" t="s">
        <v>522</v>
      </c>
      <c r="D151" s="2" t="s">
        <v>173</v>
      </c>
      <c r="E151" s="2" t="s">
        <v>32</v>
      </c>
      <c r="F151" s="2" t="s">
        <v>74</v>
      </c>
      <c r="G151" s="2" t="s">
        <v>21</v>
      </c>
      <c r="H151" s="1">
        <v>45701</v>
      </c>
      <c r="I151" s="4">
        <v>12</v>
      </c>
      <c r="J151" s="5">
        <v>15.77</v>
      </c>
      <c r="K151" s="6">
        <v>0.24</v>
      </c>
      <c r="L151" s="5">
        <v>9949.65</v>
      </c>
      <c r="M151" s="5">
        <v>4293.4399999999996</v>
      </c>
      <c r="N151" s="3">
        <v>4.5</v>
      </c>
      <c r="O151" s="2" t="s">
        <v>39</v>
      </c>
    </row>
    <row r="152" spans="1:15" x14ac:dyDescent="0.2">
      <c r="A152" t="s">
        <v>523</v>
      </c>
      <c r="B152" s="2" t="s">
        <v>524</v>
      </c>
      <c r="C152" s="2" t="s">
        <v>525</v>
      </c>
      <c r="D152" s="2" t="s">
        <v>412</v>
      </c>
      <c r="E152" s="2" t="s">
        <v>56</v>
      </c>
      <c r="F152" s="2" t="s">
        <v>27</v>
      </c>
      <c r="G152" s="2" t="s">
        <v>38</v>
      </c>
      <c r="H152" s="1">
        <v>45360</v>
      </c>
      <c r="I152" s="4">
        <v>8</v>
      </c>
      <c r="J152" s="5">
        <v>49.59</v>
      </c>
      <c r="K152" s="6">
        <v>0.13</v>
      </c>
      <c r="L152" s="5">
        <v>3965.16</v>
      </c>
      <c r="M152" s="5">
        <v>2179.1999999999998</v>
      </c>
      <c r="N152" s="3">
        <v>2.9</v>
      </c>
      <c r="O152" s="2" t="s">
        <v>22</v>
      </c>
    </row>
    <row r="153" spans="1:15" x14ac:dyDescent="0.2">
      <c r="A153" t="s">
        <v>526</v>
      </c>
      <c r="B153" s="2" t="s">
        <v>527</v>
      </c>
      <c r="C153" s="2" t="s">
        <v>528</v>
      </c>
      <c r="D153" s="2" t="s">
        <v>234</v>
      </c>
      <c r="E153" s="2" t="s">
        <v>56</v>
      </c>
      <c r="F153" s="2" t="s">
        <v>27</v>
      </c>
      <c r="G153" s="2" t="s">
        <v>38</v>
      </c>
      <c r="H153" s="1">
        <v>45561</v>
      </c>
      <c r="I153" s="4">
        <v>15</v>
      </c>
      <c r="J153" s="5">
        <v>869.52</v>
      </c>
      <c r="K153" s="6">
        <v>0.09</v>
      </c>
      <c r="L153" s="5">
        <v>7798.5</v>
      </c>
      <c r="M153" s="5">
        <v>3969.93</v>
      </c>
      <c r="N153" s="3">
        <v>2.1</v>
      </c>
      <c r="O153" s="2" t="s">
        <v>57</v>
      </c>
    </row>
    <row r="154" spans="1:15" x14ac:dyDescent="0.2">
      <c r="A154" t="s">
        <v>529</v>
      </c>
      <c r="B154" s="2" t="s">
        <v>530</v>
      </c>
      <c r="C154" s="2" t="s">
        <v>531</v>
      </c>
      <c r="D154" s="2" t="s">
        <v>251</v>
      </c>
      <c r="E154" s="2" t="s">
        <v>32</v>
      </c>
      <c r="F154" s="2" t="s">
        <v>20</v>
      </c>
      <c r="G154" s="2" t="s">
        <v>21</v>
      </c>
      <c r="H154" s="1">
        <v>45752</v>
      </c>
      <c r="I154" s="4">
        <v>18</v>
      </c>
      <c r="J154" s="5">
        <v>172</v>
      </c>
      <c r="K154" s="6">
        <v>0.09</v>
      </c>
      <c r="L154" s="5">
        <v>5448.08</v>
      </c>
      <c r="M154" s="5">
        <v>378.99</v>
      </c>
      <c r="N154" s="3">
        <v>2.2999999999999998</v>
      </c>
      <c r="O154" s="2" t="s">
        <v>57</v>
      </c>
    </row>
    <row r="155" spans="1:15" x14ac:dyDescent="0.2">
      <c r="A155" t="s">
        <v>532</v>
      </c>
      <c r="B155" s="2" t="s">
        <v>533</v>
      </c>
      <c r="C155" s="2" t="s">
        <v>534</v>
      </c>
      <c r="D155" s="2" t="s">
        <v>37</v>
      </c>
      <c r="E155" s="2" t="s">
        <v>19</v>
      </c>
      <c r="F155" s="2" t="s">
        <v>20</v>
      </c>
      <c r="G155" s="2" t="s">
        <v>28</v>
      </c>
      <c r="H155" s="1">
        <v>45958</v>
      </c>
      <c r="I155" s="4">
        <v>12</v>
      </c>
      <c r="J155" s="5">
        <v>480.65</v>
      </c>
      <c r="L155" s="5">
        <v>3976.33</v>
      </c>
      <c r="M155" s="5">
        <v>500.33</v>
      </c>
      <c r="N155" s="3">
        <v>4.8</v>
      </c>
      <c r="O155" s="2" t="s">
        <v>39</v>
      </c>
    </row>
    <row r="156" spans="1:15" x14ac:dyDescent="0.2">
      <c r="A156" t="s">
        <v>535</v>
      </c>
      <c r="B156" s="2" t="s">
        <v>536</v>
      </c>
      <c r="C156" s="2" t="s">
        <v>537</v>
      </c>
      <c r="D156" s="2" t="s">
        <v>471</v>
      </c>
      <c r="E156" s="2" t="s">
        <v>19</v>
      </c>
      <c r="F156" s="2" t="s">
        <v>20</v>
      </c>
      <c r="G156" s="2" t="s">
        <v>28</v>
      </c>
      <c r="H156" s="1">
        <v>45665</v>
      </c>
      <c r="I156" s="4">
        <v>16</v>
      </c>
      <c r="J156" s="5">
        <v>359.58</v>
      </c>
      <c r="K156" s="6">
        <v>0.09</v>
      </c>
      <c r="L156" s="5">
        <v>4538.0200000000004</v>
      </c>
      <c r="M156" s="5">
        <v>-197.95</v>
      </c>
      <c r="N156" s="3">
        <v>1.2</v>
      </c>
      <c r="O156" s="2" t="s">
        <v>39</v>
      </c>
    </row>
    <row r="157" spans="1:15" x14ac:dyDescent="0.2">
      <c r="A157" t="s">
        <v>538</v>
      </c>
      <c r="B157" s="2" t="s">
        <v>539</v>
      </c>
      <c r="C157" s="2" t="s">
        <v>540</v>
      </c>
      <c r="D157" s="2" t="s">
        <v>270</v>
      </c>
      <c r="E157" s="2" t="s">
        <v>51</v>
      </c>
      <c r="F157" s="2" t="s">
        <v>27</v>
      </c>
      <c r="G157" s="2" t="s">
        <v>21</v>
      </c>
      <c r="H157" s="1">
        <v>45935</v>
      </c>
      <c r="I157" s="4">
        <v>1</v>
      </c>
      <c r="J157" s="5">
        <v>562.26</v>
      </c>
      <c r="K157" s="6">
        <v>0.16</v>
      </c>
      <c r="L157" s="5">
        <v>7330.29</v>
      </c>
      <c r="M157" s="5">
        <v>3676.51</v>
      </c>
      <c r="N157" s="3">
        <v>3.1</v>
      </c>
      <c r="O157" s="2" t="s">
        <v>39</v>
      </c>
    </row>
    <row r="158" spans="1:15" x14ac:dyDescent="0.2">
      <c r="A158" t="s">
        <v>541</v>
      </c>
      <c r="B158" s="2" t="s">
        <v>542</v>
      </c>
      <c r="C158" s="2" t="s">
        <v>543</v>
      </c>
      <c r="D158" s="2" t="s">
        <v>166</v>
      </c>
      <c r="E158" s="2" t="s">
        <v>56</v>
      </c>
      <c r="F158" s="2" t="s">
        <v>27</v>
      </c>
      <c r="G158" s="2" t="s">
        <v>28</v>
      </c>
      <c r="H158" s="1">
        <v>45212</v>
      </c>
      <c r="I158" s="4">
        <v>1</v>
      </c>
      <c r="J158" s="5">
        <v>317.07</v>
      </c>
      <c r="K158" s="6">
        <v>0.22</v>
      </c>
      <c r="L158" s="5">
        <v>6401.55</v>
      </c>
      <c r="M158" s="5">
        <v>3116.54</v>
      </c>
      <c r="N158" s="3">
        <v>4.0999999999999996</v>
      </c>
      <c r="O158" s="2" t="s">
        <v>22</v>
      </c>
    </row>
    <row r="159" spans="1:15" x14ac:dyDescent="0.2">
      <c r="A159" t="s">
        <v>544</v>
      </c>
      <c r="B159" s="2" t="s">
        <v>545</v>
      </c>
      <c r="C159" s="2" t="s">
        <v>546</v>
      </c>
      <c r="D159" s="2" t="s">
        <v>251</v>
      </c>
      <c r="E159" s="2" t="s">
        <v>56</v>
      </c>
      <c r="F159" s="2" t="s">
        <v>33</v>
      </c>
      <c r="G159" s="2" t="s">
        <v>21</v>
      </c>
      <c r="H159" s="1">
        <v>46011</v>
      </c>
      <c r="I159" s="4">
        <v>9</v>
      </c>
      <c r="J159" s="5">
        <v>422.08</v>
      </c>
      <c r="K159" s="6">
        <v>0.02</v>
      </c>
      <c r="L159" s="5">
        <v>8735.5400000000009</v>
      </c>
      <c r="M159" s="5">
        <v>3759.09</v>
      </c>
      <c r="N159" s="3">
        <v>4.0999999999999996</v>
      </c>
      <c r="O159" s="2" t="s">
        <v>39</v>
      </c>
    </row>
    <row r="160" spans="1:15" x14ac:dyDescent="0.2">
      <c r="A160" t="s">
        <v>547</v>
      </c>
      <c r="B160" s="2" t="s">
        <v>548</v>
      </c>
      <c r="C160" s="2" t="s">
        <v>549</v>
      </c>
      <c r="D160" s="2" t="s">
        <v>153</v>
      </c>
      <c r="E160" s="2" t="s">
        <v>51</v>
      </c>
      <c r="F160" s="2" t="s">
        <v>20</v>
      </c>
      <c r="G160" s="2" t="s">
        <v>21</v>
      </c>
      <c r="H160" s="1">
        <v>45697</v>
      </c>
      <c r="I160" s="4">
        <v>8</v>
      </c>
      <c r="J160" s="5">
        <v>178.91</v>
      </c>
      <c r="K160" s="6">
        <v>0.15</v>
      </c>
      <c r="L160" s="5">
        <v>6913.64</v>
      </c>
      <c r="M160" s="5">
        <v>1250.53</v>
      </c>
      <c r="N160" s="3">
        <v>4.7</v>
      </c>
      <c r="O160" s="2" t="s">
        <v>22</v>
      </c>
    </row>
    <row r="161" spans="1:15" x14ac:dyDescent="0.2">
      <c r="A161" t="s">
        <v>550</v>
      </c>
      <c r="B161" s="2" t="s">
        <v>551</v>
      </c>
      <c r="C161" s="2" t="s">
        <v>552</v>
      </c>
      <c r="D161" s="2" t="s">
        <v>99</v>
      </c>
      <c r="E161" s="2" t="s">
        <v>19</v>
      </c>
      <c r="F161" s="2" t="s">
        <v>27</v>
      </c>
      <c r="G161" s="2" t="s">
        <v>38</v>
      </c>
      <c r="H161" s="1">
        <v>45523</v>
      </c>
      <c r="I161" s="4">
        <v>3</v>
      </c>
      <c r="J161" s="5">
        <v>502.17</v>
      </c>
      <c r="K161" s="6">
        <v>0.2</v>
      </c>
      <c r="L161" s="5">
        <v>2868.51</v>
      </c>
      <c r="M161" s="5">
        <v>866.68</v>
      </c>
      <c r="N161" s="3">
        <v>4.5999999999999996</v>
      </c>
      <c r="O161" s="2" t="s">
        <v>57</v>
      </c>
    </row>
    <row r="162" spans="1:15" x14ac:dyDescent="0.2">
      <c r="A162" t="s">
        <v>553</v>
      </c>
      <c r="B162" s="2" t="s">
        <v>554</v>
      </c>
      <c r="C162" s="2" t="s">
        <v>555</v>
      </c>
      <c r="D162" s="2" t="s">
        <v>369</v>
      </c>
      <c r="E162" s="2" t="s">
        <v>19</v>
      </c>
      <c r="F162" s="2" t="s">
        <v>74</v>
      </c>
      <c r="G162" s="2" t="s">
        <v>28</v>
      </c>
      <c r="H162" s="1">
        <v>45188</v>
      </c>
      <c r="I162" s="4">
        <v>2</v>
      </c>
      <c r="J162" s="5">
        <v>869.4</v>
      </c>
      <c r="K162" s="6">
        <v>0.27</v>
      </c>
      <c r="L162" s="5">
        <v>4404.53</v>
      </c>
      <c r="M162" s="5">
        <v>2238.62</v>
      </c>
      <c r="N162" s="3">
        <v>4.9000000000000004</v>
      </c>
      <c r="O162" s="2" t="s">
        <v>57</v>
      </c>
    </row>
    <row r="163" spans="1:15" x14ac:dyDescent="0.2">
      <c r="A163" t="s">
        <v>556</v>
      </c>
      <c r="B163" s="2" t="s">
        <v>557</v>
      </c>
      <c r="C163" s="2" t="s">
        <v>558</v>
      </c>
      <c r="D163" s="2" t="s">
        <v>111</v>
      </c>
      <c r="E163" s="2" t="s">
        <v>19</v>
      </c>
      <c r="F163" s="2" t="s">
        <v>20</v>
      </c>
      <c r="G163" s="2" t="s">
        <v>21</v>
      </c>
      <c r="H163" s="1">
        <v>46088</v>
      </c>
      <c r="I163" s="4">
        <v>2</v>
      </c>
      <c r="J163" s="5">
        <v>954.11</v>
      </c>
      <c r="K163" s="6">
        <v>0.24</v>
      </c>
      <c r="L163" s="5">
        <v>8558.2900000000009</v>
      </c>
      <c r="M163" s="5">
        <v>605.12</v>
      </c>
      <c r="N163" s="3">
        <v>2.1</v>
      </c>
      <c r="O163" s="2" t="s">
        <v>39</v>
      </c>
    </row>
    <row r="164" spans="1:15" x14ac:dyDescent="0.2">
      <c r="A164" t="s">
        <v>559</v>
      </c>
      <c r="B164" s="2" t="s">
        <v>560</v>
      </c>
      <c r="C164" s="2" t="s">
        <v>561</v>
      </c>
      <c r="D164" s="2" t="s">
        <v>78</v>
      </c>
      <c r="E164" s="2" t="s">
        <v>51</v>
      </c>
      <c r="F164" s="2" t="s">
        <v>74</v>
      </c>
      <c r="G164" s="2" t="s">
        <v>28</v>
      </c>
      <c r="H164" s="1">
        <v>46142</v>
      </c>
      <c r="I164" s="4">
        <v>7</v>
      </c>
      <c r="J164" s="5">
        <v>213.45</v>
      </c>
      <c r="K164" s="6">
        <v>0.19</v>
      </c>
      <c r="L164" s="5">
        <v>2524.04</v>
      </c>
      <c r="M164" s="5">
        <v>1081.67</v>
      </c>
      <c r="N164" s="3">
        <v>2.4</v>
      </c>
      <c r="O164" s="2" t="s">
        <v>57</v>
      </c>
    </row>
    <row r="165" spans="1:15" x14ac:dyDescent="0.2">
      <c r="A165" t="s">
        <v>562</v>
      </c>
      <c r="B165" s="2" t="s">
        <v>563</v>
      </c>
      <c r="C165" s="2" t="s">
        <v>564</v>
      </c>
      <c r="D165" s="2" t="s">
        <v>412</v>
      </c>
      <c r="E165" s="2" t="s">
        <v>51</v>
      </c>
      <c r="F165" s="2" t="s">
        <v>27</v>
      </c>
      <c r="G165" s="2" t="s">
        <v>38</v>
      </c>
      <c r="H165" s="1">
        <v>45911</v>
      </c>
      <c r="I165" s="4">
        <v>17</v>
      </c>
      <c r="J165" s="5">
        <v>158.04</v>
      </c>
      <c r="K165" s="6">
        <v>0.22</v>
      </c>
      <c r="L165" s="5">
        <v>7870.61</v>
      </c>
      <c r="M165" s="5">
        <v>830.33</v>
      </c>
      <c r="N165" s="3">
        <v>3.8</v>
      </c>
      <c r="O165" s="2" t="s">
        <v>39</v>
      </c>
    </row>
    <row r="166" spans="1:15" x14ac:dyDescent="0.2">
      <c r="A166" t="s">
        <v>565</v>
      </c>
      <c r="B166" s="2" t="s">
        <v>566</v>
      </c>
      <c r="C166" s="2" t="s">
        <v>567</v>
      </c>
      <c r="D166" s="2" t="s">
        <v>69</v>
      </c>
      <c r="E166" s="2" t="s">
        <v>51</v>
      </c>
      <c r="F166" s="2" t="s">
        <v>20</v>
      </c>
      <c r="G166" s="2" t="s">
        <v>21</v>
      </c>
      <c r="H166" s="1">
        <v>45422</v>
      </c>
      <c r="I166" s="4">
        <v>19</v>
      </c>
      <c r="J166" s="5">
        <v>188.44</v>
      </c>
      <c r="K166" s="6">
        <v>0.11</v>
      </c>
      <c r="L166" s="5">
        <v>8532.7900000000009</v>
      </c>
      <c r="M166" s="5">
        <v>4938.04</v>
      </c>
      <c r="N166" s="3">
        <v>2</v>
      </c>
      <c r="O166" s="2" t="s">
        <v>22</v>
      </c>
    </row>
    <row r="167" spans="1:15" x14ac:dyDescent="0.2">
      <c r="A167" t="s">
        <v>568</v>
      </c>
      <c r="B167" s="2" t="s">
        <v>569</v>
      </c>
      <c r="C167" s="2" t="s">
        <v>495</v>
      </c>
      <c r="D167" s="2" t="s">
        <v>86</v>
      </c>
      <c r="E167" s="2" t="s">
        <v>56</v>
      </c>
      <c r="F167" s="2" t="s">
        <v>74</v>
      </c>
      <c r="G167" s="2" t="s">
        <v>21</v>
      </c>
      <c r="H167" s="1">
        <v>45314</v>
      </c>
      <c r="I167" s="4">
        <v>7</v>
      </c>
      <c r="J167" s="5">
        <v>424.37</v>
      </c>
      <c r="K167" s="6">
        <v>0.03</v>
      </c>
      <c r="L167" s="5">
        <v>7838.12</v>
      </c>
      <c r="M167" s="5">
        <v>4657.62</v>
      </c>
      <c r="N167" s="3">
        <v>3.7</v>
      </c>
      <c r="O167" s="2" t="s">
        <v>57</v>
      </c>
    </row>
    <row r="168" spans="1:15" x14ac:dyDescent="0.2">
      <c r="A168" t="s">
        <v>570</v>
      </c>
      <c r="B168" s="2" t="s">
        <v>571</v>
      </c>
      <c r="C168" s="2" t="s">
        <v>572</v>
      </c>
      <c r="D168" s="2" t="s">
        <v>251</v>
      </c>
      <c r="E168" s="2" t="s">
        <v>56</v>
      </c>
      <c r="F168" s="2" t="s">
        <v>27</v>
      </c>
      <c r="G168" s="2" t="s">
        <v>28</v>
      </c>
      <c r="H168" s="1">
        <v>45356</v>
      </c>
      <c r="I168" s="4">
        <v>13</v>
      </c>
      <c r="J168" s="5">
        <v>100.15</v>
      </c>
      <c r="K168" s="6">
        <v>0.2</v>
      </c>
      <c r="L168" s="5">
        <v>1496.05</v>
      </c>
      <c r="M168" s="5">
        <v>998.57</v>
      </c>
      <c r="N168" s="3">
        <v>3.4</v>
      </c>
      <c r="O168" s="2" t="s">
        <v>39</v>
      </c>
    </row>
    <row r="169" spans="1:15" x14ac:dyDescent="0.2">
      <c r="A169" t="s">
        <v>573</v>
      </c>
      <c r="B169" s="2" t="s">
        <v>574</v>
      </c>
      <c r="C169" s="2" t="s">
        <v>575</v>
      </c>
      <c r="D169" s="2" t="s">
        <v>405</v>
      </c>
      <c r="E169" s="2" t="s">
        <v>56</v>
      </c>
      <c r="F169" s="2" t="s">
        <v>27</v>
      </c>
      <c r="G169" s="2" t="s">
        <v>28</v>
      </c>
      <c r="H169" s="1">
        <v>45591</v>
      </c>
      <c r="I169" s="4">
        <v>9</v>
      </c>
      <c r="J169" s="5">
        <v>821.27</v>
      </c>
      <c r="K169" s="6">
        <v>0.17</v>
      </c>
      <c r="L169" s="5">
        <v>5055.24</v>
      </c>
      <c r="N169" s="3">
        <v>2.9</v>
      </c>
      <c r="O169" s="2" t="s">
        <v>57</v>
      </c>
    </row>
    <row r="170" spans="1:15" x14ac:dyDescent="0.2">
      <c r="A170" t="s">
        <v>576</v>
      </c>
      <c r="B170" s="2" t="s">
        <v>577</v>
      </c>
      <c r="C170" s="2" t="s">
        <v>578</v>
      </c>
      <c r="D170" s="2" t="s">
        <v>166</v>
      </c>
      <c r="E170" s="2" t="s">
        <v>19</v>
      </c>
      <c r="F170" s="2" t="s">
        <v>74</v>
      </c>
      <c r="G170" s="2" t="s">
        <v>38</v>
      </c>
      <c r="H170" s="1">
        <v>45397</v>
      </c>
      <c r="I170" s="4">
        <v>3</v>
      </c>
      <c r="J170" s="5">
        <v>269.36</v>
      </c>
      <c r="K170" s="6">
        <v>0.25</v>
      </c>
      <c r="L170" s="5">
        <v>9417.65</v>
      </c>
      <c r="M170" s="5">
        <v>3688.67</v>
      </c>
      <c r="N170" s="3">
        <v>1.9</v>
      </c>
      <c r="O170" s="2" t="s">
        <v>39</v>
      </c>
    </row>
    <row r="171" spans="1:15" x14ac:dyDescent="0.2">
      <c r="A171" t="s">
        <v>579</v>
      </c>
      <c r="B171" s="2" t="s">
        <v>580</v>
      </c>
      <c r="C171" s="2" t="s">
        <v>581</v>
      </c>
      <c r="D171" s="2" t="s">
        <v>42</v>
      </c>
      <c r="E171" s="2" t="s">
        <v>56</v>
      </c>
      <c r="F171" s="2" t="s">
        <v>27</v>
      </c>
      <c r="G171" s="2" t="s">
        <v>28</v>
      </c>
      <c r="H171" s="1">
        <v>45856</v>
      </c>
      <c r="I171" s="4">
        <v>16</v>
      </c>
      <c r="J171" s="5">
        <v>435.66</v>
      </c>
      <c r="K171" s="6">
        <v>0.05</v>
      </c>
      <c r="L171" s="5">
        <v>1514.38</v>
      </c>
      <c r="M171" s="5">
        <v>1301.19</v>
      </c>
      <c r="N171" s="3">
        <v>2.2000000000000002</v>
      </c>
      <c r="O171" s="2" t="s">
        <v>39</v>
      </c>
    </row>
    <row r="172" spans="1:15" x14ac:dyDescent="0.2">
      <c r="A172" t="s">
        <v>582</v>
      </c>
      <c r="B172" s="2" t="s">
        <v>583</v>
      </c>
      <c r="D172" s="2" t="s">
        <v>46</v>
      </c>
      <c r="E172" s="2" t="s">
        <v>51</v>
      </c>
      <c r="F172" s="2" t="s">
        <v>27</v>
      </c>
      <c r="G172" s="2" t="s">
        <v>21</v>
      </c>
      <c r="H172" s="1">
        <v>45372</v>
      </c>
      <c r="I172" s="4">
        <v>10</v>
      </c>
      <c r="J172" s="5">
        <v>236.3</v>
      </c>
      <c r="K172" s="6">
        <v>0.28999999999999998</v>
      </c>
      <c r="L172" s="5">
        <v>9521.2800000000007</v>
      </c>
      <c r="M172" s="5">
        <v>2264.87</v>
      </c>
      <c r="N172" s="3">
        <v>4.3</v>
      </c>
      <c r="O172" s="2" t="s">
        <v>39</v>
      </c>
    </row>
    <row r="173" spans="1:15" x14ac:dyDescent="0.2">
      <c r="A173" t="s">
        <v>584</v>
      </c>
      <c r="B173" s="2" t="s">
        <v>585</v>
      </c>
      <c r="C173" s="2" t="s">
        <v>586</v>
      </c>
      <c r="D173" s="2" t="s">
        <v>18</v>
      </c>
      <c r="E173" s="2" t="s">
        <v>32</v>
      </c>
      <c r="F173" s="2" t="s">
        <v>27</v>
      </c>
      <c r="G173" s="2" t="s">
        <v>28</v>
      </c>
      <c r="H173" s="1">
        <v>46125</v>
      </c>
      <c r="I173" s="4">
        <v>1</v>
      </c>
      <c r="J173" s="5">
        <v>197.21</v>
      </c>
      <c r="K173" s="6">
        <v>0.26</v>
      </c>
      <c r="L173" s="5">
        <v>6486.7</v>
      </c>
      <c r="M173" s="5">
        <v>3284.44</v>
      </c>
      <c r="N173" s="3">
        <v>4.2</v>
      </c>
      <c r="O173" s="2" t="s">
        <v>57</v>
      </c>
    </row>
    <row r="174" spans="1:15" x14ac:dyDescent="0.2">
      <c r="A174" t="s">
        <v>587</v>
      </c>
      <c r="B174" s="2" t="s">
        <v>588</v>
      </c>
      <c r="C174" s="2" t="s">
        <v>589</v>
      </c>
      <c r="D174" s="2" t="s">
        <v>18</v>
      </c>
      <c r="E174" s="2" t="s">
        <v>56</v>
      </c>
      <c r="F174" s="2" t="s">
        <v>33</v>
      </c>
      <c r="G174" s="2" t="s">
        <v>38</v>
      </c>
      <c r="H174" s="1">
        <v>45116</v>
      </c>
      <c r="I174" s="4">
        <v>11</v>
      </c>
      <c r="J174" s="5">
        <v>35.35</v>
      </c>
      <c r="K174" s="6">
        <v>0.25</v>
      </c>
      <c r="L174" s="5">
        <v>7228.72</v>
      </c>
      <c r="M174" s="5">
        <v>371.24</v>
      </c>
      <c r="N174" s="3">
        <v>1.4</v>
      </c>
      <c r="O174" s="2" t="s">
        <v>22</v>
      </c>
    </row>
    <row r="175" spans="1:15" x14ac:dyDescent="0.2">
      <c r="A175" t="s">
        <v>590</v>
      </c>
      <c r="B175" s="2" t="s">
        <v>591</v>
      </c>
      <c r="C175" s="2" t="s">
        <v>592</v>
      </c>
      <c r="D175" s="2" t="s">
        <v>220</v>
      </c>
      <c r="E175" s="2" t="s">
        <v>19</v>
      </c>
      <c r="F175" s="2" t="s">
        <v>74</v>
      </c>
      <c r="G175" s="2" t="s">
        <v>21</v>
      </c>
      <c r="H175" s="1">
        <v>45225</v>
      </c>
      <c r="I175" s="4">
        <v>13</v>
      </c>
      <c r="J175" s="5">
        <v>443.73</v>
      </c>
      <c r="K175" s="6">
        <v>0.13</v>
      </c>
      <c r="L175" s="5">
        <v>2908.29</v>
      </c>
      <c r="M175" s="5">
        <v>336.81</v>
      </c>
      <c r="N175" s="3">
        <v>1.8</v>
      </c>
      <c r="O175" s="2" t="s">
        <v>57</v>
      </c>
    </row>
    <row r="176" spans="1:15" x14ac:dyDescent="0.2">
      <c r="A176" t="s">
        <v>593</v>
      </c>
      <c r="B176" s="2" t="s">
        <v>594</v>
      </c>
      <c r="C176" s="2" t="s">
        <v>595</v>
      </c>
      <c r="D176" s="2" t="s">
        <v>173</v>
      </c>
      <c r="E176" s="2" t="s">
        <v>19</v>
      </c>
      <c r="F176" s="2" t="s">
        <v>74</v>
      </c>
      <c r="G176" s="2" t="s">
        <v>21</v>
      </c>
      <c r="H176" s="1">
        <v>45155</v>
      </c>
      <c r="I176" s="4">
        <v>7</v>
      </c>
      <c r="J176" s="5">
        <v>872.82</v>
      </c>
      <c r="K176" s="6">
        <v>0.1</v>
      </c>
      <c r="L176" s="5">
        <v>3286.76</v>
      </c>
      <c r="M176" s="5">
        <v>1508.62</v>
      </c>
      <c r="N176" s="3">
        <v>2</v>
      </c>
      <c r="O176" s="2" t="s">
        <v>39</v>
      </c>
    </row>
    <row r="177" spans="1:15" x14ac:dyDescent="0.2">
      <c r="A177" t="s">
        <v>596</v>
      </c>
      <c r="B177" s="2" t="s">
        <v>597</v>
      </c>
      <c r="C177" s="2" t="s">
        <v>598</v>
      </c>
      <c r="D177" s="2" t="s">
        <v>412</v>
      </c>
      <c r="E177" s="2" t="s">
        <v>19</v>
      </c>
      <c r="F177" s="2" t="s">
        <v>33</v>
      </c>
      <c r="G177" s="2" t="s">
        <v>28</v>
      </c>
      <c r="H177" s="1">
        <v>45863</v>
      </c>
      <c r="I177" s="4">
        <v>7</v>
      </c>
      <c r="J177" s="5">
        <v>242.74</v>
      </c>
      <c r="K177" s="6">
        <v>0.25</v>
      </c>
      <c r="L177" s="5">
        <v>885.74</v>
      </c>
      <c r="M177" s="5">
        <v>2407.2600000000002</v>
      </c>
      <c r="N177" s="3">
        <v>1.9</v>
      </c>
      <c r="O177" s="2" t="s">
        <v>39</v>
      </c>
    </row>
    <row r="178" spans="1:15" x14ac:dyDescent="0.2">
      <c r="A178" t="s">
        <v>599</v>
      </c>
      <c r="B178" s="2" t="s">
        <v>600</v>
      </c>
      <c r="C178" s="2" t="s">
        <v>601</v>
      </c>
      <c r="D178" s="2" t="s">
        <v>86</v>
      </c>
      <c r="E178" s="2" t="s">
        <v>51</v>
      </c>
      <c r="F178" s="2" t="s">
        <v>20</v>
      </c>
      <c r="G178" s="2" t="s">
        <v>21</v>
      </c>
      <c r="H178" s="1">
        <v>45923</v>
      </c>
      <c r="I178" s="4">
        <v>7</v>
      </c>
      <c r="J178" s="5">
        <v>180.41</v>
      </c>
      <c r="K178" s="6">
        <v>0.12</v>
      </c>
      <c r="L178" s="5">
        <v>6348.47</v>
      </c>
      <c r="M178" s="5">
        <v>1214.01</v>
      </c>
      <c r="N178" s="3">
        <v>3.6</v>
      </c>
      <c r="O178" s="2" t="s">
        <v>57</v>
      </c>
    </row>
    <row r="179" spans="1:15" x14ac:dyDescent="0.2">
      <c r="A179" t="s">
        <v>602</v>
      </c>
      <c r="B179" s="2" t="s">
        <v>603</v>
      </c>
      <c r="C179" s="2" t="s">
        <v>604</v>
      </c>
      <c r="D179" s="2" t="s">
        <v>177</v>
      </c>
      <c r="E179" s="2" t="s">
        <v>51</v>
      </c>
      <c r="F179" s="2" t="s">
        <v>20</v>
      </c>
      <c r="G179" s="2" t="s">
        <v>38</v>
      </c>
      <c r="H179" s="1">
        <v>45108</v>
      </c>
      <c r="I179" s="4">
        <v>4</v>
      </c>
      <c r="J179" s="5">
        <v>434.34</v>
      </c>
      <c r="K179" s="6">
        <v>0.16</v>
      </c>
      <c r="L179" s="5">
        <v>2102.54</v>
      </c>
      <c r="M179" s="5">
        <v>4439.1099999999997</v>
      </c>
      <c r="N179" s="3">
        <v>1.6</v>
      </c>
      <c r="O179" s="2" t="s">
        <v>39</v>
      </c>
    </row>
    <row r="180" spans="1:15" x14ac:dyDescent="0.2">
      <c r="A180" t="s">
        <v>605</v>
      </c>
      <c r="B180" s="2" t="s">
        <v>606</v>
      </c>
      <c r="C180" s="2" t="s">
        <v>607</v>
      </c>
      <c r="D180" s="2" t="s">
        <v>356</v>
      </c>
      <c r="E180" s="2" t="s">
        <v>56</v>
      </c>
      <c r="F180" s="2" t="s">
        <v>74</v>
      </c>
      <c r="G180" s="2" t="s">
        <v>28</v>
      </c>
      <c r="H180" s="1">
        <v>45180</v>
      </c>
      <c r="I180" s="4">
        <v>17</v>
      </c>
      <c r="J180" s="5">
        <v>905.33</v>
      </c>
      <c r="K180" s="6">
        <v>0.1</v>
      </c>
      <c r="L180" s="5">
        <v>4937.79</v>
      </c>
      <c r="M180" s="5">
        <v>2508.62</v>
      </c>
      <c r="N180" s="3">
        <v>1.7</v>
      </c>
      <c r="O180" s="2" t="s">
        <v>22</v>
      </c>
    </row>
    <row r="181" spans="1:15" x14ac:dyDescent="0.2">
      <c r="A181" t="s">
        <v>608</v>
      </c>
      <c r="B181" s="2" t="s">
        <v>609</v>
      </c>
      <c r="C181" s="2" t="s">
        <v>610</v>
      </c>
      <c r="D181" s="2" t="s">
        <v>149</v>
      </c>
      <c r="E181" s="2" t="s">
        <v>19</v>
      </c>
      <c r="F181" s="2" t="s">
        <v>27</v>
      </c>
      <c r="G181" s="2" t="s">
        <v>28</v>
      </c>
      <c r="H181" s="1">
        <v>45452</v>
      </c>
      <c r="I181" s="4">
        <v>13</v>
      </c>
      <c r="J181" s="5">
        <v>360.74</v>
      </c>
      <c r="K181" s="6">
        <v>0.19</v>
      </c>
      <c r="L181" s="5">
        <v>5868.14</v>
      </c>
      <c r="M181" s="5">
        <v>-442.99</v>
      </c>
      <c r="N181" s="3">
        <v>4.2</v>
      </c>
      <c r="O181" s="2" t="s">
        <v>22</v>
      </c>
    </row>
    <row r="182" spans="1:15" x14ac:dyDescent="0.2">
      <c r="A182" t="s">
        <v>611</v>
      </c>
      <c r="B182" s="2" t="s">
        <v>612</v>
      </c>
      <c r="C182" s="2" t="s">
        <v>613</v>
      </c>
      <c r="D182" s="2" t="s">
        <v>234</v>
      </c>
      <c r="E182" s="2" t="s">
        <v>56</v>
      </c>
      <c r="F182" s="2" t="s">
        <v>27</v>
      </c>
      <c r="G182" s="2" t="s">
        <v>21</v>
      </c>
      <c r="H182" s="1">
        <v>45632</v>
      </c>
      <c r="I182" s="4">
        <v>4</v>
      </c>
      <c r="J182" s="5">
        <v>398.97</v>
      </c>
      <c r="K182" s="6">
        <v>0.19</v>
      </c>
      <c r="L182" s="5">
        <v>3238.3</v>
      </c>
      <c r="M182" s="5">
        <v>4561.09</v>
      </c>
      <c r="N182" s="3">
        <v>3.7</v>
      </c>
      <c r="O182" s="2" t="s">
        <v>39</v>
      </c>
    </row>
    <row r="183" spans="1:15" x14ac:dyDescent="0.2">
      <c r="A183" t="s">
        <v>614</v>
      </c>
      <c r="B183" s="2" t="s">
        <v>615</v>
      </c>
      <c r="C183" s="2" t="s">
        <v>616</v>
      </c>
      <c r="D183" s="2" t="s">
        <v>42</v>
      </c>
      <c r="E183" s="2" t="s">
        <v>51</v>
      </c>
      <c r="F183" s="2" t="s">
        <v>27</v>
      </c>
      <c r="G183" s="2" t="s">
        <v>21</v>
      </c>
      <c r="H183" s="1">
        <v>45967</v>
      </c>
      <c r="I183" s="4">
        <v>6</v>
      </c>
      <c r="J183" s="5">
        <v>889.58</v>
      </c>
      <c r="K183" s="6">
        <v>0.01</v>
      </c>
      <c r="L183" s="5">
        <v>1268.31</v>
      </c>
      <c r="M183" s="5">
        <v>3853.16</v>
      </c>
      <c r="N183" s="3">
        <v>1.4</v>
      </c>
      <c r="O183" s="2" t="s">
        <v>39</v>
      </c>
    </row>
    <row r="184" spans="1:15" x14ac:dyDescent="0.2">
      <c r="A184" t="s">
        <v>617</v>
      </c>
      <c r="B184" s="2" t="s">
        <v>618</v>
      </c>
      <c r="C184" s="2" t="s">
        <v>619</v>
      </c>
      <c r="D184" s="2" t="s">
        <v>620</v>
      </c>
      <c r="E184" s="2" t="s">
        <v>56</v>
      </c>
      <c r="F184" s="2" t="s">
        <v>33</v>
      </c>
      <c r="G184" s="2" t="s">
        <v>21</v>
      </c>
      <c r="H184" s="1">
        <v>46108</v>
      </c>
      <c r="I184" s="4">
        <v>8</v>
      </c>
      <c r="J184" s="5">
        <v>459.81</v>
      </c>
      <c r="K184" s="6">
        <v>0.04</v>
      </c>
      <c r="L184" s="5">
        <v>9574.7999999999993</v>
      </c>
      <c r="M184" s="5">
        <v>4641.29</v>
      </c>
      <c r="N184" s="3">
        <v>3</v>
      </c>
      <c r="O184" s="2" t="s">
        <v>57</v>
      </c>
    </row>
    <row r="185" spans="1:15" x14ac:dyDescent="0.2">
      <c r="A185" t="s">
        <v>621</v>
      </c>
      <c r="B185" s="2" t="s">
        <v>622</v>
      </c>
      <c r="C185" s="2" t="s">
        <v>623</v>
      </c>
      <c r="D185" s="2" t="s">
        <v>224</v>
      </c>
      <c r="E185" s="2" t="s">
        <v>19</v>
      </c>
      <c r="F185" s="2" t="s">
        <v>20</v>
      </c>
      <c r="G185" s="2" t="s">
        <v>21</v>
      </c>
      <c r="H185" s="1">
        <v>45953</v>
      </c>
      <c r="I185" s="4">
        <v>14</v>
      </c>
      <c r="J185" s="5">
        <v>621.71</v>
      </c>
      <c r="K185" s="6">
        <v>0.2</v>
      </c>
      <c r="L185" s="5">
        <v>6126.4</v>
      </c>
      <c r="M185" s="5">
        <v>313.29000000000002</v>
      </c>
      <c r="N185" s="3">
        <v>1.2</v>
      </c>
      <c r="O185" s="2" t="s">
        <v>57</v>
      </c>
    </row>
    <row r="186" spans="1:15" x14ac:dyDescent="0.2">
      <c r="A186" t="s">
        <v>624</v>
      </c>
      <c r="B186" s="2" t="s">
        <v>625</v>
      </c>
      <c r="C186" s="2" t="s">
        <v>626</v>
      </c>
      <c r="D186" s="2" t="s">
        <v>93</v>
      </c>
      <c r="E186" s="2" t="s">
        <v>32</v>
      </c>
      <c r="F186" s="2" t="s">
        <v>27</v>
      </c>
      <c r="G186" s="2" t="s">
        <v>21</v>
      </c>
      <c r="H186" s="1">
        <v>45226</v>
      </c>
      <c r="I186" s="4">
        <v>4</v>
      </c>
      <c r="J186" s="5">
        <v>255.19</v>
      </c>
      <c r="K186" s="6">
        <v>0.25</v>
      </c>
      <c r="L186" s="5">
        <v>599.53</v>
      </c>
      <c r="M186" s="5">
        <v>-263.70999999999998</v>
      </c>
      <c r="N186" s="3">
        <v>4.2</v>
      </c>
      <c r="O186" s="2" t="s">
        <v>57</v>
      </c>
    </row>
    <row r="187" spans="1:15" x14ac:dyDescent="0.2">
      <c r="A187" t="s">
        <v>627</v>
      </c>
      <c r="B187" s="2" t="s">
        <v>628</v>
      </c>
      <c r="C187" s="2" t="s">
        <v>629</v>
      </c>
      <c r="D187" s="2" t="s">
        <v>216</v>
      </c>
      <c r="E187" s="2" t="s">
        <v>56</v>
      </c>
      <c r="F187" s="2" t="s">
        <v>20</v>
      </c>
      <c r="G187" s="2" t="s">
        <v>38</v>
      </c>
      <c r="H187" s="1">
        <v>46007</v>
      </c>
      <c r="I187" s="4">
        <v>11</v>
      </c>
      <c r="J187" s="5">
        <v>503.59</v>
      </c>
      <c r="K187" s="6">
        <v>0.26</v>
      </c>
      <c r="L187" s="5">
        <v>380.14</v>
      </c>
      <c r="M187" s="5">
        <v>4826.75</v>
      </c>
      <c r="N187" s="3">
        <v>3.6</v>
      </c>
      <c r="O187" s="2" t="s">
        <v>22</v>
      </c>
    </row>
    <row r="188" spans="1:15" x14ac:dyDescent="0.2">
      <c r="A188" t="s">
        <v>630</v>
      </c>
      <c r="B188" s="2" t="s">
        <v>631</v>
      </c>
      <c r="C188" s="2" t="s">
        <v>632</v>
      </c>
      <c r="D188" s="2" t="s">
        <v>149</v>
      </c>
      <c r="E188" s="2" t="s">
        <v>32</v>
      </c>
      <c r="F188" s="2" t="s">
        <v>33</v>
      </c>
      <c r="G188" s="2" t="s">
        <v>38</v>
      </c>
      <c r="H188" s="1">
        <v>45139</v>
      </c>
      <c r="I188" s="4">
        <v>11</v>
      </c>
      <c r="J188" s="5">
        <v>636.96</v>
      </c>
      <c r="K188" s="6">
        <v>0.08</v>
      </c>
      <c r="L188" s="5">
        <v>6985.17</v>
      </c>
      <c r="M188" s="5">
        <v>3216.58</v>
      </c>
      <c r="N188" s="3">
        <v>1.8</v>
      </c>
      <c r="O188" s="2" t="s">
        <v>57</v>
      </c>
    </row>
    <row r="189" spans="1:15" x14ac:dyDescent="0.2">
      <c r="A189" t="s">
        <v>633</v>
      </c>
      <c r="B189" s="2" t="s">
        <v>634</v>
      </c>
      <c r="C189" s="2" t="s">
        <v>635</v>
      </c>
      <c r="D189" s="2" t="s">
        <v>166</v>
      </c>
      <c r="E189" s="2" t="s">
        <v>32</v>
      </c>
      <c r="F189" s="2" t="s">
        <v>27</v>
      </c>
      <c r="G189" s="2" t="s">
        <v>28</v>
      </c>
      <c r="H189" s="1">
        <v>46090</v>
      </c>
      <c r="I189" s="4">
        <v>17</v>
      </c>
      <c r="J189" s="5">
        <v>411.83</v>
      </c>
      <c r="K189" s="6">
        <v>0.24</v>
      </c>
      <c r="L189" s="5">
        <v>7528.72</v>
      </c>
      <c r="M189" s="5">
        <v>1550.75</v>
      </c>
      <c r="N189" s="3">
        <v>1</v>
      </c>
      <c r="O189" s="2" t="s">
        <v>39</v>
      </c>
    </row>
    <row r="190" spans="1:15" x14ac:dyDescent="0.2">
      <c r="A190" t="s">
        <v>636</v>
      </c>
      <c r="B190" s="2" t="s">
        <v>637</v>
      </c>
      <c r="C190" s="2" t="s">
        <v>638</v>
      </c>
      <c r="D190" s="2" t="s">
        <v>107</v>
      </c>
      <c r="E190" s="2" t="s">
        <v>32</v>
      </c>
      <c r="F190" s="2" t="s">
        <v>20</v>
      </c>
      <c r="G190" s="2" t="s">
        <v>28</v>
      </c>
      <c r="H190" s="1">
        <v>45115</v>
      </c>
      <c r="I190" s="4">
        <v>14</v>
      </c>
      <c r="J190" s="5">
        <v>900.43</v>
      </c>
      <c r="K190" s="6">
        <v>0.09</v>
      </c>
      <c r="L190" s="5">
        <v>8237.66</v>
      </c>
      <c r="M190" s="5">
        <v>3292.31</v>
      </c>
      <c r="N190" s="3">
        <v>4.0999999999999996</v>
      </c>
      <c r="O190" s="2" t="s">
        <v>22</v>
      </c>
    </row>
    <row r="191" spans="1:15" x14ac:dyDescent="0.2">
      <c r="A191" t="s">
        <v>639</v>
      </c>
      <c r="B191" s="2" t="s">
        <v>640</v>
      </c>
      <c r="C191" s="2" t="s">
        <v>641</v>
      </c>
      <c r="D191" s="2" t="s">
        <v>26</v>
      </c>
      <c r="E191" s="2" t="s">
        <v>56</v>
      </c>
      <c r="F191" s="2" t="s">
        <v>20</v>
      </c>
      <c r="G191" s="2" t="s">
        <v>38</v>
      </c>
      <c r="H191" s="1">
        <v>45569</v>
      </c>
      <c r="I191" s="4">
        <v>16</v>
      </c>
      <c r="J191" s="5">
        <v>610.02</v>
      </c>
      <c r="K191" s="6">
        <v>0.18</v>
      </c>
      <c r="L191" s="5">
        <v>1943.75</v>
      </c>
      <c r="M191" s="5">
        <v>1478.25</v>
      </c>
      <c r="N191" s="3">
        <v>1.1000000000000001</v>
      </c>
      <c r="O191" s="2" t="s">
        <v>22</v>
      </c>
    </row>
    <row r="192" spans="1:15" x14ac:dyDescent="0.2">
      <c r="A192" t="s">
        <v>642</v>
      </c>
      <c r="B192" s="2" t="s">
        <v>643</v>
      </c>
      <c r="C192" s="2" t="s">
        <v>644</v>
      </c>
      <c r="D192" s="2" t="s">
        <v>216</v>
      </c>
      <c r="E192" s="2" t="s">
        <v>32</v>
      </c>
      <c r="F192" s="2" t="s">
        <v>27</v>
      </c>
      <c r="G192" s="2" t="s">
        <v>28</v>
      </c>
      <c r="H192" s="1">
        <v>45311</v>
      </c>
      <c r="I192" s="4">
        <v>4</v>
      </c>
      <c r="J192" s="5">
        <v>907.07</v>
      </c>
      <c r="K192" s="6">
        <v>0.08</v>
      </c>
      <c r="L192" s="5">
        <v>4247.0200000000004</v>
      </c>
      <c r="M192" s="5">
        <v>2815.61</v>
      </c>
      <c r="N192" s="3">
        <v>4.7</v>
      </c>
      <c r="O192" s="2" t="s">
        <v>22</v>
      </c>
    </row>
    <row r="193" spans="1:15" x14ac:dyDescent="0.2">
      <c r="A193" t="s">
        <v>645</v>
      </c>
      <c r="B193" s="2" t="s">
        <v>646</v>
      </c>
      <c r="C193" s="2" t="s">
        <v>647</v>
      </c>
      <c r="D193" s="2" t="s">
        <v>471</v>
      </c>
      <c r="E193" s="2" t="s">
        <v>19</v>
      </c>
      <c r="F193" s="2" t="s">
        <v>74</v>
      </c>
      <c r="G193" s="2" t="s">
        <v>38</v>
      </c>
      <c r="H193" s="1">
        <v>45635</v>
      </c>
      <c r="I193" s="4">
        <v>14</v>
      </c>
      <c r="J193" s="5">
        <v>221.82</v>
      </c>
      <c r="K193" s="6">
        <v>0.23</v>
      </c>
      <c r="L193" s="5">
        <v>3121.11</v>
      </c>
      <c r="M193" s="5">
        <v>3647.8</v>
      </c>
      <c r="N193" s="3">
        <v>2</v>
      </c>
      <c r="O193" s="2" t="s">
        <v>39</v>
      </c>
    </row>
    <row r="194" spans="1:15" x14ac:dyDescent="0.2">
      <c r="A194" t="s">
        <v>648</v>
      </c>
      <c r="B194" s="2" t="s">
        <v>649</v>
      </c>
      <c r="C194" s="2" t="s">
        <v>650</v>
      </c>
      <c r="D194" s="2" t="s">
        <v>111</v>
      </c>
      <c r="E194" s="2" t="s">
        <v>51</v>
      </c>
      <c r="F194" s="2" t="s">
        <v>74</v>
      </c>
      <c r="G194" s="2" t="s">
        <v>21</v>
      </c>
      <c r="H194" s="1">
        <v>45732</v>
      </c>
      <c r="I194" s="4">
        <v>3</v>
      </c>
      <c r="J194" s="5">
        <v>32.770000000000003</v>
      </c>
      <c r="K194" s="6">
        <v>0.28999999999999998</v>
      </c>
      <c r="L194" s="5">
        <v>4389.24</v>
      </c>
      <c r="M194" s="5">
        <v>2799.81</v>
      </c>
      <c r="N194" s="3">
        <v>2.2999999999999998</v>
      </c>
      <c r="O194" s="2" t="s">
        <v>39</v>
      </c>
    </row>
    <row r="195" spans="1:15" x14ac:dyDescent="0.2">
      <c r="A195" t="s">
        <v>651</v>
      </c>
      <c r="B195" s="2" t="s">
        <v>652</v>
      </c>
      <c r="C195" s="2" t="s">
        <v>653</v>
      </c>
      <c r="D195" s="2" t="s">
        <v>65</v>
      </c>
      <c r="E195" s="2" t="s">
        <v>51</v>
      </c>
      <c r="F195" s="2" t="s">
        <v>20</v>
      </c>
      <c r="G195" s="2" t="s">
        <v>21</v>
      </c>
      <c r="H195" s="1">
        <v>45915</v>
      </c>
      <c r="I195" s="4">
        <v>16</v>
      </c>
      <c r="J195" s="5">
        <v>307.85000000000002</v>
      </c>
      <c r="K195" s="6">
        <v>0.28999999999999998</v>
      </c>
      <c r="L195" s="5">
        <v>791.86</v>
      </c>
      <c r="M195" s="5">
        <v>4696.38</v>
      </c>
      <c r="N195" s="3">
        <v>3.1</v>
      </c>
      <c r="O195" s="2" t="s">
        <v>39</v>
      </c>
    </row>
    <row r="196" spans="1:15" x14ac:dyDescent="0.2">
      <c r="A196" t="s">
        <v>654</v>
      </c>
      <c r="B196" s="2" t="s">
        <v>655</v>
      </c>
      <c r="C196" s="2" t="s">
        <v>656</v>
      </c>
      <c r="D196" s="2" t="s">
        <v>234</v>
      </c>
      <c r="E196" s="2" t="s">
        <v>19</v>
      </c>
      <c r="F196" s="2" t="s">
        <v>74</v>
      </c>
      <c r="G196" s="2" t="s">
        <v>28</v>
      </c>
      <c r="H196" s="1">
        <v>45660</v>
      </c>
      <c r="I196" s="4">
        <v>14</v>
      </c>
      <c r="J196" s="5">
        <v>918.93</v>
      </c>
      <c r="K196" s="6">
        <v>0.03</v>
      </c>
      <c r="L196" s="5">
        <v>5751.01</v>
      </c>
      <c r="M196" s="5">
        <v>203.54</v>
      </c>
      <c r="N196" s="3">
        <v>2.4</v>
      </c>
      <c r="O196" s="2" t="s">
        <v>39</v>
      </c>
    </row>
    <row r="197" spans="1:15" x14ac:dyDescent="0.2">
      <c r="A197" t="s">
        <v>657</v>
      </c>
      <c r="B197" s="2" t="s">
        <v>658</v>
      </c>
      <c r="C197" s="2" t="s">
        <v>659</v>
      </c>
      <c r="D197" s="2" t="s">
        <v>369</v>
      </c>
      <c r="E197" s="2" t="s">
        <v>32</v>
      </c>
      <c r="F197" s="2" t="s">
        <v>74</v>
      </c>
      <c r="G197" s="2" t="s">
        <v>38</v>
      </c>
      <c r="H197" s="1">
        <v>45101</v>
      </c>
      <c r="I197" s="4">
        <v>16</v>
      </c>
      <c r="J197" s="5">
        <v>818.57</v>
      </c>
      <c r="K197" s="6">
        <v>0.28000000000000003</v>
      </c>
      <c r="L197" s="5">
        <v>3406.3</v>
      </c>
      <c r="M197" s="5">
        <v>3027.24</v>
      </c>
      <c r="N197" s="3">
        <v>2.1</v>
      </c>
      <c r="O197" s="2" t="s">
        <v>57</v>
      </c>
    </row>
    <row r="198" spans="1:15" x14ac:dyDescent="0.2">
      <c r="A198" t="s">
        <v>660</v>
      </c>
      <c r="B198" s="2" t="s">
        <v>661</v>
      </c>
      <c r="C198" s="2" t="s">
        <v>662</v>
      </c>
      <c r="D198" s="2" t="s">
        <v>103</v>
      </c>
      <c r="E198" s="2" t="s">
        <v>51</v>
      </c>
      <c r="F198" s="2" t="s">
        <v>33</v>
      </c>
      <c r="G198" s="2" t="s">
        <v>28</v>
      </c>
      <c r="H198" s="1">
        <v>45325</v>
      </c>
      <c r="I198" s="4">
        <v>15</v>
      </c>
      <c r="J198" s="5">
        <v>601.59</v>
      </c>
      <c r="K198" s="6">
        <v>0.2</v>
      </c>
      <c r="L198" s="5">
        <v>6833.1</v>
      </c>
      <c r="M198" s="5">
        <v>477.07</v>
      </c>
      <c r="N198" s="3">
        <v>2.5</v>
      </c>
      <c r="O198" s="2" t="s">
        <v>39</v>
      </c>
    </row>
    <row r="199" spans="1:15" x14ac:dyDescent="0.2">
      <c r="A199" t="s">
        <v>663</v>
      </c>
      <c r="B199" s="2" t="s">
        <v>664</v>
      </c>
      <c r="C199" s="2" t="s">
        <v>665</v>
      </c>
      <c r="D199" s="2" t="s">
        <v>270</v>
      </c>
      <c r="E199" s="2" t="s">
        <v>56</v>
      </c>
      <c r="F199" s="2" t="s">
        <v>20</v>
      </c>
      <c r="G199" s="2" t="s">
        <v>28</v>
      </c>
      <c r="H199" s="1">
        <v>45180</v>
      </c>
      <c r="I199" s="4">
        <v>19</v>
      </c>
      <c r="J199" s="5">
        <v>661.96</v>
      </c>
      <c r="K199" s="6">
        <v>0.09</v>
      </c>
      <c r="L199" s="5">
        <v>2122.5300000000002</v>
      </c>
      <c r="M199" s="5">
        <v>739.63</v>
      </c>
      <c r="N199" s="3">
        <v>4.5999999999999996</v>
      </c>
      <c r="O199" s="2" t="s">
        <v>57</v>
      </c>
    </row>
    <row r="200" spans="1:15" x14ac:dyDescent="0.2">
      <c r="A200" t="s">
        <v>666</v>
      </c>
      <c r="B200" s="2" t="s">
        <v>667</v>
      </c>
      <c r="C200" s="2" t="s">
        <v>668</v>
      </c>
      <c r="D200" s="2" t="s">
        <v>46</v>
      </c>
      <c r="E200" s="2" t="s">
        <v>32</v>
      </c>
      <c r="F200" s="2" t="s">
        <v>27</v>
      </c>
      <c r="G200" s="2" t="s">
        <v>28</v>
      </c>
      <c r="H200" s="1">
        <v>45075</v>
      </c>
      <c r="I200" s="4">
        <v>4</v>
      </c>
      <c r="J200" s="5">
        <v>909.59</v>
      </c>
      <c r="K200" s="6">
        <v>0.17</v>
      </c>
      <c r="L200" s="5">
        <v>5723.1</v>
      </c>
      <c r="M200" s="5">
        <v>557.86</v>
      </c>
      <c r="N200" s="3">
        <v>3.4</v>
      </c>
      <c r="O200" s="2" t="s">
        <v>39</v>
      </c>
    </row>
    <row r="201" spans="1:15" x14ac:dyDescent="0.2">
      <c r="A201" t="s">
        <v>669</v>
      </c>
      <c r="B201" s="2" t="s">
        <v>670</v>
      </c>
      <c r="C201" s="2" t="s">
        <v>671</v>
      </c>
      <c r="D201" s="2" t="s">
        <v>65</v>
      </c>
      <c r="E201" s="2" t="s">
        <v>51</v>
      </c>
      <c r="F201" s="2" t="s">
        <v>74</v>
      </c>
      <c r="G201" s="2" t="s">
        <v>38</v>
      </c>
      <c r="H201" s="1">
        <v>45491</v>
      </c>
      <c r="I201" s="4">
        <v>9</v>
      </c>
      <c r="J201" s="5">
        <v>840.17</v>
      </c>
      <c r="K201" s="6">
        <v>0.06</v>
      </c>
      <c r="L201" s="5">
        <v>5425.07</v>
      </c>
      <c r="M201" s="5">
        <v>2497.73</v>
      </c>
      <c r="N201" s="3">
        <v>1.6</v>
      </c>
      <c r="O201" s="2" t="s">
        <v>57</v>
      </c>
    </row>
    <row r="202" spans="1:15" x14ac:dyDescent="0.2">
      <c r="A202" t="s">
        <v>672</v>
      </c>
      <c r="B202" s="2" t="s">
        <v>673</v>
      </c>
      <c r="C202" s="2" t="s">
        <v>674</v>
      </c>
      <c r="D202" s="2" t="s">
        <v>50</v>
      </c>
      <c r="E202" s="2" t="s">
        <v>51</v>
      </c>
      <c r="F202" s="2" t="s">
        <v>33</v>
      </c>
      <c r="G202" s="2" t="s">
        <v>28</v>
      </c>
      <c r="H202" s="1">
        <v>45740</v>
      </c>
      <c r="I202" s="4">
        <v>3</v>
      </c>
      <c r="J202" s="5">
        <v>799.48</v>
      </c>
      <c r="K202" s="6">
        <v>0.28999999999999998</v>
      </c>
      <c r="L202" s="5">
        <v>5987.89</v>
      </c>
      <c r="M202" s="5">
        <v>4526.8100000000004</v>
      </c>
      <c r="N202" s="3">
        <v>3.1</v>
      </c>
      <c r="O202" s="2" t="s">
        <v>57</v>
      </c>
    </row>
    <row r="203" spans="1:15" x14ac:dyDescent="0.2">
      <c r="A203" t="s">
        <v>675</v>
      </c>
      <c r="B203" s="2" t="s">
        <v>676</v>
      </c>
      <c r="C203" s="2" t="s">
        <v>677</v>
      </c>
      <c r="D203" s="2" t="s">
        <v>46</v>
      </c>
      <c r="E203" s="2" t="s">
        <v>32</v>
      </c>
      <c r="F203" s="2" t="s">
        <v>74</v>
      </c>
      <c r="G203" s="2" t="s">
        <v>28</v>
      </c>
      <c r="H203" s="1">
        <v>46168</v>
      </c>
      <c r="I203" s="4">
        <v>2</v>
      </c>
      <c r="J203" s="5">
        <v>45.58</v>
      </c>
      <c r="K203" s="6">
        <v>0.22</v>
      </c>
      <c r="L203" s="5">
        <v>3238.59</v>
      </c>
      <c r="M203" s="5">
        <v>3046.14</v>
      </c>
      <c r="N203" s="3">
        <v>2.4</v>
      </c>
      <c r="O203" s="2" t="s">
        <v>57</v>
      </c>
    </row>
    <row r="204" spans="1:15" x14ac:dyDescent="0.2">
      <c r="A204" t="s">
        <v>678</v>
      </c>
      <c r="B204" s="2" t="s">
        <v>679</v>
      </c>
      <c r="C204" s="2" t="s">
        <v>680</v>
      </c>
      <c r="D204" s="2" t="s">
        <v>82</v>
      </c>
      <c r="E204" s="2" t="s">
        <v>51</v>
      </c>
      <c r="F204" s="2" t="s">
        <v>33</v>
      </c>
      <c r="G204" s="2" t="s">
        <v>38</v>
      </c>
      <c r="H204" s="1">
        <v>45502</v>
      </c>
      <c r="I204" s="4">
        <v>6</v>
      </c>
      <c r="J204" s="5">
        <v>531.5</v>
      </c>
      <c r="K204" s="6">
        <v>0.28000000000000003</v>
      </c>
      <c r="L204" s="5">
        <v>8792.2999999999993</v>
      </c>
      <c r="M204" s="5">
        <v>697.69</v>
      </c>
      <c r="N204" s="3">
        <v>2.2999999999999998</v>
      </c>
      <c r="O204" s="2" t="s">
        <v>39</v>
      </c>
    </row>
    <row r="205" spans="1:15" x14ac:dyDescent="0.2">
      <c r="A205" t="s">
        <v>681</v>
      </c>
      <c r="B205" s="2" t="s">
        <v>682</v>
      </c>
      <c r="C205" s="2" t="s">
        <v>683</v>
      </c>
      <c r="D205" s="2" t="s">
        <v>620</v>
      </c>
      <c r="E205" s="2" t="s">
        <v>19</v>
      </c>
      <c r="F205" s="2" t="s">
        <v>33</v>
      </c>
      <c r="G205" s="2" t="s">
        <v>21</v>
      </c>
      <c r="H205" s="1">
        <v>45652</v>
      </c>
      <c r="I205" s="4">
        <v>17</v>
      </c>
      <c r="J205" s="5">
        <v>468.69</v>
      </c>
      <c r="K205" s="6">
        <v>0.02</v>
      </c>
      <c r="L205" s="5">
        <v>2467.06</v>
      </c>
      <c r="M205" s="5">
        <v>3813.32</v>
      </c>
      <c r="N205" s="3">
        <v>3.6</v>
      </c>
      <c r="O205" s="2" t="s">
        <v>39</v>
      </c>
    </row>
    <row r="206" spans="1:15" x14ac:dyDescent="0.2">
      <c r="A206" t="s">
        <v>684</v>
      </c>
      <c r="B206" s="2" t="s">
        <v>685</v>
      </c>
      <c r="C206" s="2" t="s">
        <v>686</v>
      </c>
      <c r="D206" s="2" t="s">
        <v>26</v>
      </c>
      <c r="E206" s="2" t="s">
        <v>51</v>
      </c>
      <c r="F206" s="2" t="s">
        <v>33</v>
      </c>
      <c r="G206" s="2" t="s">
        <v>38</v>
      </c>
      <c r="H206" s="1">
        <v>45277</v>
      </c>
      <c r="I206" s="4">
        <v>11</v>
      </c>
      <c r="J206" s="5">
        <v>983.96</v>
      </c>
      <c r="K206" s="6">
        <v>0.26</v>
      </c>
      <c r="L206" s="5">
        <v>1403.84</v>
      </c>
      <c r="M206" s="5">
        <v>3499.46</v>
      </c>
      <c r="N206" s="3">
        <v>3.6</v>
      </c>
      <c r="O206" s="2" t="s">
        <v>57</v>
      </c>
    </row>
    <row r="207" spans="1:15" x14ac:dyDescent="0.2">
      <c r="A207" t="s">
        <v>687</v>
      </c>
      <c r="B207" s="2" t="s">
        <v>688</v>
      </c>
      <c r="C207" s="2" t="s">
        <v>689</v>
      </c>
      <c r="D207" s="2" t="s">
        <v>620</v>
      </c>
      <c r="E207" s="2" t="s">
        <v>32</v>
      </c>
      <c r="F207" s="2" t="s">
        <v>27</v>
      </c>
      <c r="G207" s="2" t="s">
        <v>21</v>
      </c>
      <c r="H207" s="1">
        <v>45208</v>
      </c>
      <c r="I207" s="4">
        <v>16</v>
      </c>
      <c r="J207" s="5">
        <v>505.89</v>
      </c>
      <c r="K207" s="6">
        <v>0.15</v>
      </c>
      <c r="L207" s="5">
        <v>3455.6</v>
      </c>
      <c r="M207" s="5">
        <v>782.74</v>
      </c>
      <c r="N207" s="3">
        <v>4.3</v>
      </c>
      <c r="O207" s="2" t="s">
        <v>39</v>
      </c>
    </row>
    <row r="208" spans="1:15" x14ac:dyDescent="0.2">
      <c r="A208" t="s">
        <v>690</v>
      </c>
      <c r="B208" s="2" t="s">
        <v>691</v>
      </c>
      <c r="C208" s="2" t="s">
        <v>692</v>
      </c>
      <c r="D208" s="2" t="s">
        <v>188</v>
      </c>
      <c r="E208" s="2" t="s">
        <v>19</v>
      </c>
      <c r="F208" s="2" t="s">
        <v>20</v>
      </c>
      <c r="G208" s="2" t="s">
        <v>21</v>
      </c>
      <c r="H208" s="1">
        <v>45390</v>
      </c>
      <c r="I208" s="4">
        <v>4</v>
      </c>
      <c r="J208" s="5">
        <v>176.02</v>
      </c>
      <c r="K208" s="6">
        <v>0.05</v>
      </c>
      <c r="L208" s="5">
        <v>9769.5300000000007</v>
      </c>
      <c r="M208" s="5">
        <v>1563.41</v>
      </c>
      <c r="N208" s="3">
        <v>2</v>
      </c>
      <c r="O208" s="2" t="s">
        <v>22</v>
      </c>
    </row>
    <row r="209" spans="1:15" x14ac:dyDescent="0.2">
      <c r="A209" t="s">
        <v>693</v>
      </c>
      <c r="B209" s="2" t="s">
        <v>694</v>
      </c>
      <c r="C209" s="2" t="s">
        <v>695</v>
      </c>
      <c r="D209" s="2" t="s">
        <v>46</v>
      </c>
      <c r="E209" s="2" t="s">
        <v>51</v>
      </c>
      <c r="F209" s="2" t="s">
        <v>27</v>
      </c>
      <c r="G209" s="2" t="s">
        <v>28</v>
      </c>
      <c r="H209" s="1">
        <v>45293</v>
      </c>
      <c r="I209" s="4">
        <v>6</v>
      </c>
      <c r="J209" s="5">
        <v>107.86</v>
      </c>
      <c r="K209" s="6">
        <v>0.01</v>
      </c>
      <c r="L209" s="5">
        <v>5730.3</v>
      </c>
      <c r="M209" s="5">
        <v>16</v>
      </c>
      <c r="N209" s="3">
        <v>2.9</v>
      </c>
      <c r="O209" s="2" t="s">
        <v>39</v>
      </c>
    </row>
    <row r="210" spans="1:15" x14ac:dyDescent="0.2">
      <c r="A210" t="s">
        <v>696</v>
      </c>
      <c r="B210" s="2" t="s">
        <v>697</v>
      </c>
      <c r="C210" s="2" t="s">
        <v>698</v>
      </c>
      <c r="D210" s="2" t="s">
        <v>78</v>
      </c>
      <c r="E210" s="2" t="s">
        <v>32</v>
      </c>
      <c r="F210" s="2" t="s">
        <v>20</v>
      </c>
      <c r="G210" s="2" t="s">
        <v>21</v>
      </c>
      <c r="H210" s="1">
        <v>46092</v>
      </c>
      <c r="I210" s="4">
        <v>14</v>
      </c>
      <c r="J210" s="5">
        <v>124.82</v>
      </c>
      <c r="K210" s="6">
        <v>0.15</v>
      </c>
      <c r="L210" s="5">
        <v>4078.13</v>
      </c>
      <c r="M210" s="5">
        <v>2214.9499999999998</v>
      </c>
      <c r="N210" s="3">
        <v>4</v>
      </c>
      <c r="O210" s="2" t="s">
        <v>22</v>
      </c>
    </row>
    <row r="211" spans="1:15" x14ac:dyDescent="0.2">
      <c r="A211" t="s">
        <v>699</v>
      </c>
      <c r="B211" s="2" t="s">
        <v>700</v>
      </c>
      <c r="C211" s="2" t="s">
        <v>701</v>
      </c>
      <c r="D211" s="2" t="s">
        <v>173</v>
      </c>
      <c r="E211" s="2" t="s">
        <v>56</v>
      </c>
      <c r="F211" s="2" t="s">
        <v>33</v>
      </c>
      <c r="G211" s="2" t="s">
        <v>38</v>
      </c>
      <c r="H211" s="1">
        <v>45525</v>
      </c>
      <c r="I211" s="4">
        <v>6</v>
      </c>
      <c r="J211" s="5">
        <v>862.24</v>
      </c>
      <c r="K211" s="6">
        <v>0.3</v>
      </c>
      <c r="L211" s="5">
        <v>6147.11</v>
      </c>
      <c r="M211" s="5">
        <v>3328.05</v>
      </c>
      <c r="N211" s="3">
        <v>4.2</v>
      </c>
      <c r="O211" s="2" t="s">
        <v>22</v>
      </c>
    </row>
    <row r="212" spans="1:15" x14ac:dyDescent="0.2">
      <c r="A212" t="s">
        <v>702</v>
      </c>
      <c r="B212" s="2" t="s">
        <v>703</v>
      </c>
      <c r="C212" s="2" t="s">
        <v>704</v>
      </c>
      <c r="D212" s="2" t="s">
        <v>149</v>
      </c>
      <c r="E212" s="2" t="s">
        <v>19</v>
      </c>
      <c r="F212" s="2" t="s">
        <v>27</v>
      </c>
      <c r="G212" s="2" t="s">
        <v>21</v>
      </c>
      <c r="H212" s="1">
        <v>45782</v>
      </c>
      <c r="I212" s="4">
        <v>4</v>
      </c>
      <c r="J212" s="5">
        <v>396.44</v>
      </c>
      <c r="K212" s="6">
        <v>0.2</v>
      </c>
      <c r="L212" s="5">
        <v>1562.75</v>
      </c>
      <c r="M212" s="5">
        <v>4086.69</v>
      </c>
      <c r="N212" s="3">
        <v>1.4</v>
      </c>
      <c r="O212" s="2" t="s">
        <v>22</v>
      </c>
    </row>
    <row r="213" spans="1:15" x14ac:dyDescent="0.2">
      <c r="A213" t="s">
        <v>705</v>
      </c>
      <c r="B213" s="2" t="s">
        <v>706</v>
      </c>
      <c r="C213" s="2" t="s">
        <v>707</v>
      </c>
      <c r="D213" s="2" t="s">
        <v>65</v>
      </c>
      <c r="E213" s="2" t="s">
        <v>51</v>
      </c>
      <c r="F213" s="2" t="s">
        <v>20</v>
      </c>
      <c r="G213" s="2" t="s">
        <v>28</v>
      </c>
      <c r="H213" s="1">
        <v>45511</v>
      </c>
      <c r="I213" s="4">
        <v>2</v>
      </c>
      <c r="J213" s="5">
        <v>566.01</v>
      </c>
      <c r="K213" s="6">
        <v>0.05</v>
      </c>
      <c r="L213" s="5">
        <v>4734.92</v>
      </c>
      <c r="M213" s="5">
        <v>3792.29</v>
      </c>
      <c r="N213" s="3">
        <v>3.1</v>
      </c>
      <c r="O213" s="2" t="s">
        <v>22</v>
      </c>
    </row>
    <row r="214" spans="1:15" x14ac:dyDescent="0.2">
      <c r="A214" t="s">
        <v>708</v>
      </c>
      <c r="B214" s="2" t="s">
        <v>709</v>
      </c>
      <c r="C214" s="2" t="s">
        <v>710</v>
      </c>
      <c r="D214" s="2" t="s">
        <v>234</v>
      </c>
      <c r="E214" s="2" t="s">
        <v>32</v>
      </c>
      <c r="F214" s="2" t="s">
        <v>20</v>
      </c>
      <c r="G214" s="2" t="s">
        <v>28</v>
      </c>
      <c r="H214" s="1">
        <v>45821</v>
      </c>
      <c r="I214" s="4">
        <v>9</v>
      </c>
      <c r="J214" s="5">
        <v>909.7</v>
      </c>
      <c r="K214" s="6">
        <v>0.01</v>
      </c>
      <c r="L214" s="5">
        <v>8007.65</v>
      </c>
      <c r="M214" s="5">
        <v>2479.6799999999998</v>
      </c>
      <c r="N214" s="3">
        <v>4.9000000000000004</v>
      </c>
      <c r="O214" s="2" t="s">
        <v>39</v>
      </c>
    </row>
    <row r="215" spans="1:15" x14ac:dyDescent="0.2">
      <c r="A215" t="s">
        <v>711</v>
      </c>
      <c r="B215" s="2" t="s">
        <v>712</v>
      </c>
      <c r="D215" s="2" t="s">
        <v>458</v>
      </c>
      <c r="E215" s="2" t="s">
        <v>19</v>
      </c>
      <c r="F215" s="2" t="s">
        <v>74</v>
      </c>
      <c r="G215" s="2" t="s">
        <v>38</v>
      </c>
      <c r="H215" s="1">
        <v>45535</v>
      </c>
      <c r="I215" s="4">
        <v>11</v>
      </c>
      <c r="J215" s="5">
        <v>972.61</v>
      </c>
      <c r="K215" s="6">
        <v>0.14000000000000001</v>
      </c>
      <c r="L215" s="5">
        <v>1918.77</v>
      </c>
      <c r="M215" s="5">
        <v>1085.17</v>
      </c>
      <c r="N215" s="3">
        <v>1.2</v>
      </c>
      <c r="O215" s="2" t="s">
        <v>39</v>
      </c>
    </row>
    <row r="216" spans="1:15" x14ac:dyDescent="0.2">
      <c r="A216" t="s">
        <v>713</v>
      </c>
      <c r="B216" s="2" t="s">
        <v>714</v>
      </c>
      <c r="C216" s="2" t="s">
        <v>715</v>
      </c>
      <c r="D216" s="2" t="s">
        <v>46</v>
      </c>
      <c r="E216" s="2" t="s">
        <v>32</v>
      </c>
      <c r="F216" s="2" t="s">
        <v>27</v>
      </c>
      <c r="G216" s="2" t="s">
        <v>28</v>
      </c>
      <c r="H216" s="1">
        <v>45403</v>
      </c>
      <c r="I216" s="4">
        <v>4</v>
      </c>
      <c r="J216" s="5">
        <v>896.09</v>
      </c>
      <c r="K216" s="6">
        <v>0.22</v>
      </c>
      <c r="L216" s="5">
        <v>8216.1200000000008</v>
      </c>
      <c r="M216" s="5">
        <v>4918.07</v>
      </c>
      <c r="N216" s="3">
        <v>2</v>
      </c>
      <c r="O216" s="2" t="s">
        <v>39</v>
      </c>
    </row>
    <row r="217" spans="1:15" x14ac:dyDescent="0.2">
      <c r="A217" t="s">
        <v>716</v>
      </c>
      <c r="B217" s="2" t="s">
        <v>717</v>
      </c>
      <c r="C217" s="2" t="s">
        <v>718</v>
      </c>
      <c r="D217" s="2" t="s">
        <v>69</v>
      </c>
      <c r="E217" s="2" t="s">
        <v>19</v>
      </c>
      <c r="F217" s="2" t="s">
        <v>74</v>
      </c>
      <c r="G217" s="2" t="s">
        <v>21</v>
      </c>
      <c r="H217" s="1">
        <v>45168</v>
      </c>
      <c r="I217" s="4">
        <v>5</v>
      </c>
      <c r="J217" s="5">
        <v>562.66</v>
      </c>
      <c r="K217" s="6">
        <v>0.1</v>
      </c>
      <c r="L217" s="5">
        <v>1579.43</v>
      </c>
      <c r="M217" s="5">
        <v>3863.57</v>
      </c>
      <c r="N217" s="3">
        <v>1.9</v>
      </c>
      <c r="O217" s="2" t="s">
        <v>57</v>
      </c>
    </row>
    <row r="218" spans="1:15" x14ac:dyDescent="0.2">
      <c r="A218" t="s">
        <v>719</v>
      </c>
      <c r="B218" s="2" t="s">
        <v>720</v>
      </c>
      <c r="C218" s="2" t="s">
        <v>721</v>
      </c>
      <c r="D218" s="2" t="s">
        <v>216</v>
      </c>
      <c r="E218" s="2" t="s">
        <v>32</v>
      </c>
      <c r="F218" s="2" t="s">
        <v>20</v>
      </c>
      <c r="G218" s="2" t="s">
        <v>38</v>
      </c>
      <c r="H218" s="1">
        <v>45724</v>
      </c>
      <c r="I218" s="4">
        <v>15</v>
      </c>
      <c r="J218" s="5">
        <v>164.69</v>
      </c>
      <c r="K218" s="6">
        <v>0.02</v>
      </c>
      <c r="L218" s="5">
        <v>7474.22</v>
      </c>
      <c r="M218" s="5">
        <v>2442.88</v>
      </c>
      <c r="N218" s="3">
        <v>4.2</v>
      </c>
      <c r="O218" s="2" t="s">
        <v>57</v>
      </c>
    </row>
    <row r="219" spans="1:15" x14ac:dyDescent="0.2">
      <c r="A219" t="s">
        <v>722</v>
      </c>
      <c r="B219" s="2" t="s">
        <v>723</v>
      </c>
      <c r="C219" s="2" t="s">
        <v>724</v>
      </c>
      <c r="D219" s="2" t="s">
        <v>61</v>
      </c>
      <c r="E219" s="2" t="s">
        <v>56</v>
      </c>
      <c r="F219" s="2" t="s">
        <v>33</v>
      </c>
      <c r="G219" s="2" t="s">
        <v>21</v>
      </c>
      <c r="H219" s="1">
        <v>45526</v>
      </c>
      <c r="I219" s="4">
        <v>3</v>
      </c>
      <c r="J219" s="5">
        <v>236.32</v>
      </c>
      <c r="K219" s="6">
        <v>0.11</v>
      </c>
      <c r="L219" s="5">
        <v>641.08000000000004</v>
      </c>
      <c r="M219" s="5">
        <v>2632.21</v>
      </c>
      <c r="N219" s="3">
        <v>4.3</v>
      </c>
      <c r="O219" s="2" t="s">
        <v>57</v>
      </c>
    </row>
    <row r="220" spans="1:15" x14ac:dyDescent="0.2">
      <c r="A220" t="s">
        <v>725</v>
      </c>
      <c r="B220" s="2" t="s">
        <v>726</v>
      </c>
      <c r="C220" s="2" t="s">
        <v>727</v>
      </c>
      <c r="D220" s="2" t="s">
        <v>307</v>
      </c>
      <c r="E220" s="2" t="s">
        <v>51</v>
      </c>
      <c r="F220" s="2" t="s">
        <v>74</v>
      </c>
      <c r="G220" s="2" t="s">
        <v>28</v>
      </c>
      <c r="H220" s="1">
        <v>45741</v>
      </c>
      <c r="I220" s="4">
        <v>2</v>
      </c>
      <c r="J220" s="5">
        <v>900.62</v>
      </c>
      <c r="K220" s="6">
        <v>0.14000000000000001</v>
      </c>
      <c r="L220" s="5">
        <v>4072.49</v>
      </c>
      <c r="M220" s="5">
        <v>3580.81</v>
      </c>
      <c r="N220" s="3">
        <v>2.9</v>
      </c>
      <c r="O220" s="2" t="s">
        <v>22</v>
      </c>
    </row>
    <row r="221" spans="1:15" x14ac:dyDescent="0.2">
      <c r="A221" t="s">
        <v>728</v>
      </c>
      <c r="B221" s="2" t="s">
        <v>729</v>
      </c>
      <c r="C221" s="2" t="s">
        <v>730</v>
      </c>
      <c r="D221" s="2" t="s">
        <v>188</v>
      </c>
      <c r="E221" s="2" t="s">
        <v>51</v>
      </c>
      <c r="F221" s="2" t="s">
        <v>27</v>
      </c>
      <c r="G221" s="2" t="s">
        <v>21</v>
      </c>
      <c r="H221" s="1">
        <v>45379</v>
      </c>
      <c r="I221" s="4">
        <v>5</v>
      </c>
      <c r="J221" s="5">
        <v>684.15</v>
      </c>
      <c r="K221" s="6">
        <v>0.17</v>
      </c>
      <c r="L221" s="5">
        <v>7352.89</v>
      </c>
      <c r="M221" s="5">
        <v>3339.47</v>
      </c>
      <c r="N221" s="3">
        <v>1.8</v>
      </c>
      <c r="O221" s="2" t="s">
        <v>22</v>
      </c>
    </row>
    <row r="222" spans="1:15" x14ac:dyDescent="0.2">
      <c r="A222" t="s">
        <v>731</v>
      </c>
      <c r="B222" s="2" t="s">
        <v>732</v>
      </c>
      <c r="C222" s="2" t="s">
        <v>733</v>
      </c>
      <c r="D222" s="2" t="s">
        <v>195</v>
      </c>
      <c r="E222" s="2" t="s">
        <v>32</v>
      </c>
      <c r="F222" s="2" t="s">
        <v>20</v>
      </c>
      <c r="G222" s="2" t="s">
        <v>38</v>
      </c>
      <c r="H222" s="1">
        <v>45134</v>
      </c>
      <c r="I222" s="4">
        <v>15</v>
      </c>
      <c r="J222" s="5">
        <v>135.36000000000001</v>
      </c>
      <c r="K222" s="6">
        <v>0.13</v>
      </c>
      <c r="L222" s="5">
        <v>3775.16</v>
      </c>
      <c r="M222" s="5">
        <v>4627.63</v>
      </c>
      <c r="N222" s="3">
        <v>3</v>
      </c>
      <c r="O222" s="2" t="s">
        <v>57</v>
      </c>
    </row>
    <row r="223" spans="1:15" x14ac:dyDescent="0.2">
      <c r="A223" t="s">
        <v>734</v>
      </c>
      <c r="B223" s="2" t="s">
        <v>735</v>
      </c>
      <c r="C223" s="2" t="s">
        <v>736</v>
      </c>
      <c r="D223" s="2" t="s">
        <v>412</v>
      </c>
      <c r="E223" s="2" t="s">
        <v>56</v>
      </c>
      <c r="F223" s="2" t="s">
        <v>33</v>
      </c>
      <c r="G223" s="2" t="s">
        <v>38</v>
      </c>
      <c r="H223" s="1">
        <v>45934</v>
      </c>
      <c r="I223" s="4">
        <v>10</v>
      </c>
      <c r="J223" s="5">
        <v>488.34</v>
      </c>
      <c r="K223" s="6">
        <v>0.03</v>
      </c>
      <c r="L223" s="5">
        <v>3194.07</v>
      </c>
      <c r="M223" s="5">
        <v>259.79000000000002</v>
      </c>
      <c r="N223" s="3">
        <v>3.6</v>
      </c>
      <c r="O223" s="2" t="s">
        <v>22</v>
      </c>
    </row>
    <row r="224" spans="1:15" x14ac:dyDescent="0.2">
      <c r="A224" t="s">
        <v>737</v>
      </c>
      <c r="B224" s="2" t="s">
        <v>738</v>
      </c>
      <c r="C224" s="2" t="s">
        <v>739</v>
      </c>
      <c r="D224" s="2" t="s">
        <v>65</v>
      </c>
      <c r="E224" s="2" t="s">
        <v>32</v>
      </c>
      <c r="F224" s="2" t="s">
        <v>27</v>
      </c>
      <c r="G224" s="2" t="s">
        <v>21</v>
      </c>
      <c r="H224" s="1">
        <v>45203</v>
      </c>
      <c r="I224" s="4">
        <v>5</v>
      </c>
      <c r="J224" s="5">
        <v>208.26</v>
      </c>
      <c r="K224" s="6">
        <v>0.03</v>
      </c>
      <c r="L224" s="5">
        <v>4836.29</v>
      </c>
      <c r="M224" s="5">
        <v>1202.54</v>
      </c>
      <c r="N224" s="3">
        <v>2.1</v>
      </c>
      <c r="O224" s="2" t="s">
        <v>57</v>
      </c>
    </row>
    <row r="225" spans="1:15" x14ac:dyDescent="0.2">
      <c r="A225" t="s">
        <v>740</v>
      </c>
      <c r="B225" s="2" t="s">
        <v>741</v>
      </c>
      <c r="C225" s="2" t="s">
        <v>742</v>
      </c>
      <c r="D225" s="2" t="s">
        <v>391</v>
      </c>
      <c r="E225" s="2" t="s">
        <v>32</v>
      </c>
      <c r="F225" s="2" t="s">
        <v>27</v>
      </c>
      <c r="G225" s="2" t="s">
        <v>21</v>
      </c>
      <c r="H225" s="1">
        <v>45597</v>
      </c>
      <c r="I225" s="4">
        <v>2</v>
      </c>
      <c r="J225" s="5">
        <v>100.02</v>
      </c>
      <c r="K225" s="6">
        <v>0.13</v>
      </c>
      <c r="L225" s="5">
        <v>5034.08</v>
      </c>
      <c r="M225" s="5">
        <v>3432.1</v>
      </c>
      <c r="N225" s="3">
        <v>1.4</v>
      </c>
      <c r="O225" s="2" t="s">
        <v>39</v>
      </c>
    </row>
    <row r="226" spans="1:15" x14ac:dyDescent="0.2">
      <c r="A226" t="s">
        <v>743</v>
      </c>
      <c r="B226" s="2" t="s">
        <v>744</v>
      </c>
      <c r="C226" s="2" t="s">
        <v>745</v>
      </c>
      <c r="D226" s="2" t="s">
        <v>270</v>
      </c>
      <c r="E226" s="2" t="s">
        <v>56</v>
      </c>
      <c r="F226" s="2" t="s">
        <v>20</v>
      </c>
      <c r="G226" s="2" t="s">
        <v>38</v>
      </c>
      <c r="H226" s="1">
        <v>45730</v>
      </c>
      <c r="I226" s="4">
        <v>4</v>
      </c>
      <c r="J226" s="5">
        <v>650.28</v>
      </c>
      <c r="K226" s="6">
        <v>0.02</v>
      </c>
      <c r="L226" s="5">
        <v>512.88</v>
      </c>
      <c r="M226" s="5">
        <v>2531.0500000000002</v>
      </c>
      <c r="N226" s="3">
        <v>2.9</v>
      </c>
      <c r="O226" s="2" t="s">
        <v>22</v>
      </c>
    </row>
    <row r="227" spans="1:15" x14ac:dyDescent="0.2">
      <c r="A227" t="s">
        <v>746</v>
      </c>
      <c r="B227" s="2" t="s">
        <v>747</v>
      </c>
      <c r="C227" s="2" t="s">
        <v>748</v>
      </c>
      <c r="D227" s="2" t="s">
        <v>153</v>
      </c>
      <c r="E227" s="2" t="s">
        <v>51</v>
      </c>
      <c r="F227" s="2" t="s">
        <v>27</v>
      </c>
      <c r="G227" s="2" t="s">
        <v>28</v>
      </c>
      <c r="H227" s="1">
        <v>46109</v>
      </c>
      <c r="I227" s="4">
        <v>3</v>
      </c>
      <c r="J227" s="5">
        <v>657.67</v>
      </c>
      <c r="K227" s="6">
        <v>0.1</v>
      </c>
      <c r="L227" s="5">
        <v>1458.67</v>
      </c>
      <c r="M227" s="5">
        <v>4563.2299999999996</v>
      </c>
      <c r="N227" s="3">
        <v>2.6</v>
      </c>
      <c r="O227" s="2" t="s">
        <v>57</v>
      </c>
    </row>
    <row r="228" spans="1:15" x14ac:dyDescent="0.2">
      <c r="A228" t="s">
        <v>749</v>
      </c>
      <c r="B228" s="2" t="s">
        <v>750</v>
      </c>
      <c r="C228" s="2" t="s">
        <v>751</v>
      </c>
      <c r="D228" s="2" t="s">
        <v>188</v>
      </c>
      <c r="E228" s="2" t="s">
        <v>56</v>
      </c>
      <c r="F228" s="2" t="s">
        <v>20</v>
      </c>
      <c r="G228" s="2" t="s">
        <v>38</v>
      </c>
      <c r="H228" s="1">
        <v>45972</v>
      </c>
      <c r="I228" s="4">
        <v>18</v>
      </c>
      <c r="J228" s="5">
        <v>128.03</v>
      </c>
      <c r="K228" s="6">
        <v>7.0000000000000007E-2</v>
      </c>
      <c r="L228" s="5">
        <v>5498.27</v>
      </c>
      <c r="M228" s="5">
        <v>1869.01</v>
      </c>
      <c r="N228" s="3">
        <v>4.7</v>
      </c>
      <c r="O228" s="2" t="s">
        <v>22</v>
      </c>
    </row>
    <row r="229" spans="1:15" x14ac:dyDescent="0.2">
      <c r="A229" t="s">
        <v>752</v>
      </c>
      <c r="B229" s="2" t="s">
        <v>753</v>
      </c>
      <c r="C229" s="2" t="s">
        <v>754</v>
      </c>
      <c r="D229" s="2" t="s">
        <v>42</v>
      </c>
      <c r="E229" s="2" t="s">
        <v>51</v>
      </c>
      <c r="F229" s="2" t="s">
        <v>20</v>
      </c>
      <c r="G229" s="2" t="s">
        <v>28</v>
      </c>
      <c r="H229" s="1">
        <v>45251</v>
      </c>
      <c r="I229" s="4">
        <v>16</v>
      </c>
      <c r="J229" s="5">
        <v>675.17</v>
      </c>
      <c r="K229" s="6">
        <v>0.03</v>
      </c>
      <c r="L229" s="5">
        <v>5104.09</v>
      </c>
      <c r="M229" s="5">
        <v>714.6</v>
      </c>
      <c r="N229" s="3">
        <v>3</v>
      </c>
      <c r="O229" s="2" t="s">
        <v>39</v>
      </c>
    </row>
    <row r="230" spans="1:15" x14ac:dyDescent="0.2">
      <c r="A230" t="s">
        <v>755</v>
      </c>
      <c r="B230" s="2" t="s">
        <v>756</v>
      </c>
      <c r="C230" s="2" t="s">
        <v>757</v>
      </c>
      <c r="D230" s="2" t="s">
        <v>356</v>
      </c>
      <c r="E230" s="2" t="s">
        <v>56</v>
      </c>
      <c r="F230" s="2" t="s">
        <v>74</v>
      </c>
      <c r="G230" s="2" t="s">
        <v>38</v>
      </c>
      <c r="H230" s="1">
        <v>46066</v>
      </c>
      <c r="I230" s="4">
        <v>6</v>
      </c>
      <c r="J230" s="5">
        <v>553.24</v>
      </c>
      <c r="K230" s="6">
        <v>0.09</v>
      </c>
      <c r="L230" s="5">
        <v>4372.1099999999997</v>
      </c>
      <c r="M230" s="5">
        <v>-87.2</v>
      </c>
      <c r="N230" s="3">
        <v>3.2</v>
      </c>
      <c r="O230" s="2" t="s">
        <v>22</v>
      </c>
    </row>
    <row r="231" spans="1:15" x14ac:dyDescent="0.2">
      <c r="A231" t="s">
        <v>758</v>
      </c>
      <c r="B231" s="2" t="s">
        <v>759</v>
      </c>
      <c r="C231" s="2" t="s">
        <v>760</v>
      </c>
      <c r="D231" s="2" t="s">
        <v>107</v>
      </c>
      <c r="E231" s="2" t="s">
        <v>51</v>
      </c>
      <c r="F231" s="2" t="s">
        <v>27</v>
      </c>
      <c r="G231" s="2" t="s">
        <v>38</v>
      </c>
      <c r="H231" s="1">
        <v>46161</v>
      </c>
      <c r="I231" s="4">
        <v>15</v>
      </c>
      <c r="J231" s="5">
        <v>577.54999999999995</v>
      </c>
      <c r="K231" s="6">
        <v>0.25</v>
      </c>
      <c r="L231" s="5">
        <v>4125.6499999999996</v>
      </c>
      <c r="M231" s="5">
        <v>2185.88</v>
      </c>
      <c r="N231" s="3">
        <v>2.7</v>
      </c>
      <c r="O231" s="2" t="s">
        <v>22</v>
      </c>
    </row>
    <row r="232" spans="1:15" x14ac:dyDescent="0.2">
      <c r="A232" t="s">
        <v>761</v>
      </c>
      <c r="B232" s="2" t="s">
        <v>762</v>
      </c>
      <c r="C232" s="2" t="s">
        <v>763</v>
      </c>
      <c r="D232" s="2" t="s">
        <v>99</v>
      </c>
      <c r="E232" s="2" t="s">
        <v>51</v>
      </c>
      <c r="F232" s="2" t="s">
        <v>74</v>
      </c>
      <c r="G232" s="2" t="s">
        <v>38</v>
      </c>
      <c r="H232" s="1">
        <v>45643</v>
      </c>
      <c r="I232" s="4">
        <v>7</v>
      </c>
      <c r="J232" s="5">
        <v>337.7</v>
      </c>
      <c r="K232" s="6">
        <v>0.23</v>
      </c>
      <c r="L232" s="5">
        <v>605.82000000000005</v>
      </c>
      <c r="M232" s="5">
        <v>3888.06</v>
      </c>
      <c r="N232" s="3">
        <v>4.5999999999999996</v>
      </c>
      <c r="O232" s="2" t="s">
        <v>39</v>
      </c>
    </row>
    <row r="233" spans="1:15" x14ac:dyDescent="0.2">
      <c r="A233" t="s">
        <v>764</v>
      </c>
      <c r="B233" s="2" t="s">
        <v>765</v>
      </c>
      <c r="C233" s="2" t="s">
        <v>766</v>
      </c>
      <c r="D233" s="2" t="s">
        <v>141</v>
      </c>
      <c r="E233" s="2" t="s">
        <v>32</v>
      </c>
      <c r="F233" s="2" t="s">
        <v>74</v>
      </c>
      <c r="G233" s="2" t="s">
        <v>38</v>
      </c>
      <c r="H233" s="1">
        <v>45247</v>
      </c>
      <c r="I233" s="4">
        <v>4</v>
      </c>
      <c r="J233" s="5">
        <v>454.19</v>
      </c>
      <c r="K233" s="6">
        <v>0.1</v>
      </c>
      <c r="L233" s="5">
        <v>816.02</v>
      </c>
      <c r="M233" s="5">
        <v>251.8</v>
      </c>
      <c r="N233" s="3">
        <v>1.8</v>
      </c>
      <c r="O233" s="2" t="s">
        <v>57</v>
      </c>
    </row>
    <row r="234" spans="1:15" x14ac:dyDescent="0.2">
      <c r="A234" t="s">
        <v>767</v>
      </c>
      <c r="B234" s="2" t="s">
        <v>768</v>
      </c>
      <c r="C234" s="2" t="s">
        <v>769</v>
      </c>
      <c r="D234" s="2" t="s">
        <v>93</v>
      </c>
      <c r="E234" s="2" t="s">
        <v>51</v>
      </c>
      <c r="F234" s="2" t="s">
        <v>33</v>
      </c>
      <c r="G234" s="2" t="s">
        <v>28</v>
      </c>
      <c r="H234" s="1">
        <v>45423</v>
      </c>
      <c r="I234" s="4">
        <v>11</v>
      </c>
      <c r="J234" s="5">
        <v>84.41</v>
      </c>
      <c r="K234" s="6">
        <v>0.05</v>
      </c>
      <c r="L234" s="5">
        <v>8721.01</v>
      </c>
      <c r="M234" s="5">
        <v>4307.24</v>
      </c>
      <c r="N234" s="3">
        <v>1.2</v>
      </c>
      <c r="O234" s="2" t="s">
        <v>22</v>
      </c>
    </row>
    <row r="235" spans="1:15" x14ac:dyDescent="0.2">
      <c r="A235" t="s">
        <v>770</v>
      </c>
      <c r="B235" s="2" t="s">
        <v>771</v>
      </c>
      <c r="C235" s="2" t="s">
        <v>772</v>
      </c>
      <c r="D235" s="2" t="s">
        <v>307</v>
      </c>
      <c r="E235" s="2" t="s">
        <v>51</v>
      </c>
      <c r="F235" s="2" t="s">
        <v>74</v>
      </c>
      <c r="G235" s="2" t="s">
        <v>21</v>
      </c>
      <c r="H235" s="1">
        <v>45285</v>
      </c>
      <c r="I235" s="4">
        <v>17</v>
      </c>
      <c r="J235" s="5">
        <v>918.9</v>
      </c>
      <c r="K235" s="6">
        <v>0.09</v>
      </c>
      <c r="L235" s="5">
        <v>4165.75</v>
      </c>
      <c r="M235" s="5">
        <v>3684.89</v>
      </c>
      <c r="N235" s="3">
        <v>2.9</v>
      </c>
      <c r="O235" s="2" t="s">
        <v>57</v>
      </c>
    </row>
    <row r="236" spans="1:15" x14ac:dyDescent="0.2">
      <c r="A236" t="s">
        <v>773</v>
      </c>
      <c r="B236" s="2" t="s">
        <v>774</v>
      </c>
      <c r="C236" s="2" t="s">
        <v>775</v>
      </c>
      <c r="D236" s="2" t="s">
        <v>78</v>
      </c>
      <c r="E236" s="2" t="s">
        <v>51</v>
      </c>
      <c r="F236" s="2" t="s">
        <v>74</v>
      </c>
      <c r="G236" s="2" t="s">
        <v>38</v>
      </c>
      <c r="H236" s="1">
        <v>46166</v>
      </c>
      <c r="I236" s="4">
        <v>12</v>
      </c>
      <c r="J236" s="5">
        <v>43.38</v>
      </c>
      <c r="K236" s="6">
        <v>0.22</v>
      </c>
      <c r="L236" s="5">
        <v>3913.61</v>
      </c>
      <c r="M236" s="5">
        <v>301.57</v>
      </c>
      <c r="N236" s="3">
        <v>4.8</v>
      </c>
      <c r="O236" s="2" t="s">
        <v>39</v>
      </c>
    </row>
    <row r="237" spans="1:15" x14ac:dyDescent="0.2">
      <c r="A237" t="s">
        <v>776</v>
      </c>
      <c r="B237" s="2" t="s">
        <v>777</v>
      </c>
      <c r="C237" s="2" t="s">
        <v>778</v>
      </c>
      <c r="D237" s="2" t="s">
        <v>124</v>
      </c>
      <c r="E237" s="2" t="s">
        <v>32</v>
      </c>
      <c r="F237" s="2" t="s">
        <v>27</v>
      </c>
      <c r="G237" s="2" t="s">
        <v>38</v>
      </c>
      <c r="H237" s="1">
        <v>45459</v>
      </c>
      <c r="I237" s="4">
        <v>13</v>
      </c>
      <c r="J237" s="5">
        <v>486.64</v>
      </c>
      <c r="K237" s="6">
        <v>0.11</v>
      </c>
      <c r="L237" s="5">
        <v>656.66</v>
      </c>
      <c r="M237" s="5">
        <v>3085.87</v>
      </c>
      <c r="N237" s="3">
        <v>2.7</v>
      </c>
      <c r="O237" s="2" t="s">
        <v>57</v>
      </c>
    </row>
    <row r="238" spans="1:15" x14ac:dyDescent="0.2">
      <c r="A238" t="s">
        <v>779</v>
      </c>
      <c r="B238" s="2" t="s">
        <v>780</v>
      </c>
      <c r="C238" s="2" t="s">
        <v>422</v>
      </c>
      <c r="D238" s="2" t="s">
        <v>188</v>
      </c>
      <c r="E238" s="2" t="s">
        <v>19</v>
      </c>
      <c r="F238" s="2" t="s">
        <v>20</v>
      </c>
      <c r="G238" s="2" t="s">
        <v>21</v>
      </c>
      <c r="H238" s="1">
        <v>45758</v>
      </c>
      <c r="I238" s="4">
        <v>12</v>
      </c>
      <c r="J238" s="5">
        <v>601.26</v>
      </c>
      <c r="K238" s="6">
        <v>0.16</v>
      </c>
      <c r="L238" s="5">
        <v>1312.39</v>
      </c>
      <c r="M238" s="5">
        <v>2508.31</v>
      </c>
      <c r="N238" s="3">
        <v>2.8</v>
      </c>
      <c r="O238" s="2" t="s">
        <v>57</v>
      </c>
    </row>
    <row r="239" spans="1:15" x14ac:dyDescent="0.2">
      <c r="A239" t="s">
        <v>781</v>
      </c>
      <c r="B239" s="2" t="s">
        <v>782</v>
      </c>
      <c r="C239" s="2" t="s">
        <v>783</v>
      </c>
      <c r="D239" s="2" t="s">
        <v>37</v>
      </c>
      <c r="E239" s="2" t="s">
        <v>19</v>
      </c>
      <c r="F239" s="2" t="s">
        <v>74</v>
      </c>
      <c r="G239" s="2" t="s">
        <v>21</v>
      </c>
      <c r="H239" s="1">
        <v>46151</v>
      </c>
      <c r="I239" s="4">
        <v>13</v>
      </c>
      <c r="J239" s="5">
        <v>204.23</v>
      </c>
      <c r="K239" s="6">
        <v>0.28999999999999998</v>
      </c>
      <c r="L239" s="5">
        <v>2435.27</v>
      </c>
      <c r="M239" s="5">
        <v>840.78</v>
      </c>
      <c r="N239" s="3">
        <v>4.5</v>
      </c>
      <c r="O239" s="2" t="s">
        <v>39</v>
      </c>
    </row>
    <row r="240" spans="1:15" x14ac:dyDescent="0.2">
      <c r="A240" t="s">
        <v>784</v>
      </c>
      <c r="B240" s="2" t="s">
        <v>785</v>
      </c>
      <c r="C240" s="2" t="s">
        <v>786</v>
      </c>
      <c r="D240" s="2" t="s">
        <v>107</v>
      </c>
      <c r="E240" s="2" t="s">
        <v>32</v>
      </c>
      <c r="F240" s="2" t="s">
        <v>33</v>
      </c>
      <c r="G240" s="2" t="s">
        <v>38</v>
      </c>
      <c r="H240" s="1">
        <v>45369</v>
      </c>
      <c r="I240" s="4">
        <v>3</v>
      </c>
      <c r="J240" s="5">
        <v>990.31</v>
      </c>
      <c r="K240" s="6">
        <v>0.16</v>
      </c>
      <c r="L240" s="5">
        <v>7072.68</v>
      </c>
      <c r="M240" s="5">
        <v>2588.2399999999998</v>
      </c>
      <c r="N240" s="3">
        <v>4.5999999999999996</v>
      </c>
      <c r="O240" s="2" t="s">
        <v>57</v>
      </c>
    </row>
    <row r="241" spans="1:15" x14ac:dyDescent="0.2">
      <c r="A241" t="s">
        <v>787</v>
      </c>
      <c r="B241" s="2" t="s">
        <v>788</v>
      </c>
      <c r="C241" s="2" t="s">
        <v>789</v>
      </c>
      <c r="D241" s="2" t="s">
        <v>124</v>
      </c>
      <c r="E241" s="2" t="s">
        <v>56</v>
      </c>
      <c r="F241" s="2" t="s">
        <v>27</v>
      </c>
      <c r="G241" s="2" t="s">
        <v>21</v>
      </c>
      <c r="H241" s="1">
        <v>45088</v>
      </c>
      <c r="I241" s="4">
        <v>17</v>
      </c>
      <c r="J241" s="5">
        <v>58.34</v>
      </c>
      <c r="K241" s="6">
        <v>0.1</v>
      </c>
      <c r="L241" s="5">
        <v>9258.61</v>
      </c>
      <c r="M241" s="5">
        <v>-452.34</v>
      </c>
      <c r="N241" s="3">
        <v>1.7</v>
      </c>
      <c r="O241" s="2" t="s">
        <v>39</v>
      </c>
    </row>
    <row r="242" spans="1:15" x14ac:dyDescent="0.2">
      <c r="A242" t="s">
        <v>790</v>
      </c>
      <c r="B242" s="2" t="s">
        <v>791</v>
      </c>
      <c r="C242" s="2" t="s">
        <v>792</v>
      </c>
      <c r="D242" s="2" t="s">
        <v>46</v>
      </c>
      <c r="E242" s="2" t="s">
        <v>51</v>
      </c>
      <c r="F242" s="2" t="s">
        <v>33</v>
      </c>
      <c r="G242" s="2" t="s">
        <v>21</v>
      </c>
      <c r="H242" s="1">
        <v>45838</v>
      </c>
      <c r="I242" s="4">
        <v>5</v>
      </c>
      <c r="J242" s="5">
        <v>67.41</v>
      </c>
      <c r="K242" s="6">
        <v>0</v>
      </c>
      <c r="L242" s="5">
        <v>5779.23</v>
      </c>
      <c r="M242" s="5">
        <v>-298.47000000000003</v>
      </c>
      <c r="N242" s="3">
        <v>3.9</v>
      </c>
      <c r="O242" s="2" t="s">
        <v>57</v>
      </c>
    </row>
    <row r="243" spans="1:15" x14ac:dyDescent="0.2">
      <c r="A243" t="s">
        <v>793</v>
      </c>
      <c r="B243" s="2" t="s">
        <v>794</v>
      </c>
      <c r="C243" s="2" t="s">
        <v>795</v>
      </c>
      <c r="D243" s="2" t="s">
        <v>78</v>
      </c>
      <c r="E243" s="2" t="s">
        <v>19</v>
      </c>
      <c r="F243" s="2" t="s">
        <v>27</v>
      </c>
      <c r="G243" s="2" t="s">
        <v>28</v>
      </c>
      <c r="H243" s="1">
        <v>45569</v>
      </c>
      <c r="I243" s="4">
        <v>1</v>
      </c>
      <c r="J243" s="5">
        <v>246.15</v>
      </c>
      <c r="K243" s="6">
        <v>0.14000000000000001</v>
      </c>
      <c r="L243" s="5">
        <v>6022.61</v>
      </c>
      <c r="M243" s="5">
        <v>2676.76</v>
      </c>
      <c r="N243" s="3">
        <v>4.3</v>
      </c>
      <c r="O243" s="2" t="s">
        <v>22</v>
      </c>
    </row>
    <row r="244" spans="1:15" x14ac:dyDescent="0.2">
      <c r="A244" t="s">
        <v>796</v>
      </c>
      <c r="B244" s="2" t="s">
        <v>797</v>
      </c>
      <c r="C244" s="2" t="s">
        <v>798</v>
      </c>
      <c r="D244" s="2" t="s">
        <v>188</v>
      </c>
      <c r="E244" s="2" t="s">
        <v>56</v>
      </c>
      <c r="F244" s="2" t="s">
        <v>33</v>
      </c>
      <c r="G244" s="2" t="s">
        <v>28</v>
      </c>
      <c r="H244" s="1">
        <v>45238</v>
      </c>
      <c r="I244" s="4">
        <v>6</v>
      </c>
      <c r="J244" s="5">
        <v>783.99</v>
      </c>
      <c r="K244" s="6">
        <v>0.21</v>
      </c>
      <c r="L244" s="5">
        <v>4807.46</v>
      </c>
      <c r="M244" s="5">
        <v>744.23</v>
      </c>
      <c r="N244" s="3">
        <v>1.4</v>
      </c>
      <c r="O244" s="2" t="s">
        <v>57</v>
      </c>
    </row>
    <row r="245" spans="1:15" x14ac:dyDescent="0.2">
      <c r="A245" t="s">
        <v>799</v>
      </c>
      <c r="B245" s="2" t="s">
        <v>800</v>
      </c>
      <c r="C245" s="2" t="s">
        <v>801</v>
      </c>
      <c r="D245" s="2" t="s">
        <v>149</v>
      </c>
      <c r="E245" s="2" t="s">
        <v>32</v>
      </c>
      <c r="F245" s="2" t="s">
        <v>74</v>
      </c>
      <c r="G245" s="2" t="s">
        <v>21</v>
      </c>
      <c r="H245" s="1">
        <v>45793</v>
      </c>
      <c r="I245" s="4">
        <v>10</v>
      </c>
      <c r="J245" s="5">
        <v>849.21</v>
      </c>
      <c r="K245" s="6">
        <v>0.11</v>
      </c>
      <c r="L245" s="5">
        <v>1645.21</v>
      </c>
      <c r="M245" s="5">
        <v>2588.92</v>
      </c>
      <c r="N245" s="3">
        <v>4.4000000000000004</v>
      </c>
      <c r="O245" s="2" t="s">
        <v>57</v>
      </c>
    </row>
    <row r="246" spans="1:15" x14ac:dyDescent="0.2">
      <c r="A246" t="s">
        <v>802</v>
      </c>
      <c r="B246" s="2" t="s">
        <v>803</v>
      </c>
      <c r="C246" s="2" t="s">
        <v>804</v>
      </c>
      <c r="D246" s="2" t="s">
        <v>69</v>
      </c>
      <c r="E246" s="2" t="s">
        <v>32</v>
      </c>
      <c r="F246" s="2" t="s">
        <v>27</v>
      </c>
      <c r="G246" s="2" t="s">
        <v>21</v>
      </c>
      <c r="H246" s="1">
        <v>45555</v>
      </c>
      <c r="I246" s="4">
        <v>7</v>
      </c>
      <c r="J246" s="5">
        <v>286.35000000000002</v>
      </c>
      <c r="K246" s="6">
        <v>0.13</v>
      </c>
      <c r="L246" s="5">
        <v>3507.39</v>
      </c>
      <c r="M246" s="5">
        <v>2319.46</v>
      </c>
      <c r="N246" s="3">
        <v>2.2999999999999998</v>
      </c>
      <c r="O246" s="2" t="s">
        <v>57</v>
      </c>
    </row>
    <row r="247" spans="1:15" x14ac:dyDescent="0.2">
      <c r="A247" t="s">
        <v>805</v>
      </c>
      <c r="B247" s="2" t="s">
        <v>806</v>
      </c>
      <c r="C247" s="2" t="s">
        <v>807</v>
      </c>
      <c r="D247" s="2" t="s">
        <v>405</v>
      </c>
      <c r="E247" s="2" t="s">
        <v>19</v>
      </c>
      <c r="F247" s="2" t="s">
        <v>74</v>
      </c>
      <c r="G247" s="2" t="s">
        <v>38</v>
      </c>
      <c r="H247" s="1">
        <v>45670</v>
      </c>
      <c r="I247" s="4">
        <v>12</v>
      </c>
      <c r="J247" s="5">
        <v>515.96</v>
      </c>
      <c r="K247" s="6">
        <v>0.23</v>
      </c>
      <c r="L247" s="5">
        <v>9256.89</v>
      </c>
      <c r="M247" s="5">
        <v>2971.17</v>
      </c>
      <c r="N247" s="3">
        <v>1.7</v>
      </c>
      <c r="O247" s="2" t="s">
        <v>57</v>
      </c>
    </row>
    <row r="248" spans="1:15" x14ac:dyDescent="0.2">
      <c r="A248" t="s">
        <v>808</v>
      </c>
      <c r="B248" s="2" t="s">
        <v>809</v>
      </c>
      <c r="C248" s="2" t="s">
        <v>662</v>
      </c>
      <c r="D248" s="2" t="s">
        <v>141</v>
      </c>
      <c r="E248" s="2" t="s">
        <v>56</v>
      </c>
      <c r="F248" s="2" t="s">
        <v>20</v>
      </c>
      <c r="G248" s="2" t="s">
        <v>28</v>
      </c>
      <c r="H248" s="1">
        <v>45911</v>
      </c>
      <c r="I248" s="4">
        <v>2</v>
      </c>
      <c r="J248" s="5">
        <v>391.64</v>
      </c>
      <c r="K248" s="6">
        <v>0.26</v>
      </c>
      <c r="L248" s="5">
        <v>4044.19</v>
      </c>
      <c r="M248" s="5">
        <v>-31.03</v>
      </c>
      <c r="N248" s="3">
        <v>4.8</v>
      </c>
      <c r="O248" s="2" t="s">
        <v>39</v>
      </c>
    </row>
    <row r="249" spans="1:15" x14ac:dyDescent="0.2">
      <c r="A249" t="s">
        <v>810</v>
      </c>
      <c r="B249" s="2" t="s">
        <v>811</v>
      </c>
      <c r="C249" s="2" t="s">
        <v>812</v>
      </c>
      <c r="D249" s="2" t="s">
        <v>78</v>
      </c>
      <c r="E249" s="2" t="s">
        <v>56</v>
      </c>
      <c r="F249" s="2" t="s">
        <v>27</v>
      </c>
      <c r="G249" s="2" t="s">
        <v>28</v>
      </c>
      <c r="H249" s="1">
        <v>45417</v>
      </c>
      <c r="I249" s="4">
        <v>15</v>
      </c>
      <c r="J249" s="5">
        <v>819.62</v>
      </c>
      <c r="K249" s="6">
        <v>0.25</v>
      </c>
      <c r="L249" s="5">
        <v>2797.01</v>
      </c>
      <c r="M249" s="5">
        <v>2077.67</v>
      </c>
      <c r="N249" s="3">
        <v>2.8</v>
      </c>
      <c r="O249" s="2" t="s">
        <v>57</v>
      </c>
    </row>
    <row r="250" spans="1:15" x14ac:dyDescent="0.2">
      <c r="A250" t="s">
        <v>813</v>
      </c>
      <c r="B250" s="2" t="s">
        <v>814</v>
      </c>
      <c r="C250" s="2" t="s">
        <v>148</v>
      </c>
      <c r="D250" s="2" t="s">
        <v>111</v>
      </c>
      <c r="E250" s="2" t="s">
        <v>56</v>
      </c>
      <c r="F250" s="2" t="s">
        <v>74</v>
      </c>
      <c r="G250" s="2" t="s">
        <v>38</v>
      </c>
      <c r="H250" s="1">
        <v>46167</v>
      </c>
      <c r="I250" s="4">
        <v>3</v>
      </c>
      <c r="J250" s="5">
        <v>269.42</v>
      </c>
      <c r="K250" s="6">
        <v>0.13</v>
      </c>
      <c r="L250" s="5">
        <v>1590.12</v>
      </c>
      <c r="M250" s="5">
        <v>992.95</v>
      </c>
      <c r="N250" s="3">
        <v>4.2</v>
      </c>
      <c r="O250" s="2" t="s">
        <v>39</v>
      </c>
    </row>
    <row r="251" spans="1:15" x14ac:dyDescent="0.2">
      <c r="A251" t="s">
        <v>815</v>
      </c>
      <c r="B251" s="2" t="s">
        <v>816</v>
      </c>
      <c r="C251" s="2" t="s">
        <v>817</v>
      </c>
      <c r="D251" s="2" t="s">
        <v>216</v>
      </c>
      <c r="E251" s="2" t="s">
        <v>51</v>
      </c>
      <c r="F251" s="2" t="s">
        <v>27</v>
      </c>
      <c r="G251" s="2" t="s">
        <v>38</v>
      </c>
      <c r="H251" s="1">
        <v>45087</v>
      </c>
      <c r="I251" s="4">
        <v>14</v>
      </c>
      <c r="J251" s="5">
        <v>652.02</v>
      </c>
      <c r="K251" s="6">
        <v>0.09</v>
      </c>
      <c r="L251" s="5">
        <v>4826.38</v>
      </c>
      <c r="M251" s="5">
        <v>2563.8000000000002</v>
      </c>
      <c r="N251" s="3">
        <v>2</v>
      </c>
      <c r="O251" s="2" t="s">
        <v>39</v>
      </c>
    </row>
    <row r="252" spans="1:15" x14ac:dyDescent="0.2">
      <c r="A252" t="s">
        <v>818</v>
      </c>
      <c r="B252" s="2" t="s">
        <v>819</v>
      </c>
      <c r="C252" s="2" t="s">
        <v>820</v>
      </c>
      <c r="D252" s="2" t="s">
        <v>50</v>
      </c>
      <c r="E252" s="2" t="s">
        <v>51</v>
      </c>
      <c r="F252" s="2" t="s">
        <v>74</v>
      </c>
      <c r="G252" s="2" t="s">
        <v>38</v>
      </c>
      <c r="H252" s="1">
        <v>46130</v>
      </c>
      <c r="I252" s="4">
        <v>12</v>
      </c>
      <c r="J252" s="5">
        <v>518.58000000000004</v>
      </c>
      <c r="K252" s="6">
        <v>0.17</v>
      </c>
      <c r="L252" s="5">
        <v>8919.93</v>
      </c>
      <c r="M252" s="5">
        <v>3615.75</v>
      </c>
      <c r="N252" s="3">
        <v>3.9</v>
      </c>
      <c r="O252" s="2" t="s">
        <v>57</v>
      </c>
    </row>
    <row r="253" spans="1:15" x14ac:dyDescent="0.2">
      <c r="A253" t="s">
        <v>821</v>
      </c>
      <c r="B253" s="2" t="s">
        <v>822</v>
      </c>
      <c r="C253" s="2" t="s">
        <v>823</v>
      </c>
      <c r="D253" s="2" t="s">
        <v>78</v>
      </c>
      <c r="E253" s="2" t="s">
        <v>51</v>
      </c>
      <c r="F253" s="2" t="s">
        <v>20</v>
      </c>
      <c r="G253" s="2" t="s">
        <v>38</v>
      </c>
      <c r="H253" s="1">
        <v>45645</v>
      </c>
      <c r="I253" s="4">
        <v>4</v>
      </c>
      <c r="J253" s="5">
        <v>863.25</v>
      </c>
      <c r="K253" s="6">
        <v>0.12</v>
      </c>
      <c r="L253" s="5">
        <v>8357.3799999999992</v>
      </c>
      <c r="M253" s="5">
        <v>2092.59</v>
      </c>
      <c r="N253" s="3">
        <v>1.8</v>
      </c>
      <c r="O253" s="2" t="s">
        <v>22</v>
      </c>
    </row>
    <row r="254" spans="1:15" x14ac:dyDescent="0.2">
      <c r="A254" t="s">
        <v>824</v>
      </c>
      <c r="B254" s="2" t="s">
        <v>825</v>
      </c>
      <c r="C254" s="2" t="s">
        <v>826</v>
      </c>
      <c r="D254" s="2" t="s">
        <v>141</v>
      </c>
      <c r="E254" s="2" t="s">
        <v>51</v>
      </c>
      <c r="F254" s="2" t="s">
        <v>74</v>
      </c>
      <c r="G254" s="2" t="s">
        <v>21</v>
      </c>
      <c r="H254" s="1">
        <v>45435</v>
      </c>
      <c r="I254" s="4">
        <v>18</v>
      </c>
      <c r="J254" s="5">
        <v>315.14999999999998</v>
      </c>
      <c r="L254" s="5">
        <v>2969.68</v>
      </c>
      <c r="N254" s="3">
        <v>4.4000000000000004</v>
      </c>
      <c r="O254" s="2" t="s">
        <v>39</v>
      </c>
    </row>
    <row r="255" spans="1:15" x14ac:dyDescent="0.2">
      <c r="A255" t="s">
        <v>827</v>
      </c>
      <c r="B255" s="2" t="s">
        <v>828</v>
      </c>
      <c r="C255" s="2" t="s">
        <v>829</v>
      </c>
      <c r="D255" s="2" t="s">
        <v>234</v>
      </c>
      <c r="E255" s="2" t="s">
        <v>32</v>
      </c>
      <c r="F255" s="2" t="s">
        <v>33</v>
      </c>
      <c r="G255" s="2" t="s">
        <v>21</v>
      </c>
      <c r="H255" s="1">
        <v>45595</v>
      </c>
      <c r="I255" s="4">
        <v>9</v>
      </c>
      <c r="J255" s="5">
        <v>280.06</v>
      </c>
      <c r="K255" s="6">
        <v>0.15</v>
      </c>
      <c r="L255" s="5">
        <v>5558.15</v>
      </c>
      <c r="M255" s="5">
        <v>312.95</v>
      </c>
      <c r="N255" s="3">
        <v>1.1000000000000001</v>
      </c>
      <c r="O255" s="2" t="s">
        <v>57</v>
      </c>
    </row>
    <row r="256" spans="1:15" x14ac:dyDescent="0.2">
      <c r="A256" t="s">
        <v>830</v>
      </c>
      <c r="B256" s="2" t="s">
        <v>831</v>
      </c>
      <c r="C256" s="2" t="s">
        <v>832</v>
      </c>
      <c r="D256" s="2" t="s">
        <v>166</v>
      </c>
      <c r="E256" s="2" t="s">
        <v>51</v>
      </c>
      <c r="F256" s="2" t="s">
        <v>74</v>
      </c>
      <c r="G256" s="2" t="s">
        <v>21</v>
      </c>
      <c r="H256" s="1">
        <v>45176</v>
      </c>
      <c r="I256" s="4">
        <v>5</v>
      </c>
      <c r="J256" s="5">
        <v>310.36</v>
      </c>
      <c r="K256" s="6">
        <v>0.11</v>
      </c>
      <c r="L256" s="5">
        <v>4297.88</v>
      </c>
      <c r="M256" s="5">
        <v>3989.7</v>
      </c>
      <c r="N256" s="3">
        <v>3.7</v>
      </c>
      <c r="O256" s="2" t="s">
        <v>22</v>
      </c>
    </row>
    <row r="257" spans="1:15" x14ac:dyDescent="0.2">
      <c r="A257" t="s">
        <v>833</v>
      </c>
      <c r="B257" s="2" t="s">
        <v>834</v>
      </c>
      <c r="C257" s="2" t="s">
        <v>835</v>
      </c>
      <c r="D257" s="2" t="s">
        <v>220</v>
      </c>
      <c r="E257" s="2" t="s">
        <v>51</v>
      </c>
      <c r="F257" s="2" t="s">
        <v>74</v>
      </c>
      <c r="G257" s="2" t="s">
        <v>38</v>
      </c>
      <c r="H257" s="1">
        <v>45741</v>
      </c>
      <c r="I257" s="4">
        <v>14</v>
      </c>
      <c r="J257" s="5">
        <v>403.73</v>
      </c>
      <c r="K257" s="6">
        <v>7.0000000000000007E-2</v>
      </c>
      <c r="L257" s="5">
        <v>2014.86</v>
      </c>
      <c r="M257" s="5">
        <v>367.18</v>
      </c>
      <c r="N257" s="3">
        <v>2.4</v>
      </c>
      <c r="O257" s="2" t="s">
        <v>39</v>
      </c>
    </row>
    <row r="258" spans="1:15" x14ac:dyDescent="0.2">
      <c r="A258" t="s">
        <v>836</v>
      </c>
      <c r="B258" s="2" t="s">
        <v>837</v>
      </c>
      <c r="C258" s="2" t="s">
        <v>838</v>
      </c>
      <c r="D258" s="2" t="s">
        <v>37</v>
      </c>
      <c r="E258" s="2" t="s">
        <v>32</v>
      </c>
      <c r="F258" s="2" t="s">
        <v>20</v>
      </c>
      <c r="G258" s="2" t="s">
        <v>38</v>
      </c>
      <c r="H258" s="1">
        <v>45238</v>
      </c>
      <c r="I258" s="4">
        <v>6</v>
      </c>
      <c r="J258" s="5">
        <v>422.19</v>
      </c>
      <c r="K258" s="6">
        <v>0.06</v>
      </c>
      <c r="L258" s="5">
        <v>9505.5499999999993</v>
      </c>
      <c r="M258" s="5">
        <v>199.48</v>
      </c>
      <c r="N258" s="3">
        <v>1.4</v>
      </c>
      <c r="O258" s="2" t="s">
        <v>57</v>
      </c>
    </row>
    <row r="259" spans="1:15" x14ac:dyDescent="0.2">
      <c r="A259" t="s">
        <v>839</v>
      </c>
      <c r="B259" s="2" t="s">
        <v>840</v>
      </c>
      <c r="C259" s="2" t="s">
        <v>144</v>
      </c>
      <c r="D259" s="2" t="s">
        <v>46</v>
      </c>
      <c r="E259" s="2" t="s">
        <v>32</v>
      </c>
      <c r="F259" s="2" t="s">
        <v>27</v>
      </c>
      <c r="G259" s="2" t="s">
        <v>28</v>
      </c>
      <c r="H259" s="1">
        <v>45869</v>
      </c>
      <c r="I259" s="4">
        <v>6</v>
      </c>
      <c r="J259" s="5">
        <v>293.58999999999997</v>
      </c>
      <c r="K259" s="6">
        <v>0.23</v>
      </c>
      <c r="L259" s="5">
        <v>5674.17</v>
      </c>
      <c r="M259" s="5">
        <v>3744.62</v>
      </c>
      <c r="N259" s="3">
        <v>1.4</v>
      </c>
      <c r="O259" s="2" t="s">
        <v>39</v>
      </c>
    </row>
    <row r="260" spans="1:15" x14ac:dyDescent="0.2">
      <c r="A260" t="s">
        <v>841</v>
      </c>
      <c r="B260" s="2" t="s">
        <v>842</v>
      </c>
      <c r="C260" s="2" t="s">
        <v>843</v>
      </c>
      <c r="D260" s="2" t="s">
        <v>37</v>
      </c>
      <c r="E260" s="2" t="s">
        <v>56</v>
      </c>
      <c r="F260" s="2" t="s">
        <v>74</v>
      </c>
      <c r="G260" s="2" t="s">
        <v>28</v>
      </c>
      <c r="H260" s="1">
        <v>46114</v>
      </c>
      <c r="I260" s="4">
        <v>7</v>
      </c>
      <c r="J260" s="5">
        <v>552.38</v>
      </c>
      <c r="K260" s="6">
        <v>0.16</v>
      </c>
      <c r="L260" s="5">
        <v>3946.08</v>
      </c>
      <c r="M260" s="5">
        <v>4861.84</v>
      </c>
      <c r="N260" s="3">
        <v>3.4</v>
      </c>
      <c r="O260" s="2" t="s">
        <v>57</v>
      </c>
    </row>
    <row r="261" spans="1:15" x14ac:dyDescent="0.2">
      <c r="A261" t="s">
        <v>844</v>
      </c>
      <c r="B261" s="2" t="s">
        <v>845</v>
      </c>
      <c r="C261" s="2" t="s">
        <v>846</v>
      </c>
      <c r="D261" s="2" t="s">
        <v>61</v>
      </c>
      <c r="E261" s="2" t="s">
        <v>51</v>
      </c>
      <c r="F261" s="2" t="s">
        <v>74</v>
      </c>
      <c r="G261" s="2" t="s">
        <v>28</v>
      </c>
      <c r="H261" s="1">
        <v>45772</v>
      </c>
      <c r="I261" s="4">
        <v>15</v>
      </c>
      <c r="J261" s="5">
        <v>960.06</v>
      </c>
      <c r="K261" s="6">
        <v>0.25</v>
      </c>
      <c r="L261" s="5">
        <v>1680.02</v>
      </c>
      <c r="M261" s="5">
        <v>457.44</v>
      </c>
      <c r="N261" s="3">
        <v>1.9</v>
      </c>
      <c r="O261" s="2" t="s">
        <v>57</v>
      </c>
    </row>
    <row r="262" spans="1:15" x14ac:dyDescent="0.2">
      <c r="A262" t="s">
        <v>847</v>
      </c>
      <c r="B262" s="2" t="s">
        <v>848</v>
      </c>
      <c r="C262" s="2" t="s">
        <v>849</v>
      </c>
      <c r="D262" s="2" t="s">
        <v>369</v>
      </c>
      <c r="E262" s="2" t="s">
        <v>19</v>
      </c>
      <c r="F262" s="2" t="s">
        <v>33</v>
      </c>
      <c r="G262" s="2" t="s">
        <v>38</v>
      </c>
      <c r="H262" s="1">
        <v>45263</v>
      </c>
      <c r="I262" s="4">
        <v>7</v>
      </c>
      <c r="J262" s="5">
        <v>882.8</v>
      </c>
      <c r="K262" s="6">
        <v>0.3</v>
      </c>
      <c r="L262" s="5">
        <v>9952.57</v>
      </c>
      <c r="M262" s="5">
        <v>1934.27</v>
      </c>
      <c r="N262" s="3">
        <v>1.6</v>
      </c>
      <c r="O262" s="2" t="s">
        <v>22</v>
      </c>
    </row>
    <row r="263" spans="1:15" x14ac:dyDescent="0.2">
      <c r="A263" t="s">
        <v>850</v>
      </c>
      <c r="B263" s="2" t="s">
        <v>851</v>
      </c>
      <c r="C263" s="2" t="s">
        <v>852</v>
      </c>
      <c r="D263" s="2" t="s">
        <v>61</v>
      </c>
      <c r="E263" s="2" t="s">
        <v>51</v>
      </c>
      <c r="F263" s="2" t="s">
        <v>33</v>
      </c>
      <c r="G263" s="2" t="s">
        <v>28</v>
      </c>
      <c r="H263" s="1">
        <v>46076</v>
      </c>
      <c r="I263" s="4">
        <v>15</v>
      </c>
      <c r="J263" s="5">
        <v>620.48</v>
      </c>
      <c r="K263" s="6">
        <v>0.28000000000000003</v>
      </c>
      <c r="L263" s="5">
        <v>2928.14</v>
      </c>
      <c r="M263" s="5">
        <v>-176.76</v>
      </c>
      <c r="N263" s="3">
        <v>2</v>
      </c>
      <c r="O263" s="2" t="s">
        <v>22</v>
      </c>
    </row>
    <row r="264" spans="1:15" x14ac:dyDescent="0.2">
      <c r="A264" t="s">
        <v>853</v>
      </c>
      <c r="B264" s="2" t="s">
        <v>854</v>
      </c>
      <c r="C264" s="2" t="s">
        <v>855</v>
      </c>
      <c r="D264" s="2" t="s">
        <v>99</v>
      </c>
      <c r="E264" s="2" t="s">
        <v>56</v>
      </c>
      <c r="F264" s="2" t="s">
        <v>20</v>
      </c>
      <c r="G264" s="2" t="s">
        <v>21</v>
      </c>
      <c r="H264" s="1">
        <v>45531</v>
      </c>
      <c r="I264" s="4">
        <v>5</v>
      </c>
      <c r="J264" s="5">
        <v>885.53</v>
      </c>
      <c r="K264" s="6">
        <v>7.0000000000000007E-2</v>
      </c>
      <c r="L264" s="5">
        <v>7205.88</v>
      </c>
      <c r="M264" s="5">
        <v>4835.57</v>
      </c>
      <c r="N264" s="3">
        <v>3.8</v>
      </c>
      <c r="O264" s="2" t="s">
        <v>39</v>
      </c>
    </row>
    <row r="265" spans="1:15" x14ac:dyDescent="0.2">
      <c r="A265" t="s">
        <v>856</v>
      </c>
      <c r="B265" s="2" t="s">
        <v>857</v>
      </c>
      <c r="C265" s="2" t="s">
        <v>858</v>
      </c>
      <c r="D265" s="2" t="s">
        <v>166</v>
      </c>
      <c r="E265" s="2" t="s">
        <v>32</v>
      </c>
      <c r="F265" s="2" t="s">
        <v>74</v>
      </c>
      <c r="G265" s="2" t="s">
        <v>28</v>
      </c>
      <c r="H265" s="1">
        <v>45969</v>
      </c>
      <c r="I265" s="4">
        <v>14</v>
      </c>
      <c r="J265" s="5">
        <v>429.69</v>
      </c>
      <c r="K265" s="6">
        <v>0.25</v>
      </c>
      <c r="L265" s="5">
        <v>9594.42</v>
      </c>
      <c r="M265" s="5">
        <v>3076.41</v>
      </c>
      <c r="N265" s="3">
        <v>4.3</v>
      </c>
      <c r="O265" s="2" t="s">
        <v>57</v>
      </c>
    </row>
    <row r="266" spans="1:15" x14ac:dyDescent="0.2">
      <c r="A266" t="s">
        <v>859</v>
      </c>
      <c r="B266" s="2" t="s">
        <v>860</v>
      </c>
      <c r="C266" s="2" t="s">
        <v>861</v>
      </c>
      <c r="D266" s="2" t="s">
        <v>124</v>
      </c>
      <c r="E266" s="2" t="s">
        <v>19</v>
      </c>
      <c r="F266" s="2" t="s">
        <v>20</v>
      </c>
      <c r="G266" s="2" t="s">
        <v>21</v>
      </c>
      <c r="H266" s="1">
        <v>46153</v>
      </c>
      <c r="I266" s="4">
        <v>9</v>
      </c>
      <c r="J266" s="5">
        <v>701.02</v>
      </c>
      <c r="K266" s="6">
        <v>0.17</v>
      </c>
      <c r="L266" s="5">
        <v>2392.63</v>
      </c>
      <c r="N266" s="3">
        <v>4.9000000000000004</v>
      </c>
      <c r="O266" s="2" t="s">
        <v>57</v>
      </c>
    </row>
    <row r="267" spans="1:15" x14ac:dyDescent="0.2">
      <c r="A267" t="s">
        <v>862</v>
      </c>
      <c r="B267" s="2" t="s">
        <v>863</v>
      </c>
      <c r="C267" s="2" t="s">
        <v>864</v>
      </c>
      <c r="D267" s="2" t="s">
        <v>145</v>
      </c>
      <c r="E267" s="2" t="s">
        <v>19</v>
      </c>
      <c r="F267" s="2" t="s">
        <v>20</v>
      </c>
      <c r="G267" s="2" t="s">
        <v>21</v>
      </c>
      <c r="H267" s="1">
        <v>45713</v>
      </c>
      <c r="I267" s="4">
        <v>11</v>
      </c>
      <c r="J267" s="5">
        <v>677.43</v>
      </c>
      <c r="K267" s="6">
        <v>0.2</v>
      </c>
      <c r="L267" s="5">
        <v>2307.16</v>
      </c>
      <c r="M267" s="5">
        <v>2296.1</v>
      </c>
      <c r="N267" s="3">
        <v>2.9</v>
      </c>
      <c r="O267" s="2" t="s">
        <v>57</v>
      </c>
    </row>
    <row r="268" spans="1:15" x14ac:dyDescent="0.2">
      <c r="A268" t="s">
        <v>865</v>
      </c>
      <c r="B268" s="2" t="s">
        <v>866</v>
      </c>
      <c r="C268" s="2" t="s">
        <v>867</v>
      </c>
      <c r="D268" s="2" t="s">
        <v>73</v>
      </c>
      <c r="E268" s="2" t="s">
        <v>32</v>
      </c>
      <c r="F268" s="2" t="s">
        <v>33</v>
      </c>
      <c r="G268" s="2" t="s">
        <v>28</v>
      </c>
      <c r="H268" s="1">
        <v>45281</v>
      </c>
      <c r="I268" s="4">
        <v>6</v>
      </c>
      <c r="J268" s="5">
        <v>779.07</v>
      </c>
      <c r="K268" s="6">
        <v>0.23</v>
      </c>
      <c r="L268" s="5">
        <v>8563.9699999999993</v>
      </c>
      <c r="M268" s="5">
        <v>3377.99</v>
      </c>
      <c r="N268" s="3">
        <v>2.7</v>
      </c>
      <c r="O268" s="2" t="s">
        <v>57</v>
      </c>
    </row>
    <row r="269" spans="1:15" x14ac:dyDescent="0.2">
      <c r="A269" t="s">
        <v>868</v>
      </c>
      <c r="B269" s="2" t="s">
        <v>869</v>
      </c>
      <c r="C269" s="2" t="s">
        <v>870</v>
      </c>
      <c r="D269" s="2" t="s">
        <v>471</v>
      </c>
      <c r="E269" s="2" t="s">
        <v>32</v>
      </c>
      <c r="F269" s="2" t="s">
        <v>20</v>
      </c>
      <c r="G269" s="2" t="s">
        <v>21</v>
      </c>
      <c r="H269" s="1">
        <v>45426</v>
      </c>
      <c r="I269" s="4">
        <v>1</v>
      </c>
      <c r="J269" s="5">
        <v>67.72</v>
      </c>
      <c r="K269" s="6">
        <v>0.04</v>
      </c>
      <c r="L269" s="5">
        <v>7578.14</v>
      </c>
      <c r="M269" s="5">
        <v>2112.66</v>
      </c>
      <c r="N269" s="3">
        <v>3.3</v>
      </c>
      <c r="O269" s="2" t="s">
        <v>57</v>
      </c>
    </row>
    <row r="270" spans="1:15" x14ac:dyDescent="0.2">
      <c r="A270" t="s">
        <v>871</v>
      </c>
      <c r="B270" s="2" t="s">
        <v>872</v>
      </c>
      <c r="C270" s="2" t="s">
        <v>873</v>
      </c>
      <c r="D270" s="2" t="s">
        <v>18</v>
      </c>
      <c r="E270" s="2" t="s">
        <v>19</v>
      </c>
      <c r="F270" s="2" t="s">
        <v>33</v>
      </c>
      <c r="G270" s="2" t="s">
        <v>38</v>
      </c>
      <c r="H270" s="1">
        <v>45712</v>
      </c>
      <c r="I270" s="4">
        <v>6</v>
      </c>
      <c r="J270" s="5">
        <v>204.68</v>
      </c>
      <c r="L270" s="5">
        <v>5125.72</v>
      </c>
      <c r="M270" s="5">
        <v>2056.2399999999998</v>
      </c>
      <c r="N270" s="3">
        <v>2.9</v>
      </c>
      <c r="O270" s="2" t="s">
        <v>39</v>
      </c>
    </row>
    <row r="271" spans="1:15" x14ac:dyDescent="0.2">
      <c r="A271" t="s">
        <v>874</v>
      </c>
      <c r="B271" s="2" t="s">
        <v>875</v>
      </c>
      <c r="C271" s="2" t="s">
        <v>876</v>
      </c>
      <c r="D271" s="2" t="s">
        <v>412</v>
      </c>
      <c r="E271" s="2" t="s">
        <v>56</v>
      </c>
      <c r="F271" s="2" t="s">
        <v>33</v>
      </c>
      <c r="G271" s="2" t="s">
        <v>21</v>
      </c>
      <c r="H271" s="1">
        <v>45809</v>
      </c>
      <c r="I271" s="4">
        <v>19</v>
      </c>
      <c r="J271" s="5">
        <v>487.13</v>
      </c>
      <c r="K271" s="6">
        <v>0.09</v>
      </c>
      <c r="L271" s="5">
        <v>8622.3799999999992</v>
      </c>
      <c r="M271" s="5">
        <v>2915.04</v>
      </c>
      <c r="N271" s="3">
        <v>2.7</v>
      </c>
      <c r="O271" s="2" t="s">
        <v>22</v>
      </c>
    </row>
    <row r="272" spans="1:15" x14ac:dyDescent="0.2">
      <c r="A272" t="s">
        <v>877</v>
      </c>
      <c r="B272" s="2" t="s">
        <v>878</v>
      </c>
      <c r="C272" s="2" t="s">
        <v>879</v>
      </c>
      <c r="D272" s="2" t="s">
        <v>46</v>
      </c>
      <c r="E272" s="2" t="s">
        <v>32</v>
      </c>
      <c r="F272" s="2" t="s">
        <v>74</v>
      </c>
      <c r="G272" s="2" t="s">
        <v>21</v>
      </c>
      <c r="H272" s="1">
        <v>45897</v>
      </c>
      <c r="I272" s="4">
        <v>16</v>
      </c>
      <c r="J272" s="5">
        <v>443.94</v>
      </c>
      <c r="K272" s="6">
        <v>0.26</v>
      </c>
      <c r="L272" s="5">
        <v>6195.03</v>
      </c>
      <c r="M272" s="5">
        <v>3434.6</v>
      </c>
      <c r="N272" s="3">
        <v>4.5999999999999996</v>
      </c>
      <c r="O272" s="2" t="s">
        <v>22</v>
      </c>
    </row>
    <row r="273" spans="1:15" x14ac:dyDescent="0.2">
      <c r="A273" t="s">
        <v>880</v>
      </c>
      <c r="B273" s="2" t="s">
        <v>881</v>
      </c>
      <c r="C273" s="2" t="s">
        <v>882</v>
      </c>
      <c r="D273" s="2" t="s">
        <v>270</v>
      </c>
      <c r="E273" s="2" t="s">
        <v>56</v>
      </c>
      <c r="F273" s="2" t="s">
        <v>33</v>
      </c>
      <c r="G273" s="2" t="s">
        <v>38</v>
      </c>
      <c r="H273" s="1">
        <v>45093</v>
      </c>
      <c r="I273" s="4">
        <v>17</v>
      </c>
      <c r="J273" s="5">
        <v>138.65</v>
      </c>
      <c r="K273" s="6">
        <v>0.11</v>
      </c>
      <c r="L273" s="5">
        <v>3102.54</v>
      </c>
      <c r="M273" s="5">
        <v>4336.82</v>
      </c>
      <c r="N273" s="3">
        <v>2.1</v>
      </c>
      <c r="O273" s="2" t="s">
        <v>22</v>
      </c>
    </row>
    <row r="274" spans="1:15" x14ac:dyDescent="0.2">
      <c r="A274" t="s">
        <v>883</v>
      </c>
      <c r="B274" s="2" t="s">
        <v>884</v>
      </c>
      <c r="C274" s="2" t="s">
        <v>885</v>
      </c>
      <c r="D274" s="2" t="s">
        <v>86</v>
      </c>
      <c r="E274" s="2" t="s">
        <v>19</v>
      </c>
      <c r="F274" s="2" t="s">
        <v>27</v>
      </c>
      <c r="G274" s="2" t="s">
        <v>38</v>
      </c>
      <c r="H274" s="1">
        <v>45575</v>
      </c>
      <c r="I274" s="4">
        <v>2</v>
      </c>
      <c r="J274" s="5">
        <v>82.77</v>
      </c>
      <c r="K274" s="6">
        <v>0.28999999999999998</v>
      </c>
      <c r="L274" s="5">
        <v>5008.6400000000003</v>
      </c>
      <c r="M274" s="5">
        <v>3366.37</v>
      </c>
      <c r="N274" s="3">
        <v>3.7</v>
      </c>
      <c r="O274" s="2" t="s">
        <v>57</v>
      </c>
    </row>
    <row r="275" spans="1:15" x14ac:dyDescent="0.2">
      <c r="A275" t="s">
        <v>886</v>
      </c>
      <c r="B275" s="2" t="s">
        <v>887</v>
      </c>
      <c r="C275" s="2" t="s">
        <v>888</v>
      </c>
      <c r="D275" s="2" t="s">
        <v>37</v>
      </c>
      <c r="E275" s="2" t="s">
        <v>56</v>
      </c>
      <c r="F275" s="2" t="s">
        <v>27</v>
      </c>
      <c r="G275" s="2" t="s">
        <v>28</v>
      </c>
      <c r="H275" s="1">
        <v>45620</v>
      </c>
      <c r="I275" s="4">
        <v>9</v>
      </c>
      <c r="J275" s="5">
        <v>434.03</v>
      </c>
      <c r="K275" s="6">
        <v>0.06</v>
      </c>
      <c r="L275" s="5">
        <v>4585.5600000000004</v>
      </c>
      <c r="M275" s="5">
        <v>4457.72</v>
      </c>
      <c r="N275" s="3">
        <v>4.8</v>
      </c>
      <c r="O275" s="2" t="s">
        <v>22</v>
      </c>
    </row>
    <row r="276" spans="1:15" x14ac:dyDescent="0.2">
      <c r="A276" t="s">
        <v>889</v>
      </c>
      <c r="B276" s="2" t="s">
        <v>890</v>
      </c>
      <c r="C276" s="2" t="s">
        <v>891</v>
      </c>
      <c r="D276" s="2" t="s">
        <v>401</v>
      </c>
      <c r="E276" s="2" t="s">
        <v>56</v>
      </c>
      <c r="F276" s="2" t="s">
        <v>33</v>
      </c>
      <c r="G276" s="2" t="s">
        <v>21</v>
      </c>
      <c r="H276" s="1">
        <v>45311</v>
      </c>
      <c r="I276" s="4">
        <v>9</v>
      </c>
      <c r="J276" s="5">
        <v>145.71</v>
      </c>
      <c r="K276" s="6">
        <v>0.17</v>
      </c>
      <c r="L276" s="5">
        <v>3298.43</v>
      </c>
      <c r="M276" s="5">
        <v>769.81</v>
      </c>
      <c r="N276" s="3">
        <v>3.4</v>
      </c>
      <c r="O276" s="2" t="s">
        <v>57</v>
      </c>
    </row>
    <row r="277" spans="1:15" x14ac:dyDescent="0.2">
      <c r="A277" t="s">
        <v>892</v>
      </c>
      <c r="B277" s="2" t="s">
        <v>893</v>
      </c>
      <c r="C277" s="2" t="s">
        <v>894</v>
      </c>
      <c r="D277" s="2" t="s">
        <v>153</v>
      </c>
      <c r="E277" s="2" t="s">
        <v>32</v>
      </c>
      <c r="F277" s="2" t="s">
        <v>33</v>
      </c>
      <c r="G277" s="2" t="s">
        <v>28</v>
      </c>
      <c r="H277" s="1">
        <v>45329</v>
      </c>
      <c r="I277" s="4">
        <v>9</v>
      </c>
      <c r="J277" s="5">
        <v>750.53</v>
      </c>
      <c r="K277" s="6">
        <v>0.19</v>
      </c>
      <c r="L277" s="5">
        <v>7752.92</v>
      </c>
      <c r="M277" s="5">
        <v>937.15</v>
      </c>
      <c r="N277" s="3">
        <v>1.5</v>
      </c>
      <c r="O277" s="2" t="s">
        <v>39</v>
      </c>
    </row>
    <row r="278" spans="1:15" x14ac:dyDescent="0.2">
      <c r="A278" t="s">
        <v>895</v>
      </c>
      <c r="B278" s="2" t="s">
        <v>896</v>
      </c>
      <c r="D278" s="2" t="s">
        <v>471</v>
      </c>
      <c r="E278" s="2" t="s">
        <v>56</v>
      </c>
      <c r="F278" s="2" t="s">
        <v>27</v>
      </c>
      <c r="G278" s="2" t="s">
        <v>28</v>
      </c>
      <c r="H278" s="1">
        <v>45272</v>
      </c>
      <c r="I278" s="4">
        <v>7</v>
      </c>
      <c r="J278" s="5">
        <v>250.72</v>
      </c>
      <c r="K278" s="6">
        <v>0.2</v>
      </c>
      <c r="L278" s="5">
        <v>5440.4</v>
      </c>
      <c r="M278" s="5">
        <v>785.75</v>
      </c>
      <c r="N278" s="3">
        <v>3.5</v>
      </c>
      <c r="O278" s="2" t="s">
        <v>57</v>
      </c>
    </row>
    <row r="279" spans="1:15" x14ac:dyDescent="0.2">
      <c r="A279" t="s">
        <v>897</v>
      </c>
      <c r="B279" s="2" t="s">
        <v>898</v>
      </c>
      <c r="C279" s="2" t="s">
        <v>899</v>
      </c>
      <c r="D279" s="2" t="s">
        <v>153</v>
      </c>
      <c r="E279" s="2" t="s">
        <v>56</v>
      </c>
      <c r="F279" s="2" t="s">
        <v>74</v>
      </c>
      <c r="G279" s="2" t="s">
        <v>38</v>
      </c>
      <c r="H279" s="1">
        <v>46099</v>
      </c>
      <c r="I279" s="4">
        <v>10</v>
      </c>
      <c r="J279" s="5">
        <v>677.96</v>
      </c>
      <c r="K279" s="6">
        <v>0.08</v>
      </c>
      <c r="L279" s="5">
        <v>3753.45</v>
      </c>
      <c r="M279" s="5">
        <v>74.22</v>
      </c>
      <c r="N279" s="3">
        <v>4.5</v>
      </c>
      <c r="O279" s="2" t="s">
        <v>22</v>
      </c>
    </row>
    <row r="280" spans="1:15" x14ac:dyDescent="0.2">
      <c r="A280" t="s">
        <v>900</v>
      </c>
      <c r="B280" s="2" t="s">
        <v>901</v>
      </c>
      <c r="C280" s="2" t="s">
        <v>902</v>
      </c>
      <c r="D280" s="2" t="s">
        <v>153</v>
      </c>
      <c r="E280" s="2" t="s">
        <v>19</v>
      </c>
      <c r="F280" s="2" t="s">
        <v>74</v>
      </c>
      <c r="G280" s="2" t="s">
        <v>21</v>
      </c>
      <c r="H280" s="1">
        <v>45215</v>
      </c>
      <c r="I280" s="4">
        <v>16</v>
      </c>
      <c r="J280" s="5">
        <v>894.73</v>
      </c>
      <c r="K280" s="6">
        <v>0.14000000000000001</v>
      </c>
      <c r="L280" s="5">
        <v>8439.86</v>
      </c>
      <c r="M280" s="5">
        <v>2730.27</v>
      </c>
      <c r="N280" s="3">
        <v>4.5999999999999996</v>
      </c>
      <c r="O280" s="2" t="s">
        <v>39</v>
      </c>
    </row>
    <row r="281" spans="1:15" x14ac:dyDescent="0.2">
      <c r="A281" t="s">
        <v>903</v>
      </c>
      <c r="B281" s="2" t="s">
        <v>904</v>
      </c>
      <c r="C281" s="2" t="s">
        <v>905</v>
      </c>
      <c r="D281" s="2" t="s">
        <v>93</v>
      </c>
      <c r="E281" s="2" t="s">
        <v>19</v>
      </c>
      <c r="F281" s="2" t="s">
        <v>20</v>
      </c>
      <c r="G281" s="2" t="s">
        <v>28</v>
      </c>
      <c r="H281" s="1">
        <v>46169</v>
      </c>
      <c r="I281" s="4">
        <v>6</v>
      </c>
      <c r="J281" s="5">
        <v>344.77</v>
      </c>
      <c r="K281" s="6">
        <v>0</v>
      </c>
      <c r="L281" s="5">
        <v>5518.78</v>
      </c>
      <c r="M281" s="5">
        <v>1663.32</v>
      </c>
      <c r="N281" s="3">
        <v>3.2</v>
      </c>
      <c r="O281" s="2" t="s">
        <v>57</v>
      </c>
    </row>
    <row r="282" spans="1:15" x14ac:dyDescent="0.2">
      <c r="A282" t="s">
        <v>906</v>
      </c>
      <c r="B282" s="2" t="s">
        <v>907</v>
      </c>
      <c r="C282" s="2" t="s">
        <v>908</v>
      </c>
      <c r="D282" s="2" t="s">
        <v>620</v>
      </c>
      <c r="E282" s="2" t="s">
        <v>19</v>
      </c>
      <c r="F282" s="2" t="s">
        <v>33</v>
      </c>
      <c r="G282" s="2" t="s">
        <v>38</v>
      </c>
      <c r="H282" s="1">
        <v>45324</v>
      </c>
      <c r="I282" s="4">
        <v>2</v>
      </c>
      <c r="J282" s="5">
        <v>379.77</v>
      </c>
      <c r="K282" s="6">
        <v>0.15</v>
      </c>
      <c r="L282" s="5">
        <v>1409.73</v>
      </c>
      <c r="M282" s="5">
        <v>2827.29</v>
      </c>
      <c r="N282" s="3">
        <v>1.5</v>
      </c>
      <c r="O282" s="2" t="s">
        <v>22</v>
      </c>
    </row>
    <row r="283" spans="1:15" x14ac:dyDescent="0.2">
      <c r="A283" t="s">
        <v>909</v>
      </c>
      <c r="B283" s="2" t="s">
        <v>910</v>
      </c>
      <c r="C283" s="2" t="s">
        <v>911</v>
      </c>
      <c r="D283" s="2" t="s">
        <v>107</v>
      </c>
      <c r="E283" s="2" t="s">
        <v>32</v>
      </c>
      <c r="F283" s="2" t="s">
        <v>33</v>
      </c>
      <c r="G283" s="2" t="s">
        <v>28</v>
      </c>
      <c r="H283" s="1">
        <v>45341</v>
      </c>
      <c r="I283" s="4">
        <v>2</v>
      </c>
      <c r="J283" s="5">
        <v>890.72</v>
      </c>
      <c r="K283" s="6">
        <v>7.0000000000000007E-2</v>
      </c>
      <c r="L283" s="5">
        <v>7951.2</v>
      </c>
      <c r="M283" s="5">
        <v>2381.9699999999998</v>
      </c>
      <c r="N283" s="3">
        <v>1.7</v>
      </c>
      <c r="O283" s="2" t="s">
        <v>39</v>
      </c>
    </row>
    <row r="284" spans="1:15" x14ac:dyDescent="0.2">
      <c r="A284" t="s">
        <v>912</v>
      </c>
      <c r="B284" s="2" t="s">
        <v>913</v>
      </c>
      <c r="C284" s="2" t="s">
        <v>914</v>
      </c>
      <c r="D284" s="2" t="s">
        <v>195</v>
      </c>
      <c r="E284" s="2" t="s">
        <v>32</v>
      </c>
      <c r="F284" s="2" t="s">
        <v>20</v>
      </c>
      <c r="G284" s="2" t="s">
        <v>28</v>
      </c>
      <c r="H284" s="1">
        <v>45377</v>
      </c>
      <c r="I284" s="4">
        <v>8</v>
      </c>
      <c r="J284" s="5">
        <v>783.28</v>
      </c>
      <c r="K284" s="6">
        <v>0.28999999999999998</v>
      </c>
      <c r="L284" s="5">
        <v>6924.94</v>
      </c>
      <c r="M284" s="5">
        <v>2675.76</v>
      </c>
      <c r="N284" s="3">
        <v>3.2</v>
      </c>
      <c r="O284" s="2" t="s">
        <v>39</v>
      </c>
    </row>
    <row r="285" spans="1:15" x14ac:dyDescent="0.2">
      <c r="A285" t="s">
        <v>915</v>
      </c>
      <c r="B285" s="2" t="s">
        <v>916</v>
      </c>
      <c r="C285" s="2" t="s">
        <v>917</v>
      </c>
      <c r="D285" s="2" t="s">
        <v>134</v>
      </c>
      <c r="E285" s="2" t="s">
        <v>32</v>
      </c>
      <c r="F285" s="2" t="s">
        <v>33</v>
      </c>
      <c r="G285" s="2" t="s">
        <v>38</v>
      </c>
      <c r="H285" s="1">
        <v>45539</v>
      </c>
      <c r="I285" s="4">
        <v>4</v>
      </c>
      <c r="J285" s="5">
        <v>861.84</v>
      </c>
      <c r="K285" s="6">
        <v>0.02</v>
      </c>
      <c r="L285" s="5">
        <v>9837.14</v>
      </c>
      <c r="M285" s="5">
        <v>1443.45</v>
      </c>
      <c r="N285" s="3">
        <v>4.7</v>
      </c>
      <c r="O285" s="2" t="s">
        <v>22</v>
      </c>
    </row>
    <row r="286" spans="1:15" x14ac:dyDescent="0.2">
      <c r="A286" t="s">
        <v>918</v>
      </c>
      <c r="B286" s="2" t="s">
        <v>919</v>
      </c>
      <c r="C286" s="2" t="s">
        <v>920</v>
      </c>
      <c r="D286" s="2" t="s">
        <v>37</v>
      </c>
      <c r="E286" s="2" t="s">
        <v>19</v>
      </c>
      <c r="F286" s="2" t="s">
        <v>27</v>
      </c>
      <c r="G286" s="2" t="s">
        <v>28</v>
      </c>
      <c r="H286" s="1">
        <v>45118</v>
      </c>
      <c r="I286" s="4">
        <v>14</v>
      </c>
      <c r="J286" s="5">
        <v>513.27</v>
      </c>
      <c r="K286" s="6">
        <v>0.08</v>
      </c>
      <c r="L286" s="5">
        <v>7166.31</v>
      </c>
      <c r="M286" s="5">
        <v>595.67999999999995</v>
      </c>
      <c r="N286" s="3">
        <v>4.3</v>
      </c>
      <c r="O286" s="2" t="s">
        <v>39</v>
      </c>
    </row>
    <row r="287" spans="1:15" x14ac:dyDescent="0.2">
      <c r="A287" t="s">
        <v>921</v>
      </c>
      <c r="B287" s="2" t="s">
        <v>922</v>
      </c>
      <c r="C287" s="2" t="s">
        <v>923</v>
      </c>
      <c r="D287" s="2" t="s">
        <v>369</v>
      </c>
      <c r="E287" s="2" t="s">
        <v>19</v>
      </c>
      <c r="F287" s="2" t="s">
        <v>27</v>
      </c>
      <c r="G287" s="2" t="s">
        <v>38</v>
      </c>
      <c r="H287" s="1">
        <v>45641</v>
      </c>
      <c r="I287" s="4">
        <v>16</v>
      </c>
      <c r="J287" s="5">
        <v>375.65</v>
      </c>
      <c r="K287" s="6">
        <v>0.28999999999999998</v>
      </c>
      <c r="L287" s="5">
        <v>5212.6499999999996</v>
      </c>
      <c r="M287" s="5">
        <v>3258.22</v>
      </c>
      <c r="N287" s="3">
        <v>2.8</v>
      </c>
      <c r="O287" s="2" t="s">
        <v>22</v>
      </c>
    </row>
    <row r="288" spans="1:15" x14ac:dyDescent="0.2">
      <c r="A288" t="s">
        <v>924</v>
      </c>
      <c r="B288" s="2" t="s">
        <v>925</v>
      </c>
      <c r="D288" s="2" t="s">
        <v>107</v>
      </c>
      <c r="E288" s="2" t="s">
        <v>56</v>
      </c>
      <c r="F288" s="2" t="s">
        <v>74</v>
      </c>
      <c r="G288" s="2" t="s">
        <v>38</v>
      </c>
      <c r="H288" s="1">
        <v>45524</v>
      </c>
      <c r="I288" s="4">
        <v>10</v>
      </c>
      <c r="J288" s="5">
        <v>681.85</v>
      </c>
      <c r="L288" s="5">
        <v>8994.17</v>
      </c>
      <c r="M288" s="5">
        <v>3396.37</v>
      </c>
      <c r="N288" s="3">
        <v>2.9</v>
      </c>
      <c r="O288" s="2" t="s">
        <v>39</v>
      </c>
    </row>
    <row r="289" spans="1:15" x14ac:dyDescent="0.2">
      <c r="A289" t="s">
        <v>926</v>
      </c>
      <c r="B289" s="2" t="s">
        <v>927</v>
      </c>
      <c r="C289" s="2" t="s">
        <v>928</v>
      </c>
      <c r="D289" s="2" t="s">
        <v>46</v>
      </c>
      <c r="E289" s="2" t="s">
        <v>32</v>
      </c>
      <c r="F289" s="2" t="s">
        <v>27</v>
      </c>
      <c r="G289" s="2" t="s">
        <v>21</v>
      </c>
      <c r="H289" s="1">
        <v>45652</v>
      </c>
      <c r="I289" s="4">
        <v>12</v>
      </c>
      <c r="J289" s="5">
        <v>255.34</v>
      </c>
      <c r="K289" s="6">
        <v>7.0000000000000007E-2</v>
      </c>
      <c r="L289" s="5">
        <v>3485.41</v>
      </c>
      <c r="M289" s="5">
        <v>4629.5600000000004</v>
      </c>
      <c r="N289" s="3">
        <v>1.3</v>
      </c>
      <c r="O289" s="2" t="s">
        <v>57</v>
      </c>
    </row>
    <row r="290" spans="1:15" x14ac:dyDescent="0.2">
      <c r="A290" t="s">
        <v>929</v>
      </c>
      <c r="B290" s="2" t="s">
        <v>930</v>
      </c>
      <c r="D290" s="2" t="s">
        <v>73</v>
      </c>
      <c r="E290" s="2" t="s">
        <v>19</v>
      </c>
      <c r="F290" s="2" t="s">
        <v>20</v>
      </c>
      <c r="G290" s="2" t="s">
        <v>21</v>
      </c>
      <c r="H290" s="1">
        <v>46156</v>
      </c>
      <c r="I290" s="4">
        <v>7</v>
      </c>
      <c r="J290" s="5">
        <v>577.12</v>
      </c>
      <c r="K290" s="6">
        <v>0.14000000000000001</v>
      </c>
      <c r="L290" s="5">
        <v>7837.81</v>
      </c>
      <c r="M290" s="5">
        <v>932.34</v>
      </c>
      <c r="N290" s="3">
        <v>4.8</v>
      </c>
      <c r="O290" s="2" t="s">
        <v>39</v>
      </c>
    </row>
    <row r="291" spans="1:15" x14ac:dyDescent="0.2">
      <c r="A291" t="s">
        <v>931</v>
      </c>
      <c r="B291" s="2" t="s">
        <v>932</v>
      </c>
      <c r="C291" s="2" t="s">
        <v>933</v>
      </c>
      <c r="D291" s="2" t="s">
        <v>177</v>
      </c>
      <c r="E291" s="2" t="s">
        <v>56</v>
      </c>
      <c r="F291" s="2" t="s">
        <v>74</v>
      </c>
      <c r="G291" s="2" t="s">
        <v>38</v>
      </c>
      <c r="H291" s="1">
        <v>45204</v>
      </c>
      <c r="I291" s="4">
        <v>15</v>
      </c>
      <c r="J291" s="5">
        <v>666.9</v>
      </c>
      <c r="K291" s="6">
        <v>0.16</v>
      </c>
      <c r="L291" s="5">
        <v>652.59</v>
      </c>
      <c r="M291" s="5">
        <v>4102.97</v>
      </c>
      <c r="N291" s="3">
        <v>4</v>
      </c>
      <c r="O291" s="2" t="s">
        <v>57</v>
      </c>
    </row>
    <row r="292" spans="1:15" x14ac:dyDescent="0.2">
      <c r="A292" t="s">
        <v>934</v>
      </c>
      <c r="B292" s="2" t="s">
        <v>935</v>
      </c>
      <c r="C292" s="2" t="s">
        <v>936</v>
      </c>
      <c r="D292" s="2" t="s">
        <v>458</v>
      </c>
      <c r="E292" s="2" t="s">
        <v>32</v>
      </c>
      <c r="F292" s="2" t="s">
        <v>20</v>
      </c>
      <c r="G292" s="2" t="s">
        <v>21</v>
      </c>
      <c r="H292" s="1">
        <v>45381</v>
      </c>
      <c r="I292" s="4">
        <v>15</v>
      </c>
      <c r="J292" s="5">
        <v>488.68</v>
      </c>
      <c r="K292" s="6">
        <v>0.15</v>
      </c>
      <c r="L292" s="5">
        <v>1788.45</v>
      </c>
      <c r="M292" s="5">
        <v>-326.60000000000002</v>
      </c>
      <c r="N292" s="3">
        <v>2.5</v>
      </c>
      <c r="O292" s="2" t="s">
        <v>57</v>
      </c>
    </row>
    <row r="293" spans="1:15" x14ac:dyDescent="0.2">
      <c r="A293" t="s">
        <v>937</v>
      </c>
      <c r="B293" s="2" t="s">
        <v>938</v>
      </c>
      <c r="C293" s="2" t="s">
        <v>939</v>
      </c>
      <c r="D293" s="2" t="s">
        <v>69</v>
      </c>
      <c r="E293" s="2" t="s">
        <v>32</v>
      </c>
      <c r="F293" s="2" t="s">
        <v>74</v>
      </c>
      <c r="G293" s="2" t="s">
        <v>28</v>
      </c>
      <c r="H293" s="1">
        <v>45122</v>
      </c>
      <c r="I293" s="4">
        <v>19</v>
      </c>
      <c r="J293" s="5">
        <v>625.08000000000004</v>
      </c>
      <c r="K293" s="6">
        <v>0.17</v>
      </c>
      <c r="L293" s="5">
        <v>5767.64</v>
      </c>
      <c r="M293" s="5">
        <v>-249.24</v>
      </c>
      <c r="N293" s="3">
        <v>1.6</v>
      </c>
      <c r="O293" s="2" t="s">
        <v>22</v>
      </c>
    </row>
    <row r="294" spans="1:15" x14ac:dyDescent="0.2">
      <c r="A294" t="s">
        <v>940</v>
      </c>
      <c r="B294" s="2" t="s">
        <v>941</v>
      </c>
      <c r="C294" s="2" t="s">
        <v>942</v>
      </c>
      <c r="D294" s="2" t="s">
        <v>55</v>
      </c>
      <c r="E294" s="2" t="s">
        <v>56</v>
      </c>
      <c r="F294" s="2" t="s">
        <v>74</v>
      </c>
      <c r="G294" s="2" t="s">
        <v>28</v>
      </c>
      <c r="H294" s="1">
        <v>45110</v>
      </c>
      <c r="I294" s="4">
        <v>9</v>
      </c>
      <c r="J294" s="5">
        <v>871.92</v>
      </c>
      <c r="K294" s="6">
        <v>0.26</v>
      </c>
      <c r="L294" s="5">
        <v>6685.31</v>
      </c>
      <c r="M294" s="5">
        <v>3087.64</v>
      </c>
      <c r="N294" s="3">
        <v>2.2999999999999998</v>
      </c>
      <c r="O294" s="2" t="s">
        <v>22</v>
      </c>
    </row>
    <row r="295" spans="1:15" x14ac:dyDescent="0.2">
      <c r="A295" t="s">
        <v>943</v>
      </c>
      <c r="B295" s="2" t="s">
        <v>944</v>
      </c>
      <c r="C295" s="2" t="s">
        <v>945</v>
      </c>
      <c r="D295" s="2" t="s">
        <v>224</v>
      </c>
      <c r="E295" s="2" t="s">
        <v>56</v>
      </c>
      <c r="F295" s="2" t="s">
        <v>27</v>
      </c>
      <c r="G295" s="2" t="s">
        <v>21</v>
      </c>
      <c r="H295" s="1">
        <v>45485</v>
      </c>
      <c r="I295" s="4">
        <v>4</v>
      </c>
      <c r="J295" s="5">
        <v>251.13</v>
      </c>
      <c r="K295" s="6">
        <v>0.22</v>
      </c>
      <c r="L295" s="5">
        <v>4961.1499999999996</v>
      </c>
      <c r="M295" s="5">
        <v>433.05</v>
      </c>
      <c r="N295" s="3">
        <v>4.7</v>
      </c>
      <c r="O295" s="2" t="s">
        <v>57</v>
      </c>
    </row>
    <row r="296" spans="1:15" x14ac:dyDescent="0.2">
      <c r="A296" t="s">
        <v>946</v>
      </c>
      <c r="B296" s="2" t="s">
        <v>947</v>
      </c>
      <c r="C296" s="2" t="s">
        <v>948</v>
      </c>
      <c r="D296" s="2" t="s">
        <v>188</v>
      </c>
      <c r="E296" s="2" t="s">
        <v>51</v>
      </c>
      <c r="F296" s="2" t="s">
        <v>27</v>
      </c>
      <c r="G296" s="2" t="s">
        <v>28</v>
      </c>
      <c r="H296" s="1">
        <v>45230</v>
      </c>
      <c r="I296" s="4">
        <v>4</v>
      </c>
      <c r="J296" s="5">
        <v>42.3</v>
      </c>
      <c r="K296" s="6">
        <v>0.11</v>
      </c>
      <c r="L296" s="5">
        <v>6972.32</v>
      </c>
      <c r="M296" s="5">
        <v>902.59</v>
      </c>
      <c r="N296" s="3">
        <v>2.5</v>
      </c>
      <c r="O296" s="2" t="s">
        <v>22</v>
      </c>
    </row>
    <row r="297" spans="1:15" x14ac:dyDescent="0.2">
      <c r="A297" t="s">
        <v>949</v>
      </c>
      <c r="B297" s="2" t="s">
        <v>950</v>
      </c>
      <c r="C297" s="2" t="s">
        <v>951</v>
      </c>
      <c r="D297" s="2" t="s">
        <v>99</v>
      </c>
      <c r="E297" s="2" t="s">
        <v>19</v>
      </c>
      <c r="F297" s="2" t="s">
        <v>27</v>
      </c>
      <c r="G297" s="2" t="s">
        <v>28</v>
      </c>
      <c r="H297" s="1">
        <v>46129</v>
      </c>
      <c r="I297" s="4">
        <v>3</v>
      </c>
      <c r="J297" s="5">
        <v>882.35</v>
      </c>
      <c r="K297" s="6">
        <v>0.16</v>
      </c>
      <c r="L297" s="5">
        <v>9837.35</v>
      </c>
      <c r="N297" s="3">
        <v>3.6</v>
      </c>
      <c r="O297" s="2" t="s">
        <v>57</v>
      </c>
    </row>
    <row r="298" spans="1:15" x14ac:dyDescent="0.2">
      <c r="A298" t="s">
        <v>952</v>
      </c>
      <c r="B298" s="2" t="s">
        <v>953</v>
      </c>
      <c r="C298" s="2" t="s">
        <v>954</v>
      </c>
      <c r="D298" s="2" t="s">
        <v>181</v>
      </c>
      <c r="E298" s="2" t="s">
        <v>56</v>
      </c>
      <c r="F298" s="2" t="s">
        <v>33</v>
      </c>
      <c r="G298" s="2" t="s">
        <v>21</v>
      </c>
      <c r="H298" s="1">
        <v>45131</v>
      </c>
      <c r="I298" s="4">
        <v>9</v>
      </c>
      <c r="J298" s="5">
        <v>616.33000000000004</v>
      </c>
      <c r="K298" s="6">
        <v>0.16</v>
      </c>
      <c r="L298" s="5">
        <v>6426.42</v>
      </c>
      <c r="M298" s="5">
        <v>2987.95</v>
      </c>
      <c r="N298" s="3">
        <v>4.8</v>
      </c>
      <c r="O298" s="2" t="s">
        <v>39</v>
      </c>
    </row>
    <row r="299" spans="1:15" x14ac:dyDescent="0.2">
      <c r="A299" t="s">
        <v>955</v>
      </c>
      <c r="B299" s="2" t="s">
        <v>956</v>
      </c>
      <c r="C299" s="2" t="s">
        <v>957</v>
      </c>
      <c r="D299" s="2" t="s">
        <v>234</v>
      </c>
      <c r="E299" s="2" t="s">
        <v>32</v>
      </c>
      <c r="F299" s="2" t="s">
        <v>20</v>
      </c>
      <c r="G299" s="2" t="s">
        <v>38</v>
      </c>
      <c r="H299" s="1">
        <v>45807</v>
      </c>
      <c r="I299" s="4">
        <v>4</v>
      </c>
      <c r="J299" s="5">
        <v>592.66999999999996</v>
      </c>
      <c r="K299" s="6">
        <v>7.0000000000000007E-2</v>
      </c>
      <c r="L299" s="5">
        <v>7807.82</v>
      </c>
      <c r="M299" s="5">
        <v>4118.33</v>
      </c>
      <c r="N299" s="3">
        <v>3.7</v>
      </c>
      <c r="O299" s="2" t="s">
        <v>39</v>
      </c>
    </row>
    <row r="300" spans="1:15" x14ac:dyDescent="0.2">
      <c r="A300" t="s">
        <v>958</v>
      </c>
      <c r="B300" s="2" t="s">
        <v>959</v>
      </c>
      <c r="C300" s="2" t="s">
        <v>960</v>
      </c>
      <c r="D300" s="2" t="s">
        <v>405</v>
      </c>
      <c r="E300" s="2" t="s">
        <v>19</v>
      </c>
      <c r="F300" s="2" t="s">
        <v>74</v>
      </c>
      <c r="G300" s="2" t="s">
        <v>38</v>
      </c>
      <c r="H300" s="1">
        <v>45883</v>
      </c>
      <c r="I300" s="4">
        <v>19</v>
      </c>
      <c r="J300" s="5">
        <v>593.72</v>
      </c>
      <c r="K300" s="6">
        <v>0.02</v>
      </c>
      <c r="L300" s="5">
        <v>2160.89</v>
      </c>
      <c r="M300" s="5">
        <v>1987.71</v>
      </c>
      <c r="N300" s="3">
        <v>4.2</v>
      </c>
      <c r="O300" s="2" t="s">
        <v>57</v>
      </c>
    </row>
    <row r="301" spans="1:15" x14ac:dyDescent="0.2">
      <c r="A301" t="s">
        <v>961</v>
      </c>
      <c r="B301" s="2" t="s">
        <v>962</v>
      </c>
      <c r="C301" s="2" t="s">
        <v>963</v>
      </c>
      <c r="D301" s="2" t="s">
        <v>307</v>
      </c>
      <c r="E301" s="2" t="s">
        <v>19</v>
      </c>
      <c r="F301" s="2" t="s">
        <v>27</v>
      </c>
      <c r="G301" s="2" t="s">
        <v>38</v>
      </c>
      <c r="H301" s="1">
        <v>45338</v>
      </c>
      <c r="I301" s="4">
        <v>2</v>
      </c>
      <c r="J301" s="5">
        <v>698.17</v>
      </c>
      <c r="K301" s="6">
        <v>0.25</v>
      </c>
      <c r="L301" s="5">
        <v>5099.53</v>
      </c>
      <c r="M301" s="5">
        <v>3555.85</v>
      </c>
      <c r="N301" s="3">
        <v>3.2</v>
      </c>
      <c r="O301" s="2" t="s">
        <v>39</v>
      </c>
    </row>
    <row r="302" spans="1:15" x14ac:dyDescent="0.2">
      <c r="A302" t="s">
        <v>964</v>
      </c>
      <c r="B302" s="2" t="s">
        <v>965</v>
      </c>
      <c r="C302" s="2" t="s">
        <v>966</v>
      </c>
      <c r="D302" s="2" t="s">
        <v>141</v>
      </c>
      <c r="E302" s="2" t="s">
        <v>19</v>
      </c>
      <c r="F302" s="2" t="s">
        <v>20</v>
      </c>
      <c r="G302" s="2" t="s">
        <v>21</v>
      </c>
      <c r="H302" s="1">
        <v>45331</v>
      </c>
      <c r="I302" s="4">
        <v>5</v>
      </c>
      <c r="J302" s="5">
        <v>555.14</v>
      </c>
      <c r="K302" s="6">
        <v>0.28000000000000003</v>
      </c>
      <c r="L302" s="5">
        <v>8991.4699999999993</v>
      </c>
      <c r="M302" s="5">
        <v>1159.76</v>
      </c>
      <c r="N302" s="3">
        <v>2.2000000000000002</v>
      </c>
      <c r="O302" s="2" t="s">
        <v>22</v>
      </c>
    </row>
    <row r="303" spans="1:15" x14ac:dyDescent="0.2">
      <c r="A303" t="s">
        <v>967</v>
      </c>
      <c r="B303" s="2" t="s">
        <v>968</v>
      </c>
      <c r="C303" s="2" t="s">
        <v>969</v>
      </c>
      <c r="D303" s="2" t="s">
        <v>153</v>
      </c>
      <c r="E303" s="2" t="s">
        <v>56</v>
      </c>
      <c r="F303" s="2" t="s">
        <v>33</v>
      </c>
      <c r="G303" s="2" t="s">
        <v>21</v>
      </c>
      <c r="H303" s="1">
        <v>45487</v>
      </c>
      <c r="I303" s="4">
        <v>13</v>
      </c>
      <c r="J303" s="5">
        <v>795.11</v>
      </c>
      <c r="K303" s="6">
        <v>0</v>
      </c>
      <c r="L303" s="5">
        <v>8486.52</v>
      </c>
      <c r="M303" s="5">
        <v>375.22</v>
      </c>
      <c r="N303" s="3">
        <v>3.5</v>
      </c>
      <c r="O303" s="2" t="s">
        <v>22</v>
      </c>
    </row>
    <row r="304" spans="1:15" x14ac:dyDescent="0.2">
      <c r="A304" t="s">
        <v>970</v>
      </c>
      <c r="B304" s="2" t="s">
        <v>971</v>
      </c>
      <c r="C304" s="2" t="s">
        <v>972</v>
      </c>
      <c r="D304" s="2" t="s">
        <v>224</v>
      </c>
      <c r="E304" s="2" t="s">
        <v>32</v>
      </c>
      <c r="F304" s="2" t="s">
        <v>20</v>
      </c>
      <c r="G304" s="2" t="s">
        <v>28</v>
      </c>
      <c r="H304" s="1">
        <v>45639</v>
      </c>
      <c r="I304" s="4">
        <v>18</v>
      </c>
      <c r="J304" s="5">
        <v>428.59</v>
      </c>
      <c r="K304" s="6">
        <v>0.02</v>
      </c>
      <c r="L304" s="5">
        <v>1613.9</v>
      </c>
      <c r="M304" s="5">
        <v>641.34</v>
      </c>
      <c r="N304" s="3">
        <v>3.5</v>
      </c>
      <c r="O304" s="2" t="s">
        <v>39</v>
      </c>
    </row>
    <row r="305" spans="1:15" x14ac:dyDescent="0.2">
      <c r="A305" t="s">
        <v>973</v>
      </c>
      <c r="B305" s="2" t="s">
        <v>974</v>
      </c>
      <c r="C305" s="2" t="s">
        <v>975</v>
      </c>
      <c r="D305" s="2" t="s">
        <v>69</v>
      </c>
      <c r="E305" s="2" t="s">
        <v>19</v>
      </c>
      <c r="F305" s="2" t="s">
        <v>27</v>
      </c>
      <c r="G305" s="2" t="s">
        <v>28</v>
      </c>
      <c r="H305" s="1">
        <v>45484</v>
      </c>
      <c r="I305" s="4">
        <v>1</v>
      </c>
      <c r="J305" s="5">
        <v>593.22</v>
      </c>
      <c r="K305" s="6">
        <v>0.02</v>
      </c>
      <c r="L305" s="5">
        <v>8959.4699999999993</v>
      </c>
      <c r="M305" s="5">
        <v>4583.47</v>
      </c>
      <c r="N305" s="3">
        <v>4.2</v>
      </c>
      <c r="O305" s="2" t="s">
        <v>39</v>
      </c>
    </row>
    <row r="306" spans="1:15" x14ac:dyDescent="0.2">
      <c r="A306" t="s">
        <v>976</v>
      </c>
      <c r="B306" s="2" t="s">
        <v>977</v>
      </c>
      <c r="C306" s="2" t="s">
        <v>748</v>
      </c>
      <c r="D306" s="2" t="s">
        <v>405</v>
      </c>
      <c r="E306" s="2" t="s">
        <v>32</v>
      </c>
      <c r="F306" s="2" t="s">
        <v>27</v>
      </c>
      <c r="G306" s="2" t="s">
        <v>38</v>
      </c>
      <c r="H306" s="1">
        <v>45741</v>
      </c>
      <c r="I306" s="4">
        <v>7</v>
      </c>
      <c r="J306" s="5">
        <v>682.25</v>
      </c>
      <c r="K306" s="6">
        <v>0.26</v>
      </c>
      <c r="L306" s="5">
        <v>5777.67</v>
      </c>
      <c r="M306" s="5">
        <v>2670.57</v>
      </c>
      <c r="N306" s="3">
        <v>1.4</v>
      </c>
      <c r="O306" s="2" t="s">
        <v>22</v>
      </c>
    </row>
    <row r="307" spans="1:15" x14ac:dyDescent="0.2">
      <c r="A307" t="s">
        <v>978</v>
      </c>
      <c r="B307" s="2" t="s">
        <v>979</v>
      </c>
      <c r="C307" s="2" t="s">
        <v>980</v>
      </c>
      <c r="D307" s="2" t="s">
        <v>103</v>
      </c>
      <c r="E307" s="2" t="s">
        <v>51</v>
      </c>
      <c r="F307" s="2" t="s">
        <v>27</v>
      </c>
      <c r="G307" s="2" t="s">
        <v>28</v>
      </c>
      <c r="H307" s="1">
        <v>45610</v>
      </c>
      <c r="I307" s="4">
        <v>16</v>
      </c>
      <c r="J307" s="5">
        <v>763.24</v>
      </c>
      <c r="K307" s="6">
        <v>0.15</v>
      </c>
      <c r="L307" s="5">
        <v>5459.67</v>
      </c>
      <c r="M307" s="5">
        <v>629.76</v>
      </c>
      <c r="N307" s="3">
        <v>3.7</v>
      </c>
      <c r="O307" s="2" t="s">
        <v>22</v>
      </c>
    </row>
    <row r="308" spans="1:15" x14ac:dyDescent="0.2">
      <c r="A308" t="s">
        <v>981</v>
      </c>
      <c r="B308" s="2" t="s">
        <v>982</v>
      </c>
      <c r="C308" s="2" t="s">
        <v>983</v>
      </c>
      <c r="D308" s="2" t="s">
        <v>173</v>
      </c>
      <c r="E308" s="2" t="s">
        <v>51</v>
      </c>
      <c r="F308" s="2" t="s">
        <v>33</v>
      </c>
      <c r="G308" s="2" t="s">
        <v>21</v>
      </c>
      <c r="H308" s="1">
        <v>45539</v>
      </c>
      <c r="I308" s="4">
        <v>10</v>
      </c>
      <c r="J308" s="5">
        <v>453.87</v>
      </c>
      <c r="K308" s="6">
        <v>0.15</v>
      </c>
      <c r="L308" s="5">
        <v>6216.89</v>
      </c>
      <c r="M308" s="5">
        <v>575.34</v>
      </c>
      <c r="N308" s="3">
        <v>2.2000000000000002</v>
      </c>
      <c r="O308" s="2" t="s">
        <v>57</v>
      </c>
    </row>
    <row r="309" spans="1:15" x14ac:dyDescent="0.2">
      <c r="A309" t="s">
        <v>984</v>
      </c>
      <c r="B309" s="2" t="s">
        <v>985</v>
      </c>
      <c r="C309" s="2" t="s">
        <v>114</v>
      </c>
      <c r="D309" s="2" t="s">
        <v>412</v>
      </c>
      <c r="E309" s="2" t="s">
        <v>32</v>
      </c>
      <c r="F309" s="2" t="s">
        <v>33</v>
      </c>
      <c r="G309" s="2" t="s">
        <v>38</v>
      </c>
      <c r="H309" s="1">
        <v>45655</v>
      </c>
      <c r="I309" s="4">
        <v>12</v>
      </c>
      <c r="J309" s="5">
        <v>164.3</v>
      </c>
      <c r="K309" s="6">
        <v>0.13</v>
      </c>
      <c r="L309" s="5">
        <v>7096.88</v>
      </c>
      <c r="M309" s="5">
        <v>3111.91</v>
      </c>
      <c r="N309" s="3">
        <v>1.2</v>
      </c>
      <c r="O309" s="2" t="s">
        <v>39</v>
      </c>
    </row>
    <row r="310" spans="1:15" x14ac:dyDescent="0.2">
      <c r="A310" t="s">
        <v>986</v>
      </c>
      <c r="B310" s="2" t="s">
        <v>987</v>
      </c>
      <c r="C310" s="2" t="s">
        <v>988</v>
      </c>
      <c r="D310" s="2" t="s">
        <v>69</v>
      </c>
      <c r="E310" s="2" t="s">
        <v>19</v>
      </c>
      <c r="F310" s="2" t="s">
        <v>74</v>
      </c>
      <c r="G310" s="2" t="s">
        <v>21</v>
      </c>
      <c r="H310" s="1">
        <v>46093</v>
      </c>
      <c r="I310" s="4">
        <v>19</v>
      </c>
      <c r="J310" s="5">
        <v>374.03</v>
      </c>
      <c r="K310" s="6">
        <v>0.15</v>
      </c>
      <c r="L310" s="5">
        <v>1745.14</v>
      </c>
      <c r="M310" s="5">
        <v>3084.13</v>
      </c>
      <c r="N310" s="3">
        <v>1.9</v>
      </c>
      <c r="O310" s="2" t="s">
        <v>39</v>
      </c>
    </row>
    <row r="311" spans="1:15" x14ac:dyDescent="0.2">
      <c r="A311" t="s">
        <v>989</v>
      </c>
      <c r="B311" s="2" t="s">
        <v>990</v>
      </c>
      <c r="C311" s="2" t="s">
        <v>991</v>
      </c>
      <c r="D311" s="2" t="s">
        <v>111</v>
      </c>
      <c r="E311" s="2" t="s">
        <v>32</v>
      </c>
      <c r="F311" s="2" t="s">
        <v>27</v>
      </c>
      <c r="G311" s="2" t="s">
        <v>21</v>
      </c>
      <c r="H311" s="1">
        <v>45616</v>
      </c>
      <c r="I311" s="4">
        <v>1</v>
      </c>
      <c r="J311" s="5">
        <v>536.91999999999996</v>
      </c>
      <c r="K311" s="6">
        <v>0.03</v>
      </c>
      <c r="L311" s="5">
        <v>2845.64</v>
      </c>
      <c r="M311" s="5">
        <v>3752.2</v>
      </c>
      <c r="N311" s="3">
        <v>1.9</v>
      </c>
      <c r="O311" s="2" t="s">
        <v>57</v>
      </c>
    </row>
    <row r="312" spans="1:15" x14ac:dyDescent="0.2">
      <c r="A312" t="s">
        <v>992</v>
      </c>
      <c r="B312" s="2" t="s">
        <v>993</v>
      </c>
      <c r="C312" s="2" t="s">
        <v>994</v>
      </c>
      <c r="D312" s="2" t="s">
        <v>145</v>
      </c>
      <c r="E312" s="2" t="s">
        <v>56</v>
      </c>
      <c r="F312" s="2" t="s">
        <v>33</v>
      </c>
      <c r="G312" s="2" t="s">
        <v>28</v>
      </c>
      <c r="H312" s="1">
        <v>45817</v>
      </c>
      <c r="I312" s="4">
        <v>15</v>
      </c>
      <c r="J312" s="5">
        <v>941.53</v>
      </c>
      <c r="K312" s="6">
        <v>0.27</v>
      </c>
      <c r="L312" s="5">
        <v>2253.4699999999998</v>
      </c>
      <c r="M312" s="5">
        <v>3797.42</v>
      </c>
      <c r="N312" s="3">
        <v>4.9000000000000004</v>
      </c>
      <c r="O312" s="2" t="s">
        <v>57</v>
      </c>
    </row>
    <row r="313" spans="1:15" x14ac:dyDescent="0.2">
      <c r="A313" t="s">
        <v>995</v>
      </c>
      <c r="B313" s="2" t="s">
        <v>996</v>
      </c>
      <c r="C313" s="2" t="s">
        <v>997</v>
      </c>
      <c r="D313" s="2" t="s">
        <v>419</v>
      </c>
      <c r="E313" s="2" t="s">
        <v>51</v>
      </c>
      <c r="F313" s="2" t="s">
        <v>27</v>
      </c>
      <c r="G313" s="2" t="s">
        <v>21</v>
      </c>
      <c r="H313" s="1">
        <v>45472</v>
      </c>
      <c r="I313" s="4">
        <v>14</v>
      </c>
      <c r="J313" s="5">
        <v>793.17</v>
      </c>
      <c r="K313" s="6">
        <v>0.21</v>
      </c>
      <c r="L313" s="5">
        <v>3062.61</v>
      </c>
      <c r="M313" s="5">
        <v>103.65</v>
      </c>
      <c r="N313" s="3">
        <v>3.2</v>
      </c>
      <c r="O313" s="2" t="s">
        <v>22</v>
      </c>
    </row>
    <row r="314" spans="1:15" x14ac:dyDescent="0.2">
      <c r="A314" t="s">
        <v>998</v>
      </c>
      <c r="B314" s="2" t="s">
        <v>999</v>
      </c>
      <c r="C314" s="2" t="s">
        <v>1000</v>
      </c>
      <c r="D314" s="2" t="s">
        <v>46</v>
      </c>
      <c r="E314" s="2" t="s">
        <v>51</v>
      </c>
      <c r="F314" s="2" t="s">
        <v>74</v>
      </c>
      <c r="G314" s="2" t="s">
        <v>38</v>
      </c>
      <c r="H314" s="1">
        <v>45918</v>
      </c>
      <c r="I314" s="4">
        <v>19</v>
      </c>
      <c r="J314" s="5">
        <v>935.32</v>
      </c>
      <c r="K314" s="6">
        <v>0.28000000000000003</v>
      </c>
      <c r="L314" s="5">
        <v>7748.24</v>
      </c>
      <c r="M314" s="5">
        <v>220.83</v>
      </c>
      <c r="N314" s="3">
        <v>4.9000000000000004</v>
      </c>
      <c r="O314" s="2" t="s">
        <v>39</v>
      </c>
    </row>
    <row r="315" spans="1:15" x14ac:dyDescent="0.2">
      <c r="A315" t="s">
        <v>1001</v>
      </c>
      <c r="B315" s="2" t="s">
        <v>1002</v>
      </c>
      <c r="C315" s="2" t="s">
        <v>1003</v>
      </c>
      <c r="D315" s="2" t="s">
        <v>234</v>
      </c>
      <c r="E315" s="2" t="s">
        <v>19</v>
      </c>
      <c r="F315" s="2" t="s">
        <v>74</v>
      </c>
      <c r="G315" s="2" t="s">
        <v>21</v>
      </c>
      <c r="H315" s="1">
        <v>45361</v>
      </c>
      <c r="I315" s="4">
        <v>13</v>
      </c>
      <c r="J315" s="5">
        <v>880.88</v>
      </c>
      <c r="K315" s="6">
        <v>0.01</v>
      </c>
      <c r="L315" s="5">
        <v>6808.23</v>
      </c>
      <c r="M315" s="5">
        <v>1665.62</v>
      </c>
      <c r="N315" s="3">
        <v>1.7</v>
      </c>
      <c r="O315" s="2" t="s">
        <v>39</v>
      </c>
    </row>
    <row r="316" spans="1:15" x14ac:dyDescent="0.2">
      <c r="A316" t="s">
        <v>1004</v>
      </c>
      <c r="B316" s="2" t="s">
        <v>1005</v>
      </c>
      <c r="C316" s="2" t="s">
        <v>1006</v>
      </c>
      <c r="D316" s="2" t="s">
        <v>111</v>
      </c>
      <c r="E316" s="2" t="s">
        <v>51</v>
      </c>
      <c r="F316" s="2" t="s">
        <v>33</v>
      </c>
      <c r="G316" s="2" t="s">
        <v>38</v>
      </c>
      <c r="H316" s="1">
        <v>45139</v>
      </c>
      <c r="I316" s="4">
        <v>11</v>
      </c>
      <c r="J316" s="5">
        <v>402.75</v>
      </c>
      <c r="K316" s="6">
        <v>0.2</v>
      </c>
      <c r="L316" s="5">
        <v>9435.44</v>
      </c>
      <c r="M316" s="5">
        <v>4181.2</v>
      </c>
      <c r="N316" s="3">
        <v>3</v>
      </c>
      <c r="O316" s="2" t="s">
        <v>39</v>
      </c>
    </row>
    <row r="317" spans="1:15" x14ac:dyDescent="0.2">
      <c r="A317" t="s">
        <v>1007</v>
      </c>
      <c r="B317" s="2" t="s">
        <v>1008</v>
      </c>
      <c r="C317" s="2" t="s">
        <v>1009</v>
      </c>
      <c r="D317" s="2" t="s">
        <v>73</v>
      </c>
      <c r="E317" s="2" t="s">
        <v>32</v>
      </c>
      <c r="F317" s="2" t="s">
        <v>74</v>
      </c>
      <c r="G317" s="2" t="s">
        <v>38</v>
      </c>
      <c r="H317" s="1">
        <v>45272</v>
      </c>
      <c r="I317" s="4">
        <v>19</v>
      </c>
      <c r="J317" s="5">
        <v>385.65</v>
      </c>
      <c r="K317" s="6">
        <v>0.24</v>
      </c>
      <c r="L317" s="5">
        <v>9353.5300000000007</v>
      </c>
      <c r="M317" s="5">
        <v>-406.28</v>
      </c>
      <c r="N317" s="3">
        <v>3.7</v>
      </c>
      <c r="O317" s="2" t="s">
        <v>39</v>
      </c>
    </row>
    <row r="318" spans="1:15" x14ac:dyDescent="0.2">
      <c r="A318" t="s">
        <v>1010</v>
      </c>
      <c r="B318" s="2" t="s">
        <v>1011</v>
      </c>
      <c r="C318" s="2" t="s">
        <v>1012</v>
      </c>
      <c r="D318" s="2" t="s">
        <v>46</v>
      </c>
      <c r="E318" s="2" t="s">
        <v>56</v>
      </c>
      <c r="F318" s="2" t="s">
        <v>20</v>
      </c>
      <c r="G318" s="2" t="s">
        <v>28</v>
      </c>
      <c r="H318" s="1">
        <v>45191</v>
      </c>
      <c r="I318" s="4">
        <v>12</v>
      </c>
      <c r="J318" s="5">
        <v>661.42</v>
      </c>
      <c r="K318" s="6">
        <v>0.25</v>
      </c>
      <c r="L318" s="5">
        <v>9448.44</v>
      </c>
      <c r="M318" s="5">
        <v>3919.55</v>
      </c>
      <c r="N318" s="3">
        <v>3</v>
      </c>
      <c r="O318" s="2" t="s">
        <v>39</v>
      </c>
    </row>
    <row r="319" spans="1:15" x14ac:dyDescent="0.2">
      <c r="A319" t="s">
        <v>1013</v>
      </c>
      <c r="B319" s="2" t="s">
        <v>1014</v>
      </c>
      <c r="C319" s="2" t="s">
        <v>1015</v>
      </c>
      <c r="D319" s="2" t="s">
        <v>401</v>
      </c>
      <c r="E319" s="2" t="s">
        <v>19</v>
      </c>
      <c r="F319" s="2" t="s">
        <v>20</v>
      </c>
      <c r="G319" s="2" t="s">
        <v>28</v>
      </c>
      <c r="H319" s="1">
        <v>45865</v>
      </c>
      <c r="I319" s="4">
        <v>10</v>
      </c>
      <c r="J319" s="5">
        <v>362.64</v>
      </c>
      <c r="K319" s="6">
        <v>0.1</v>
      </c>
      <c r="L319" s="5">
        <v>8703.58</v>
      </c>
      <c r="M319" s="5">
        <v>-19.100000000000001</v>
      </c>
      <c r="N319" s="3">
        <v>3.6</v>
      </c>
      <c r="O319" s="2" t="s">
        <v>57</v>
      </c>
    </row>
    <row r="320" spans="1:15" x14ac:dyDescent="0.2">
      <c r="A320" t="s">
        <v>1016</v>
      </c>
      <c r="B320" s="2" t="s">
        <v>1017</v>
      </c>
      <c r="C320" s="2" t="s">
        <v>1018</v>
      </c>
      <c r="D320" s="2" t="s">
        <v>103</v>
      </c>
      <c r="E320" s="2" t="s">
        <v>56</v>
      </c>
      <c r="F320" s="2" t="s">
        <v>74</v>
      </c>
      <c r="G320" s="2" t="s">
        <v>28</v>
      </c>
      <c r="H320" s="1">
        <v>46100</v>
      </c>
      <c r="I320" s="4">
        <v>4</v>
      </c>
      <c r="J320" s="5">
        <v>679.16</v>
      </c>
      <c r="K320" s="6">
        <v>0.09</v>
      </c>
      <c r="L320" s="5">
        <v>2582</v>
      </c>
      <c r="M320" s="5">
        <v>3750.63</v>
      </c>
      <c r="N320" s="3">
        <v>2</v>
      </c>
      <c r="O320" s="2" t="s">
        <v>22</v>
      </c>
    </row>
    <row r="321" spans="1:15" x14ac:dyDescent="0.2">
      <c r="A321" t="s">
        <v>1019</v>
      </c>
      <c r="B321" s="2" t="s">
        <v>1020</v>
      </c>
      <c r="C321" s="2" t="s">
        <v>1021</v>
      </c>
      <c r="D321" s="2" t="s">
        <v>149</v>
      </c>
      <c r="E321" s="2" t="s">
        <v>19</v>
      </c>
      <c r="F321" s="2" t="s">
        <v>20</v>
      </c>
      <c r="G321" s="2" t="s">
        <v>21</v>
      </c>
      <c r="H321" s="1">
        <v>45205</v>
      </c>
      <c r="I321" s="4">
        <v>11</v>
      </c>
      <c r="J321" s="5">
        <v>431.74</v>
      </c>
      <c r="K321" s="6">
        <v>0.26</v>
      </c>
      <c r="L321" s="5">
        <v>1698.13</v>
      </c>
      <c r="M321" s="5">
        <v>201.15</v>
      </c>
      <c r="N321" s="3">
        <v>1.3</v>
      </c>
      <c r="O321" s="2" t="s">
        <v>22</v>
      </c>
    </row>
    <row r="322" spans="1:15" x14ac:dyDescent="0.2">
      <c r="A322" t="s">
        <v>1022</v>
      </c>
      <c r="B322" s="2" t="s">
        <v>1023</v>
      </c>
      <c r="C322" s="2" t="s">
        <v>1024</v>
      </c>
      <c r="D322" s="2" t="s">
        <v>620</v>
      </c>
      <c r="E322" s="2" t="s">
        <v>19</v>
      </c>
      <c r="F322" s="2" t="s">
        <v>33</v>
      </c>
      <c r="G322" s="2" t="s">
        <v>21</v>
      </c>
      <c r="H322" s="1">
        <v>45268</v>
      </c>
      <c r="I322" s="4">
        <v>5</v>
      </c>
      <c r="J322" s="5">
        <v>192.63</v>
      </c>
      <c r="K322" s="6">
        <v>0.17</v>
      </c>
      <c r="L322" s="5">
        <v>2320.41</v>
      </c>
      <c r="M322" s="5">
        <v>4638.46</v>
      </c>
      <c r="N322" s="3">
        <v>2.6</v>
      </c>
      <c r="O322" s="2" t="s">
        <v>39</v>
      </c>
    </row>
    <row r="323" spans="1:15" x14ac:dyDescent="0.2">
      <c r="A323" t="s">
        <v>1025</v>
      </c>
      <c r="B323" s="2" t="s">
        <v>1026</v>
      </c>
      <c r="C323" s="2" t="s">
        <v>1027</v>
      </c>
      <c r="D323" s="2" t="s">
        <v>620</v>
      </c>
      <c r="E323" s="2" t="s">
        <v>51</v>
      </c>
      <c r="F323" s="2" t="s">
        <v>74</v>
      </c>
      <c r="G323" s="2" t="s">
        <v>38</v>
      </c>
      <c r="H323" s="1">
        <v>45916</v>
      </c>
      <c r="I323" s="4">
        <v>16</v>
      </c>
      <c r="J323" s="5">
        <v>753.41</v>
      </c>
      <c r="K323" s="6">
        <v>0.16</v>
      </c>
      <c r="L323" s="5">
        <v>5190.1400000000003</v>
      </c>
      <c r="M323" s="5">
        <v>3076.88</v>
      </c>
      <c r="N323" s="3">
        <v>1.8</v>
      </c>
      <c r="O323" s="2" t="s">
        <v>22</v>
      </c>
    </row>
    <row r="324" spans="1:15" x14ac:dyDescent="0.2">
      <c r="A324" t="s">
        <v>1028</v>
      </c>
      <c r="B324" s="2" t="s">
        <v>1029</v>
      </c>
      <c r="C324" s="2" t="s">
        <v>1030</v>
      </c>
      <c r="D324" s="2" t="s">
        <v>231</v>
      </c>
      <c r="E324" s="2" t="s">
        <v>19</v>
      </c>
      <c r="F324" s="2" t="s">
        <v>20</v>
      </c>
      <c r="G324" s="2" t="s">
        <v>38</v>
      </c>
      <c r="H324" s="1">
        <v>46000</v>
      </c>
      <c r="I324" s="4">
        <v>3</v>
      </c>
      <c r="J324" s="5">
        <v>133.05000000000001</v>
      </c>
      <c r="K324" s="6">
        <v>0.06</v>
      </c>
      <c r="L324" s="5">
        <v>9590.4</v>
      </c>
      <c r="M324" s="5">
        <v>2784.68</v>
      </c>
      <c r="N324" s="3">
        <v>4.7</v>
      </c>
      <c r="O324" s="2" t="s">
        <v>22</v>
      </c>
    </row>
    <row r="325" spans="1:15" x14ac:dyDescent="0.2">
      <c r="A325" t="s">
        <v>1031</v>
      </c>
      <c r="B325" s="2" t="s">
        <v>1032</v>
      </c>
      <c r="D325" s="2" t="s">
        <v>145</v>
      </c>
      <c r="E325" s="2" t="s">
        <v>19</v>
      </c>
      <c r="F325" s="2" t="s">
        <v>33</v>
      </c>
      <c r="G325" s="2" t="s">
        <v>21</v>
      </c>
      <c r="H325" s="1">
        <v>45708</v>
      </c>
      <c r="I325" s="4">
        <v>10</v>
      </c>
      <c r="J325" s="5">
        <v>162.44999999999999</v>
      </c>
      <c r="K325" s="6">
        <v>0.01</v>
      </c>
      <c r="L325" s="5">
        <v>7450.81</v>
      </c>
      <c r="M325" s="5">
        <v>4829.4799999999996</v>
      </c>
      <c r="N325" s="3">
        <v>3</v>
      </c>
      <c r="O325" s="2" t="s">
        <v>22</v>
      </c>
    </row>
    <row r="326" spans="1:15" x14ac:dyDescent="0.2">
      <c r="A326" t="s">
        <v>1033</v>
      </c>
      <c r="B326" s="2" t="s">
        <v>1034</v>
      </c>
      <c r="C326" s="2" t="s">
        <v>1035</v>
      </c>
      <c r="D326" s="2" t="s">
        <v>220</v>
      </c>
      <c r="E326" s="2" t="s">
        <v>51</v>
      </c>
      <c r="F326" s="2" t="s">
        <v>33</v>
      </c>
      <c r="G326" s="2" t="s">
        <v>28</v>
      </c>
      <c r="H326" s="1">
        <v>45444</v>
      </c>
      <c r="I326" s="4">
        <v>11</v>
      </c>
      <c r="J326" s="5">
        <v>244.65</v>
      </c>
      <c r="K326" s="6">
        <v>0.21</v>
      </c>
      <c r="L326" s="5">
        <v>9694.44</v>
      </c>
      <c r="M326" s="5">
        <v>3223.74</v>
      </c>
      <c r="N326" s="3">
        <v>3.4</v>
      </c>
      <c r="O326" s="2" t="s">
        <v>22</v>
      </c>
    </row>
    <row r="327" spans="1:15" x14ac:dyDescent="0.2">
      <c r="A327" t="s">
        <v>1036</v>
      </c>
      <c r="B327" s="2" t="s">
        <v>1037</v>
      </c>
      <c r="C327" s="2" t="s">
        <v>1038</v>
      </c>
      <c r="D327" s="2" t="s">
        <v>149</v>
      </c>
      <c r="E327" s="2" t="s">
        <v>32</v>
      </c>
      <c r="F327" s="2" t="s">
        <v>20</v>
      </c>
      <c r="G327" s="2" t="s">
        <v>21</v>
      </c>
      <c r="H327" s="1">
        <v>45578</v>
      </c>
      <c r="I327" s="4">
        <v>2</v>
      </c>
      <c r="J327" s="5">
        <v>525.70000000000005</v>
      </c>
      <c r="K327" s="6">
        <v>0.02</v>
      </c>
      <c r="L327" s="5">
        <v>5279.29</v>
      </c>
      <c r="M327" s="5">
        <v>2507.27</v>
      </c>
      <c r="N327" s="3">
        <v>2.2999999999999998</v>
      </c>
      <c r="O327" s="2" t="s">
        <v>57</v>
      </c>
    </row>
    <row r="328" spans="1:15" x14ac:dyDescent="0.2">
      <c r="A328" t="s">
        <v>1039</v>
      </c>
      <c r="B328" s="2" t="s">
        <v>1040</v>
      </c>
      <c r="C328" s="2" t="s">
        <v>1041</v>
      </c>
      <c r="D328" s="2" t="s">
        <v>458</v>
      </c>
      <c r="E328" s="2" t="s">
        <v>51</v>
      </c>
      <c r="F328" s="2" t="s">
        <v>74</v>
      </c>
      <c r="G328" s="2" t="s">
        <v>21</v>
      </c>
      <c r="H328" s="1">
        <v>45579</v>
      </c>
      <c r="I328" s="4">
        <v>9</v>
      </c>
      <c r="J328" s="5">
        <v>645.83000000000004</v>
      </c>
      <c r="K328" s="6">
        <v>0.11</v>
      </c>
      <c r="L328" s="5">
        <v>7501.26</v>
      </c>
      <c r="M328" s="5">
        <v>4952.12</v>
      </c>
      <c r="N328" s="3">
        <v>1.2</v>
      </c>
      <c r="O328" s="2" t="s">
        <v>22</v>
      </c>
    </row>
    <row r="329" spans="1:15" x14ac:dyDescent="0.2">
      <c r="A329" t="s">
        <v>1042</v>
      </c>
      <c r="B329" s="2" t="s">
        <v>1043</v>
      </c>
      <c r="C329" s="2" t="s">
        <v>1044</v>
      </c>
      <c r="D329" s="2" t="s">
        <v>620</v>
      </c>
      <c r="E329" s="2" t="s">
        <v>56</v>
      </c>
      <c r="F329" s="2" t="s">
        <v>74</v>
      </c>
      <c r="G329" s="2" t="s">
        <v>28</v>
      </c>
      <c r="H329" s="1">
        <v>45914</v>
      </c>
      <c r="I329" s="4">
        <v>12</v>
      </c>
      <c r="J329" s="5">
        <v>138.04</v>
      </c>
      <c r="K329" s="6">
        <v>0.26</v>
      </c>
      <c r="L329" s="5">
        <v>8429.6</v>
      </c>
      <c r="M329" s="5">
        <v>4065</v>
      </c>
      <c r="N329" s="3">
        <v>1.3</v>
      </c>
      <c r="O329" s="2" t="s">
        <v>39</v>
      </c>
    </row>
    <row r="330" spans="1:15" x14ac:dyDescent="0.2">
      <c r="A330" t="s">
        <v>1045</v>
      </c>
      <c r="B330" s="2" t="s">
        <v>1046</v>
      </c>
      <c r="C330" s="2" t="s">
        <v>1047</v>
      </c>
      <c r="D330" s="2" t="s">
        <v>141</v>
      </c>
      <c r="E330" s="2" t="s">
        <v>19</v>
      </c>
      <c r="F330" s="2" t="s">
        <v>33</v>
      </c>
      <c r="G330" s="2" t="s">
        <v>28</v>
      </c>
      <c r="H330" s="1">
        <v>45485</v>
      </c>
      <c r="I330" s="4">
        <v>13</v>
      </c>
      <c r="J330" s="5">
        <v>345.7</v>
      </c>
      <c r="K330" s="6">
        <v>0.27</v>
      </c>
      <c r="L330" s="5">
        <v>2836.48</v>
      </c>
      <c r="M330" s="5">
        <v>4197</v>
      </c>
      <c r="N330" s="3">
        <v>2.7</v>
      </c>
      <c r="O330" s="2" t="s">
        <v>57</v>
      </c>
    </row>
    <row r="331" spans="1:15" x14ac:dyDescent="0.2">
      <c r="A331" t="s">
        <v>1048</v>
      </c>
      <c r="B331" s="2" t="s">
        <v>1049</v>
      </c>
      <c r="D331" s="2" t="s">
        <v>37</v>
      </c>
      <c r="E331" s="2" t="s">
        <v>56</v>
      </c>
      <c r="F331" s="2" t="s">
        <v>33</v>
      </c>
      <c r="G331" s="2" t="s">
        <v>28</v>
      </c>
      <c r="H331" s="1">
        <v>45399</v>
      </c>
      <c r="I331" s="4">
        <v>3</v>
      </c>
      <c r="J331" s="5">
        <v>637.17999999999995</v>
      </c>
      <c r="K331" s="6">
        <v>0.11</v>
      </c>
      <c r="L331" s="5">
        <v>2243.13</v>
      </c>
      <c r="M331" s="5">
        <v>1810.76</v>
      </c>
      <c r="N331" s="3">
        <v>3.9</v>
      </c>
      <c r="O331" s="2" t="s">
        <v>57</v>
      </c>
    </row>
    <row r="332" spans="1:15" x14ac:dyDescent="0.2">
      <c r="A332" t="s">
        <v>1050</v>
      </c>
      <c r="B332" s="2" t="s">
        <v>1051</v>
      </c>
      <c r="C332" s="2" t="s">
        <v>1052</v>
      </c>
      <c r="D332" s="2" t="s">
        <v>93</v>
      </c>
      <c r="E332" s="2" t="s">
        <v>56</v>
      </c>
      <c r="F332" s="2" t="s">
        <v>27</v>
      </c>
      <c r="G332" s="2" t="s">
        <v>38</v>
      </c>
      <c r="H332" s="1">
        <v>45737</v>
      </c>
      <c r="I332" s="4">
        <v>15</v>
      </c>
      <c r="J332" s="5">
        <v>401.8</v>
      </c>
      <c r="K332" s="6">
        <v>0.12</v>
      </c>
      <c r="L332" s="5">
        <v>1336.17</v>
      </c>
      <c r="M332" s="5">
        <v>-439.35</v>
      </c>
      <c r="N332" s="3">
        <v>2.6</v>
      </c>
      <c r="O332" s="2" t="s">
        <v>39</v>
      </c>
    </row>
    <row r="333" spans="1:15" x14ac:dyDescent="0.2">
      <c r="A333" t="s">
        <v>1053</v>
      </c>
      <c r="B333" s="2" t="s">
        <v>1054</v>
      </c>
      <c r="C333" s="2" t="s">
        <v>1055</v>
      </c>
      <c r="D333" s="2" t="s">
        <v>134</v>
      </c>
      <c r="E333" s="2" t="s">
        <v>56</v>
      </c>
      <c r="F333" s="2" t="s">
        <v>20</v>
      </c>
      <c r="G333" s="2" t="s">
        <v>28</v>
      </c>
      <c r="H333" s="1">
        <v>46071</v>
      </c>
      <c r="I333" s="4">
        <v>3</v>
      </c>
      <c r="J333" s="5">
        <v>146.09</v>
      </c>
      <c r="K333" s="6">
        <v>0.17</v>
      </c>
      <c r="L333" s="5">
        <v>501.59</v>
      </c>
      <c r="M333" s="5">
        <v>2475.54</v>
      </c>
      <c r="N333" s="3">
        <v>2.7</v>
      </c>
      <c r="O333" s="2" t="s">
        <v>39</v>
      </c>
    </row>
    <row r="334" spans="1:15" x14ac:dyDescent="0.2">
      <c r="A334" t="s">
        <v>1056</v>
      </c>
      <c r="B334" s="2" t="s">
        <v>1057</v>
      </c>
      <c r="C334" s="2" t="s">
        <v>1058</v>
      </c>
      <c r="D334" s="2" t="s">
        <v>145</v>
      </c>
      <c r="E334" s="2" t="s">
        <v>51</v>
      </c>
      <c r="F334" s="2" t="s">
        <v>74</v>
      </c>
      <c r="G334" s="2" t="s">
        <v>38</v>
      </c>
      <c r="H334" s="1">
        <v>45137</v>
      </c>
      <c r="I334" s="4">
        <v>13</v>
      </c>
      <c r="J334" s="5">
        <v>547.76</v>
      </c>
      <c r="K334" s="6">
        <v>0.28999999999999998</v>
      </c>
      <c r="L334" s="5">
        <v>4907.6000000000004</v>
      </c>
      <c r="M334" s="5">
        <v>2798.95</v>
      </c>
      <c r="N334" s="3">
        <v>3.3</v>
      </c>
      <c r="O334" s="2" t="s">
        <v>22</v>
      </c>
    </row>
    <row r="335" spans="1:15" x14ac:dyDescent="0.2">
      <c r="A335" t="s">
        <v>1059</v>
      </c>
      <c r="B335" s="2" t="s">
        <v>1060</v>
      </c>
      <c r="C335" s="2" t="s">
        <v>1061</v>
      </c>
      <c r="D335" s="2" t="s">
        <v>145</v>
      </c>
      <c r="E335" s="2" t="s">
        <v>51</v>
      </c>
      <c r="F335" s="2" t="s">
        <v>27</v>
      </c>
      <c r="G335" s="2" t="s">
        <v>38</v>
      </c>
      <c r="H335" s="1">
        <v>45416</v>
      </c>
      <c r="I335" s="4">
        <v>14</v>
      </c>
      <c r="J335" s="5">
        <v>654.33000000000004</v>
      </c>
      <c r="K335" s="6">
        <v>0.14000000000000001</v>
      </c>
      <c r="L335" s="5">
        <v>4085.02</v>
      </c>
      <c r="M335" s="5">
        <v>-391.37</v>
      </c>
      <c r="N335" s="3">
        <v>2.2999999999999998</v>
      </c>
      <c r="O335" s="2" t="s">
        <v>57</v>
      </c>
    </row>
    <row r="336" spans="1:15" x14ac:dyDescent="0.2">
      <c r="A336" t="s">
        <v>1062</v>
      </c>
      <c r="B336" s="2" t="s">
        <v>1063</v>
      </c>
      <c r="C336" s="2" t="s">
        <v>1064</v>
      </c>
      <c r="D336" s="2" t="s">
        <v>220</v>
      </c>
      <c r="E336" s="2" t="s">
        <v>56</v>
      </c>
      <c r="F336" s="2" t="s">
        <v>74</v>
      </c>
      <c r="G336" s="2" t="s">
        <v>38</v>
      </c>
      <c r="H336" s="1">
        <v>45841</v>
      </c>
      <c r="I336" s="4">
        <v>17</v>
      </c>
      <c r="J336" s="5">
        <v>55.18</v>
      </c>
      <c r="K336" s="6">
        <v>0.24</v>
      </c>
      <c r="L336" s="5">
        <v>8761.9500000000007</v>
      </c>
      <c r="M336" s="5">
        <v>1891.36</v>
      </c>
      <c r="N336" s="3">
        <v>4</v>
      </c>
      <c r="O336" s="2" t="s">
        <v>57</v>
      </c>
    </row>
    <row r="337" spans="1:15" x14ac:dyDescent="0.2">
      <c r="A337" t="s">
        <v>1065</v>
      </c>
      <c r="B337" s="2" t="s">
        <v>1066</v>
      </c>
      <c r="C337" s="2" t="s">
        <v>1067</v>
      </c>
      <c r="D337" s="2" t="s">
        <v>86</v>
      </c>
      <c r="E337" s="2" t="s">
        <v>32</v>
      </c>
      <c r="F337" s="2" t="s">
        <v>74</v>
      </c>
      <c r="G337" s="2" t="s">
        <v>38</v>
      </c>
      <c r="H337" s="1">
        <v>45705</v>
      </c>
      <c r="I337" s="4">
        <v>10</v>
      </c>
      <c r="J337" s="5">
        <v>506.26</v>
      </c>
      <c r="K337" s="6">
        <v>0.14000000000000001</v>
      </c>
      <c r="L337" s="5">
        <v>240.79</v>
      </c>
      <c r="M337" s="5">
        <v>1400.04</v>
      </c>
      <c r="N337" s="3">
        <v>4.8</v>
      </c>
      <c r="O337" s="2" t="s">
        <v>22</v>
      </c>
    </row>
    <row r="338" spans="1:15" x14ac:dyDescent="0.2">
      <c r="A338" t="s">
        <v>1068</v>
      </c>
      <c r="B338" s="2" t="s">
        <v>1069</v>
      </c>
      <c r="C338" s="2" t="s">
        <v>1070</v>
      </c>
      <c r="D338" s="2" t="s">
        <v>153</v>
      </c>
      <c r="E338" s="2" t="s">
        <v>32</v>
      </c>
      <c r="F338" s="2" t="s">
        <v>33</v>
      </c>
      <c r="G338" s="2" t="s">
        <v>28</v>
      </c>
      <c r="H338" s="1">
        <v>45419</v>
      </c>
      <c r="I338" s="4">
        <v>7</v>
      </c>
      <c r="J338" s="5">
        <v>447.94</v>
      </c>
      <c r="K338" s="6">
        <v>0.03</v>
      </c>
      <c r="L338" s="5">
        <v>1244.1300000000001</v>
      </c>
      <c r="M338" s="5">
        <v>1609.95</v>
      </c>
      <c r="N338" s="3">
        <v>4.2</v>
      </c>
      <c r="O338" s="2" t="s">
        <v>57</v>
      </c>
    </row>
    <row r="339" spans="1:15" x14ac:dyDescent="0.2">
      <c r="A339" t="s">
        <v>1071</v>
      </c>
      <c r="B339" s="2" t="s">
        <v>1072</v>
      </c>
      <c r="C339" s="2" t="s">
        <v>1073</v>
      </c>
      <c r="D339" s="2" t="s">
        <v>181</v>
      </c>
      <c r="E339" s="2" t="s">
        <v>56</v>
      </c>
      <c r="F339" s="2" t="s">
        <v>74</v>
      </c>
      <c r="G339" s="2" t="s">
        <v>38</v>
      </c>
      <c r="H339" s="1">
        <v>45650</v>
      </c>
      <c r="I339" s="4">
        <v>18</v>
      </c>
      <c r="J339" s="5">
        <v>18.39</v>
      </c>
      <c r="K339" s="6">
        <v>0.19</v>
      </c>
      <c r="L339" s="5">
        <v>2546.79</v>
      </c>
      <c r="M339" s="5">
        <v>3418.26</v>
      </c>
      <c r="N339" s="3">
        <v>4.5</v>
      </c>
      <c r="O339" s="2" t="s">
        <v>39</v>
      </c>
    </row>
    <row r="340" spans="1:15" x14ac:dyDescent="0.2">
      <c r="A340" t="s">
        <v>1074</v>
      </c>
      <c r="B340" s="2" t="s">
        <v>1075</v>
      </c>
      <c r="C340" s="2" t="s">
        <v>1076</v>
      </c>
      <c r="D340" s="2" t="s">
        <v>234</v>
      </c>
      <c r="E340" s="2" t="s">
        <v>19</v>
      </c>
      <c r="F340" s="2" t="s">
        <v>20</v>
      </c>
      <c r="G340" s="2" t="s">
        <v>28</v>
      </c>
      <c r="H340" s="1">
        <v>45125</v>
      </c>
      <c r="I340" s="4">
        <v>15</v>
      </c>
      <c r="J340" s="5">
        <v>456.95</v>
      </c>
      <c r="K340" s="6">
        <v>0.09</v>
      </c>
      <c r="L340" s="5">
        <v>6113.35</v>
      </c>
      <c r="M340" s="5">
        <v>3804.44</v>
      </c>
      <c r="N340" s="3">
        <v>3.7</v>
      </c>
      <c r="O340" s="2" t="s">
        <v>57</v>
      </c>
    </row>
    <row r="341" spans="1:15" x14ac:dyDescent="0.2">
      <c r="A341" t="s">
        <v>1077</v>
      </c>
      <c r="B341" s="2" t="s">
        <v>1078</v>
      </c>
      <c r="C341" s="2" t="s">
        <v>1079</v>
      </c>
      <c r="D341" s="2" t="s">
        <v>18</v>
      </c>
      <c r="E341" s="2" t="s">
        <v>32</v>
      </c>
      <c r="F341" s="2" t="s">
        <v>27</v>
      </c>
      <c r="G341" s="2" t="s">
        <v>21</v>
      </c>
      <c r="H341" s="1">
        <v>46142</v>
      </c>
      <c r="I341" s="4">
        <v>3</v>
      </c>
      <c r="J341" s="5">
        <v>568.34</v>
      </c>
      <c r="K341" s="6">
        <v>0.18</v>
      </c>
      <c r="L341" s="5">
        <v>7348.04</v>
      </c>
      <c r="M341" s="5">
        <v>4805.78</v>
      </c>
      <c r="N341" s="3">
        <v>2</v>
      </c>
      <c r="O341" s="2" t="s">
        <v>57</v>
      </c>
    </row>
    <row r="342" spans="1:15" x14ac:dyDescent="0.2">
      <c r="A342" t="s">
        <v>1080</v>
      </c>
      <c r="B342" s="2" t="s">
        <v>1081</v>
      </c>
      <c r="C342" s="2" t="s">
        <v>1082</v>
      </c>
      <c r="D342" s="2" t="s">
        <v>195</v>
      </c>
      <c r="E342" s="2" t="s">
        <v>51</v>
      </c>
      <c r="F342" s="2" t="s">
        <v>74</v>
      </c>
      <c r="G342" s="2" t="s">
        <v>21</v>
      </c>
      <c r="H342" s="1">
        <v>45689</v>
      </c>
      <c r="I342" s="4">
        <v>15</v>
      </c>
      <c r="J342" s="5">
        <v>239.04</v>
      </c>
      <c r="L342" s="5">
        <v>5816.5</v>
      </c>
      <c r="M342" s="5">
        <v>2900.17</v>
      </c>
      <c r="N342" s="3">
        <v>1.1000000000000001</v>
      </c>
      <c r="O342" s="2" t="s">
        <v>39</v>
      </c>
    </row>
    <row r="343" spans="1:15" x14ac:dyDescent="0.2">
      <c r="A343" t="s">
        <v>1083</v>
      </c>
      <c r="B343" s="2" t="s">
        <v>1084</v>
      </c>
      <c r="C343" s="2" t="s">
        <v>1085</v>
      </c>
      <c r="D343" s="2" t="s">
        <v>37</v>
      </c>
      <c r="E343" s="2" t="s">
        <v>56</v>
      </c>
      <c r="F343" s="2" t="s">
        <v>20</v>
      </c>
      <c r="G343" s="2" t="s">
        <v>38</v>
      </c>
      <c r="H343" s="1">
        <v>45462</v>
      </c>
      <c r="I343" s="4">
        <v>18</v>
      </c>
      <c r="J343" s="5">
        <v>42.39</v>
      </c>
      <c r="K343" s="6">
        <v>0.12</v>
      </c>
      <c r="L343" s="5">
        <v>359.14</v>
      </c>
      <c r="M343" s="5">
        <v>3988.92</v>
      </c>
      <c r="N343" s="3">
        <v>4</v>
      </c>
      <c r="O343" s="2" t="s">
        <v>22</v>
      </c>
    </row>
    <row r="344" spans="1:15" x14ac:dyDescent="0.2">
      <c r="A344" t="s">
        <v>1086</v>
      </c>
      <c r="B344" s="2" t="s">
        <v>1087</v>
      </c>
      <c r="C344" s="2" t="s">
        <v>1088</v>
      </c>
      <c r="D344" s="2" t="s">
        <v>93</v>
      </c>
      <c r="E344" s="2" t="s">
        <v>56</v>
      </c>
      <c r="F344" s="2" t="s">
        <v>20</v>
      </c>
      <c r="G344" s="2" t="s">
        <v>21</v>
      </c>
      <c r="H344" s="1">
        <v>46135</v>
      </c>
      <c r="I344" s="4">
        <v>18</v>
      </c>
      <c r="J344" s="5">
        <v>131.91</v>
      </c>
      <c r="L344" s="5">
        <v>7225.64</v>
      </c>
      <c r="M344" s="5">
        <v>1100.8499999999999</v>
      </c>
      <c r="N344" s="3">
        <v>4.5</v>
      </c>
      <c r="O344" s="2" t="s">
        <v>22</v>
      </c>
    </row>
    <row r="345" spans="1:15" x14ac:dyDescent="0.2">
      <c r="A345" t="s">
        <v>1089</v>
      </c>
      <c r="B345" s="2" t="s">
        <v>1090</v>
      </c>
      <c r="C345" s="2" t="s">
        <v>1091</v>
      </c>
      <c r="D345" s="2" t="s">
        <v>145</v>
      </c>
      <c r="E345" s="2" t="s">
        <v>19</v>
      </c>
      <c r="F345" s="2" t="s">
        <v>74</v>
      </c>
      <c r="G345" s="2" t="s">
        <v>28</v>
      </c>
      <c r="H345" s="1">
        <v>45316</v>
      </c>
      <c r="I345" s="4">
        <v>3</v>
      </c>
      <c r="J345" s="5">
        <v>966.57</v>
      </c>
      <c r="K345" s="6">
        <v>0.1</v>
      </c>
      <c r="L345" s="5">
        <v>6597.82</v>
      </c>
      <c r="M345" s="5">
        <v>223.04</v>
      </c>
      <c r="N345" s="3">
        <v>1.1000000000000001</v>
      </c>
      <c r="O345" s="2" t="s">
        <v>22</v>
      </c>
    </row>
    <row r="346" spans="1:15" x14ac:dyDescent="0.2">
      <c r="A346" t="s">
        <v>1092</v>
      </c>
      <c r="B346" s="2" t="s">
        <v>1093</v>
      </c>
      <c r="C346" s="2" t="s">
        <v>1094</v>
      </c>
      <c r="D346" s="2" t="s">
        <v>18</v>
      </c>
      <c r="E346" s="2" t="s">
        <v>56</v>
      </c>
      <c r="F346" s="2" t="s">
        <v>33</v>
      </c>
      <c r="G346" s="2" t="s">
        <v>21</v>
      </c>
      <c r="H346" s="1">
        <v>46028</v>
      </c>
      <c r="I346" s="4">
        <v>3</v>
      </c>
      <c r="J346" s="5">
        <v>409.72</v>
      </c>
      <c r="K346" s="6">
        <v>0.28999999999999998</v>
      </c>
      <c r="L346" s="5">
        <v>2388.86</v>
      </c>
      <c r="M346" s="5">
        <v>2373.37</v>
      </c>
      <c r="N346" s="3">
        <v>2.4</v>
      </c>
      <c r="O346" s="2" t="s">
        <v>39</v>
      </c>
    </row>
    <row r="347" spans="1:15" x14ac:dyDescent="0.2">
      <c r="A347" t="s">
        <v>1095</v>
      </c>
      <c r="B347" s="2" t="s">
        <v>1096</v>
      </c>
      <c r="C347" s="2" t="s">
        <v>1097</v>
      </c>
      <c r="D347" s="2" t="s">
        <v>18</v>
      </c>
      <c r="E347" s="2" t="s">
        <v>56</v>
      </c>
      <c r="F347" s="2" t="s">
        <v>20</v>
      </c>
      <c r="G347" s="2" t="s">
        <v>38</v>
      </c>
      <c r="H347" s="1">
        <v>45700</v>
      </c>
      <c r="I347" s="4">
        <v>5</v>
      </c>
      <c r="J347" s="5">
        <v>247.2</v>
      </c>
      <c r="K347" s="6">
        <v>0.17</v>
      </c>
      <c r="L347" s="5">
        <v>1720.83</v>
      </c>
      <c r="M347" s="5">
        <v>2164.14</v>
      </c>
      <c r="N347" s="3">
        <v>1.3</v>
      </c>
      <c r="O347" s="2" t="s">
        <v>39</v>
      </c>
    </row>
    <row r="348" spans="1:15" x14ac:dyDescent="0.2">
      <c r="A348" t="s">
        <v>1098</v>
      </c>
      <c r="B348" s="2" t="s">
        <v>1099</v>
      </c>
      <c r="C348" s="2" t="s">
        <v>1100</v>
      </c>
      <c r="D348" s="2" t="s">
        <v>244</v>
      </c>
      <c r="E348" s="2" t="s">
        <v>32</v>
      </c>
      <c r="F348" s="2" t="s">
        <v>74</v>
      </c>
      <c r="G348" s="2" t="s">
        <v>38</v>
      </c>
      <c r="H348" s="1">
        <v>45773</v>
      </c>
      <c r="I348" s="4">
        <v>16</v>
      </c>
      <c r="J348" s="5">
        <v>546.74</v>
      </c>
      <c r="K348" s="6">
        <v>0.28000000000000003</v>
      </c>
      <c r="L348" s="5">
        <v>3521.22</v>
      </c>
      <c r="M348" s="5">
        <v>3434.12</v>
      </c>
      <c r="N348" s="3">
        <v>3.5</v>
      </c>
      <c r="O348" s="2" t="s">
        <v>57</v>
      </c>
    </row>
    <row r="349" spans="1:15" x14ac:dyDescent="0.2">
      <c r="A349" t="s">
        <v>1101</v>
      </c>
      <c r="B349" s="2" t="s">
        <v>1102</v>
      </c>
      <c r="C349" s="2" t="s">
        <v>1103</v>
      </c>
      <c r="D349" s="2" t="s">
        <v>107</v>
      </c>
      <c r="E349" s="2" t="s">
        <v>51</v>
      </c>
      <c r="F349" s="2" t="s">
        <v>27</v>
      </c>
      <c r="G349" s="2" t="s">
        <v>38</v>
      </c>
      <c r="H349" s="1">
        <v>45249</v>
      </c>
      <c r="I349" s="4">
        <v>14</v>
      </c>
      <c r="J349" s="5">
        <v>803.44</v>
      </c>
      <c r="K349" s="6">
        <v>0.04</v>
      </c>
      <c r="L349" s="5">
        <v>293.87</v>
      </c>
      <c r="M349" s="5">
        <v>1604.21</v>
      </c>
      <c r="N349" s="3">
        <v>4.4000000000000004</v>
      </c>
      <c r="O349" s="2" t="s">
        <v>39</v>
      </c>
    </row>
    <row r="350" spans="1:15" x14ac:dyDescent="0.2">
      <c r="A350" t="s">
        <v>1104</v>
      </c>
      <c r="B350" s="2" t="s">
        <v>1105</v>
      </c>
      <c r="C350" s="2" t="s">
        <v>1106</v>
      </c>
      <c r="D350" s="2" t="s">
        <v>405</v>
      </c>
      <c r="E350" s="2" t="s">
        <v>19</v>
      </c>
      <c r="F350" s="2" t="s">
        <v>74</v>
      </c>
      <c r="G350" s="2" t="s">
        <v>21</v>
      </c>
      <c r="H350" s="1">
        <v>45346</v>
      </c>
      <c r="I350" s="4">
        <v>3</v>
      </c>
      <c r="J350" s="5">
        <v>443.67</v>
      </c>
      <c r="K350" s="6">
        <v>0.1</v>
      </c>
      <c r="L350" s="5">
        <v>1978.24</v>
      </c>
      <c r="M350" s="5">
        <v>602.57000000000005</v>
      </c>
      <c r="N350" s="3">
        <v>1.5</v>
      </c>
      <c r="O350" s="2" t="s">
        <v>39</v>
      </c>
    </row>
    <row r="351" spans="1:15" x14ac:dyDescent="0.2">
      <c r="A351" t="s">
        <v>1107</v>
      </c>
      <c r="B351" s="2" t="s">
        <v>1108</v>
      </c>
      <c r="C351" s="2" t="s">
        <v>1076</v>
      </c>
      <c r="D351" s="2" t="s">
        <v>37</v>
      </c>
      <c r="E351" s="2" t="s">
        <v>51</v>
      </c>
      <c r="F351" s="2" t="s">
        <v>33</v>
      </c>
      <c r="G351" s="2" t="s">
        <v>28</v>
      </c>
      <c r="H351" s="1">
        <v>45358</v>
      </c>
      <c r="I351" s="4">
        <v>14</v>
      </c>
      <c r="J351" s="5">
        <v>863.5</v>
      </c>
      <c r="K351" s="6">
        <v>0.15</v>
      </c>
      <c r="L351" s="5">
        <v>2422.87</v>
      </c>
      <c r="M351" s="5">
        <v>1993.64</v>
      </c>
      <c r="N351" s="3">
        <v>2</v>
      </c>
      <c r="O351" s="2" t="s">
        <v>22</v>
      </c>
    </row>
    <row r="352" spans="1:15" x14ac:dyDescent="0.2">
      <c r="A352" t="s">
        <v>1109</v>
      </c>
      <c r="B352" s="2" t="s">
        <v>1110</v>
      </c>
      <c r="C352" s="2" t="s">
        <v>1111</v>
      </c>
      <c r="D352" s="2" t="s">
        <v>50</v>
      </c>
      <c r="E352" s="2" t="s">
        <v>19</v>
      </c>
      <c r="F352" s="2" t="s">
        <v>74</v>
      </c>
      <c r="G352" s="2" t="s">
        <v>38</v>
      </c>
      <c r="H352" s="1">
        <v>46057</v>
      </c>
      <c r="I352" s="4">
        <v>7</v>
      </c>
      <c r="J352" s="5">
        <v>905.84</v>
      </c>
      <c r="K352" s="6">
        <v>0.26</v>
      </c>
      <c r="L352" s="5">
        <v>4591.5200000000004</v>
      </c>
      <c r="M352" s="5">
        <v>2382.4899999999998</v>
      </c>
      <c r="N352" s="3">
        <v>4</v>
      </c>
      <c r="O352" s="2" t="s">
        <v>57</v>
      </c>
    </row>
    <row r="353" spans="1:15" x14ac:dyDescent="0.2">
      <c r="A353" t="s">
        <v>1112</v>
      </c>
      <c r="B353" s="2" t="s">
        <v>1113</v>
      </c>
      <c r="C353" s="2" t="s">
        <v>1114</v>
      </c>
      <c r="D353" s="2" t="s">
        <v>61</v>
      </c>
      <c r="E353" s="2" t="s">
        <v>19</v>
      </c>
      <c r="F353" s="2" t="s">
        <v>33</v>
      </c>
      <c r="G353" s="2" t="s">
        <v>38</v>
      </c>
      <c r="H353" s="1">
        <v>46151</v>
      </c>
      <c r="I353" s="4">
        <v>11</v>
      </c>
      <c r="J353" s="5">
        <v>638.15</v>
      </c>
      <c r="K353" s="6">
        <v>0.13</v>
      </c>
      <c r="L353" s="5">
        <v>2347</v>
      </c>
      <c r="M353" s="5">
        <v>2701.88</v>
      </c>
      <c r="N353" s="3">
        <v>3.2</v>
      </c>
      <c r="O353" s="2" t="s">
        <v>39</v>
      </c>
    </row>
    <row r="354" spans="1:15" x14ac:dyDescent="0.2">
      <c r="A354" t="s">
        <v>1115</v>
      </c>
      <c r="B354" s="2" t="s">
        <v>1116</v>
      </c>
      <c r="C354" s="2" t="s">
        <v>1117</v>
      </c>
      <c r="D354" s="2" t="s">
        <v>405</v>
      </c>
      <c r="E354" s="2" t="s">
        <v>32</v>
      </c>
      <c r="F354" s="2" t="s">
        <v>33</v>
      </c>
      <c r="G354" s="2" t="s">
        <v>21</v>
      </c>
      <c r="H354" s="1">
        <v>45980</v>
      </c>
      <c r="I354" s="4">
        <v>2</v>
      </c>
      <c r="J354" s="5">
        <v>561.03</v>
      </c>
      <c r="K354" s="6">
        <v>0.21</v>
      </c>
      <c r="L354" s="5">
        <v>9771.7000000000007</v>
      </c>
      <c r="M354" s="5">
        <v>2692.93</v>
      </c>
      <c r="N354" s="3">
        <v>2.5</v>
      </c>
      <c r="O354" s="2" t="s">
        <v>57</v>
      </c>
    </row>
    <row r="355" spans="1:15" x14ac:dyDescent="0.2">
      <c r="A355" t="s">
        <v>1118</v>
      </c>
      <c r="B355" s="2" t="s">
        <v>1119</v>
      </c>
      <c r="C355" s="2" t="s">
        <v>1120</v>
      </c>
      <c r="D355" s="2" t="s">
        <v>107</v>
      </c>
      <c r="E355" s="2" t="s">
        <v>19</v>
      </c>
      <c r="F355" s="2" t="s">
        <v>33</v>
      </c>
      <c r="G355" s="2" t="s">
        <v>28</v>
      </c>
      <c r="H355" s="1">
        <v>45885</v>
      </c>
      <c r="I355" s="4">
        <v>15</v>
      </c>
      <c r="J355" s="5">
        <v>28.39</v>
      </c>
      <c r="K355" s="6">
        <v>0.19</v>
      </c>
      <c r="L355" s="5">
        <v>7367.11</v>
      </c>
      <c r="M355" s="5">
        <v>3222.72</v>
      </c>
      <c r="N355" s="3">
        <v>4.3</v>
      </c>
      <c r="O355" s="2" t="s">
        <v>39</v>
      </c>
    </row>
    <row r="356" spans="1:15" x14ac:dyDescent="0.2">
      <c r="A356" t="s">
        <v>1121</v>
      </c>
      <c r="B356" s="2" t="s">
        <v>1122</v>
      </c>
      <c r="C356" s="2" t="s">
        <v>1123</v>
      </c>
      <c r="D356" s="2" t="s">
        <v>224</v>
      </c>
      <c r="E356" s="2" t="s">
        <v>19</v>
      </c>
      <c r="F356" s="2" t="s">
        <v>33</v>
      </c>
      <c r="G356" s="2" t="s">
        <v>21</v>
      </c>
      <c r="H356" s="1">
        <v>45678</v>
      </c>
      <c r="I356" s="4">
        <v>14</v>
      </c>
      <c r="J356" s="5">
        <v>597.44000000000005</v>
      </c>
      <c r="K356" s="6">
        <v>0</v>
      </c>
      <c r="L356" s="5">
        <v>202.97</v>
      </c>
      <c r="M356" s="5">
        <v>37.979999999999997</v>
      </c>
      <c r="N356" s="3">
        <v>3.6</v>
      </c>
      <c r="O356" s="2" t="s">
        <v>57</v>
      </c>
    </row>
    <row r="357" spans="1:15" x14ac:dyDescent="0.2">
      <c r="A357" t="s">
        <v>1124</v>
      </c>
      <c r="B357" s="2" t="s">
        <v>1125</v>
      </c>
      <c r="C357" s="2" t="s">
        <v>1126</v>
      </c>
      <c r="D357" s="2" t="s">
        <v>412</v>
      </c>
      <c r="E357" s="2" t="s">
        <v>19</v>
      </c>
      <c r="F357" s="2" t="s">
        <v>33</v>
      </c>
      <c r="G357" s="2" t="s">
        <v>21</v>
      </c>
      <c r="H357" s="1">
        <v>45923</v>
      </c>
      <c r="I357" s="4">
        <v>6</v>
      </c>
      <c r="J357" s="5">
        <v>527.58000000000004</v>
      </c>
      <c r="L357" s="5">
        <v>2802.26</v>
      </c>
      <c r="N357" s="3">
        <v>2.6</v>
      </c>
      <c r="O357" s="2" t="s">
        <v>22</v>
      </c>
    </row>
    <row r="358" spans="1:15" x14ac:dyDescent="0.2">
      <c r="A358" t="s">
        <v>1127</v>
      </c>
      <c r="B358" s="2" t="s">
        <v>1128</v>
      </c>
      <c r="C358" s="2" t="s">
        <v>387</v>
      </c>
      <c r="D358" s="2" t="s">
        <v>134</v>
      </c>
      <c r="E358" s="2" t="s">
        <v>51</v>
      </c>
      <c r="F358" s="2" t="s">
        <v>20</v>
      </c>
      <c r="G358" s="2" t="s">
        <v>38</v>
      </c>
      <c r="H358" s="1">
        <v>46064</v>
      </c>
      <c r="I358" s="4">
        <v>16</v>
      </c>
      <c r="J358" s="5">
        <v>208.65</v>
      </c>
      <c r="K358" s="6">
        <v>0.17</v>
      </c>
      <c r="L358" s="5">
        <v>9281.33</v>
      </c>
      <c r="M358" s="5">
        <v>4724.97</v>
      </c>
      <c r="N358" s="3">
        <v>3.9</v>
      </c>
      <c r="O358" s="2" t="s">
        <v>39</v>
      </c>
    </row>
    <row r="359" spans="1:15" x14ac:dyDescent="0.2">
      <c r="A359" t="s">
        <v>1129</v>
      </c>
      <c r="B359" s="2" t="s">
        <v>1130</v>
      </c>
      <c r="C359" s="2" t="s">
        <v>1131</v>
      </c>
      <c r="D359" s="2" t="s">
        <v>103</v>
      </c>
      <c r="E359" s="2" t="s">
        <v>19</v>
      </c>
      <c r="F359" s="2" t="s">
        <v>33</v>
      </c>
      <c r="G359" s="2" t="s">
        <v>38</v>
      </c>
      <c r="H359" s="1">
        <v>45826</v>
      </c>
      <c r="I359" s="4">
        <v>13</v>
      </c>
      <c r="J359" s="5">
        <v>189.32</v>
      </c>
      <c r="K359" s="6">
        <v>0.1</v>
      </c>
      <c r="L359" s="5">
        <v>425.08</v>
      </c>
      <c r="M359" s="5">
        <v>3484.16</v>
      </c>
      <c r="N359" s="3">
        <v>3.8</v>
      </c>
      <c r="O359" s="2" t="s">
        <v>57</v>
      </c>
    </row>
    <row r="360" spans="1:15" x14ac:dyDescent="0.2">
      <c r="A360" t="s">
        <v>1132</v>
      </c>
      <c r="B360" s="2" t="s">
        <v>1133</v>
      </c>
      <c r="C360" s="2" t="s">
        <v>1134</v>
      </c>
      <c r="D360" s="2" t="s">
        <v>18</v>
      </c>
      <c r="E360" s="2" t="s">
        <v>19</v>
      </c>
      <c r="F360" s="2" t="s">
        <v>27</v>
      </c>
      <c r="G360" s="2" t="s">
        <v>28</v>
      </c>
      <c r="H360" s="1">
        <v>45162</v>
      </c>
      <c r="I360" s="4">
        <v>3</v>
      </c>
      <c r="J360" s="5">
        <v>958.79</v>
      </c>
      <c r="K360" s="6">
        <v>0.16</v>
      </c>
      <c r="L360" s="5">
        <v>6511.18</v>
      </c>
      <c r="M360" s="5">
        <v>3930.19</v>
      </c>
      <c r="N360" s="3">
        <v>2.4</v>
      </c>
      <c r="O360" s="2" t="s">
        <v>57</v>
      </c>
    </row>
    <row r="361" spans="1:15" x14ac:dyDescent="0.2">
      <c r="A361" t="s">
        <v>1135</v>
      </c>
      <c r="B361" s="2" t="s">
        <v>1136</v>
      </c>
      <c r="C361" s="2" t="s">
        <v>1137</v>
      </c>
      <c r="D361" s="2" t="s">
        <v>86</v>
      </c>
      <c r="E361" s="2" t="s">
        <v>19</v>
      </c>
      <c r="F361" s="2" t="s">
        <v>74</v>
      </c>
      <c r="G361" s="2" t="s">
        <v>38</v>
      </c>
      <c r="H361" s="1">
        <v>45546</v>
      </c>
      <c r="I361" s="4">
        <v>1</v>
      </c>
      <c r="J361" s="5">
        <v>800.39</v>
      </c>
      <c r="K361" s="6">
        <v>0.02</v>
      </c>
      <c r="L361" s="5">
        <v>6500.26</v>
      </c>
      <c r="M361" s="5">
        <v>-375.14</v>
      </c>
      <c r="N361" s="3">
        <v>4.8</v>
      </c>
      <c r="O361" s="2" t="s">
        <v>39</v>
      </c>
    </row>
    <row r="362" spans="1:15" x14ac:dyDescent="0.2">
      <c r="A362" t="s">
        <v>1138</v>
      </c>
      <c r="B362" s="2" t="s">
        <v>1139</v>
      </c>
      <c r="C362" s="2" t="s">
        <v>1140</v>
      </c>
      <c r="D362" s="2" t="s">
        <v>369</v>
      </c>
      <c r="E362" s="2" t="s">
        <v>32</v>
      </c>
      <c r="F362" s="2" t="s">
        <v>74</v>
      </c>
      <c r="G362" s="2" t="s">
        <v>28</v>
      </c>
      <c r="H362" s="1">
        <v>45129</v>
      </c>
      <c r="I362" s="4">
        <v>12</v>
      </c>
      <c r="J362" s="5">
        <v>227.62</v>
      </c>
      <c r="K362" s="6">
        <v>0.02</v>
      </c>
      <c r="L362" s="5">
        <v>7514.34</v>
      </c>
      <c r="M362" s="5">
        <v>1201.56</v>
      </c>
      <c r="N362" s="3">
        <v>2.7</v>
      </c>
      <c r="O362" s="2" t="s">
        <v>57</v>
      </c>
    </row>
    <row r="363" spans="1:15" x14ac:dyDescent="0.2">
      <c r="A363" t="s">
        <v>1141</v>
      </c>
      <c r="B363" s="2" t="s">
        <v>1142</v>
      </c>
      <c r="C363" s="2" t="s">
        <v>1143</v>
      </c>
      <c r="D363" s="2" t="s">
        <v>86</v>
      </c>
      <c r="E363" s="2" t="s">
        <v>19</v>
      </c>
      <c r="F363" s="2" t="s">
        <v>74</v>
      </c>
      <c r="G363" s="2" t="s">
        <v>38</v>
      </c>
      <c r="H363" s="1">
        <v>45769</v>
      </c>
      <c r="I363" s="4">
        <v>10</v>
      </c>
      <c r="J363" s="5">
        <v>685.43</v>
      </c>
      <c r="K363" s="6">
        <v>0.22</v>
      </c>
      <c r="L363" s="5">
        <v>5749.65</v>
      </c>
      <c r="M363" s="5">
        <v>1909.6</v>
      </c>
      <c r="N363" s="3">
        <v>4.9000000000000004</v>
      </c>
      <c r="O363" s="2" t="s">
        <v>39</v>
      </c>
    </row>
    <row r="364" spans="1:15" x14ac:dyDescent="0.2">
      <c r="A364" t="s">
        <v>1144</v>
      </c>
      <c r="B364" s="2" t="s">
        <v>1145</v>
      </c>
      <c r="C364" s="2" t="s">
        <v>1146</v>
      </c>
      <c r="D364" s="2" t="s">
        <v>401</v>
      </c>
      <c r="E364" s="2" t="s">
        <v>32</v>
      </c>
      <c r="F364" s="2" t="s">
        <v>74</v>
      </c>
      <c r="G364" s="2" t="s">
        <v>38</v>
      </c>
      <c r="H364" s="1">
        <v>45165</v>
      </c>
      <c r="I364" s="4">
        <v>13</v>
      </c>
      <c r="J364" s="5">
        <v>504.06</v>
      </c>
      <c r="K364" s="6">
        <v>0.25</v>
      </c>
      <c r="L364" s="5">
        <v>7998.84</v>
      </c>
      <c r="N364" s="3">
        <v>4.9000000000000004</v>
      </c>
      <c r="O364" s="2" t="s">
        <v>22</v>
      </c>
    </row>
    <row r="365" spans="1:15" x14ac:dyDescent="0.2">
      <c r="A365" t="s">
        <v>1147</v>
      </c>
      <c r="B365" s="2" t="s">
        <v>1148</v>
      </c>
      <c r="C365" s="2" t="s">
        <v>1149</v>
      </c>
      <c r="D365" s="2" t="s">
        <v>82</v>
      </c>
      <c r="E365" s="2" t="s">
        <v>51</v>
      </c>
      <c r="F365" s="2" t="s">
        <v>74</v>
      </c>
      <c r="G365" s="2" t="s">
        <v>38</v>
      </c>
      <c r="H365" s="1">
        <v>45797</v>
      </c>
      <c r="I365" s="4">
        <v>12</v>
      </c>
      <c r="J365" s="5">
        <v>847.25</v>
      </c>
      <c r="K365" s="6">
        <v>0.16</v>
      </c>
      <c r="L365" s="5">
        <v>7985.63</v>
      </c>
      <c r="M365" s="5">
        <v>1278.56</v>
      </c>
      <c r="N365" s="3">
        <v>3.4</v>
      </c>
      <c r="O365" s="2" t="s">
        <v>57</v>
      </c>
    </row>
    <row r="366" spans="1:15" x14ac:dyDescent="0.2">
      <c r="A366" t="s">
        <v>1150</v>
      </c>
      <c r="B366" s="2" t="s">
        <v>1151</v>
      </c>
      <c r="C366" s="2" t="s">
        <v>1152</v>
      </c>
      <c r="D366" s="2" t="s">
        <v>69</v>
      </c>
      <c r="E366" s="2" t="s">
        <v>32</v>
      </c>
      <c r="F366" s="2" t="s">
        <v>33</v>
      </c>
      <c r="G366" s="2" t="s">
        <v>38</v>
      </c>
      <c r="H366" s="1">
        <v>45624</v>
      </c>
      <c r="I366" s="4">
        <v>17</v>
      </c>
      <c r="J366" s="5">
        <v>192.39</v>
      </c>
      <c r="K366" s="6">
        <v>0.17</v>
      </c>
      <c r="L366" s="5">
        <v>237.35</v>
      </c>
      <c r="M366" s="5">
        <v>4635.5600000000004</v>
      </c>
      <c r="N366" s="3">
        <v>3.1</v>
      </c>
      <c r="O366" s="2" t="s">
        <v>39</v>
      </c>
    </row>
    <row r="367" spans="1:15" x14ac:dyDescent="0.2">
      <c r="A367" t="s">
        <v>1153</v>
      </c>
      <c r="B367" s="2" t="s">
        <v>1154</v>
      </c>
      <c r="C367" s="2" t="s">
        <v>1155</v>
      </c>
      <c r="D367" s="2" t="s">
        <v>153</v>
      </c>
      <c r="E367" s="2" t="s">
        <v>56</v>
      </c>
      <c r="F367" s="2" t="s">
        <v>74</v>
      </c>
      <c r="G367" s="2" t="s">
        <v>21</v>
      </c>
      <c r="H367" s="1">
        <v>45931</v>
      </c>
      <c r="I367" s="4">
        <v>1</v>
      </c>
      <c r="J367" s="5">
        <v>104.19</v>
      </c>
      <c r="K367" s="6">
        <v>0.01</v>
      </c>
      <c r="L367" s="5">
        <v>7559.24</v>
      </c>
      <c r="M367" s="5">
        <v>800.26</v>
      </c>
      <c r="N367" s="3">
        <v>4.7</v>
      </c>
      <c r="O367" s="2" t="s">
        <v>22</v>
      </c>
    </row>
    <row r="368" spans="1:15" x14ac:dyDescent="0.2">
      <c r="A368" t="s">
        <v>1156</v>
      </c>
      <c r="B368" s="2" t="s">
        <v>1157</v>
      </c>
      <c r="C368" s="2" t="s">
        <v>1158</v>
      </c>
      <c r="D368" s="2" t="s">
        <v>61</v>
      </c>
      <c r="E368" s="2" t="s">
        <v>32</v>
      </c>
      <c r="F368" s="2" t="s">
        <v>20</v>
      </c>
      <c r="G368" s="2" t="s">
        <v>38</v>
      </c>
      <c r="H368" s="1">
        <v>46033</v>
      </c>
      <c r="I368" s="4">
        <v>18</v>
      </c>
      <c r="J368" s="5">
        <v>630.27</v>
      </c>
      <c r="K368" s="6">
        <v>0.1</v>
      </c>
      <c r="L368" s="5">
        <v>6592.32</v>
      </c>
      <c r="M368" s="5">
        <v>2528.66</v>
      </c>
      <c r="N368" s="3">
        <v>2.5</v>
      </c>
      <c r="O368" s="2" t="s">
        <v>57</v>
      </c>
    </row>
    <row r="369" spans="1:15" x14ac:dyDescent="0.2">
      <c r="A369" t="s">
        <v>1159</v>
      </c>
      <c r="B369" s="2" t="s">
        <v>1160</v>
      </c>
      <c r="C369" s="2" t="s">
        <v>1161</v>
      </c>
      <c r="D369" s="2" t="s">
        <v>231</v>
      </c>
      <c r="E369" s="2" t="s">
        <v>51</v>
      </c>
      <c r="F369" s="2" t="s">
        <v>20</v>
      </c>
      <c r="G369" s="2" t="s">
        <v>28</v>
      </c>
      <c r="H369" s="1">
        <v>45929</v>
      </c>
      <c r="I369" s="4">
        <v>14</v>
      </c>
      <c r="J369" s="5">
        <v>45.53</v>
      </c>
      <c r="K369" s="6">
        <v>0.3</v>
      </c>
      <c r="L369" s="5">
        <v>8029.58</v>
      </c>
      <c r="M369" s="5">
        <v>479.96</v>
      </c>
      <c r="N369" s="3">
        <v>1.2</v>
      </c>
      <c r="O369" s="2" t="s">
        <v>22</v>
      </c>
    </row>
    <row r="370" spans="1:15" x14ac:dyDescent="0.2">
      <c r="A370" t="s">
        <v>1162</v>
      </c>
      <c r="B370" s="2" t="s">
        <v>1163</v>
      </c>
      <c r="C370" s="2" t="s">
        <v>1164</v>
      </c>
      <c r="D370" s="2" t="s">
        <v>46</v>
      </c>
      <c r="E370" s="2" t="s">
        <v>51</v>
      </c>
      <c r="F370" s="2" t="s">
        <v>27</v>
      </c>
      <c r="G370" s="2" t="s">
        <v>21</v>
      </c>
      <c r="H370" s="1">
        <v>45395</v>
      </c>
      <c r="I370" s="4">
        <v>13</v>
      </c>
      <c r="J370" s="5">
        <v>890.81</v>
      </c>
      <c r="K370" s="6">
        <v>0.21</v>
      </c>
      <c r="L370" s="5">
        <v>5469.91</v>
      </c>
      <c r="M370" s="5">
        <v>321.76</v>
      </c>
      <c r="N370" s="3">
        <v>1.3</v>
      </c>
      <c r="O370" s="2" t="s">
        <v>39</v>
      </c>
    </row>
    <row r="371" spans="1:15" x14ac:dyDescent="0.2">
      <c r="A371" t="s">
        <v>1165</v>
      </c>
      <c r="B371" s="2" t="s">
        <v>1166</v>
      </c>
      <c r="C371" s="2" t="s">
        <v>1167</v>
      </c>
      <c r="D371" s="2" t="s">
        <v>26</v>
      </c>
      <c r="E371" s="2" t="s">
        <v>56</v>
      </c>
      <c r="F371" s="2" t="s">
        <v>33</v>
      </c>
      <c r="G371" s="2" t="s">
        <v>38</v>
      </c>
      <c r="H371" s="1">
        <v>45885</v>
      </c>
      <c r="I371" s="4">
        <v>13</v>
      </c>
      <c r="J371" s="5">
        <v>944.79</v>
      </c>
      <c r="K371" s="6">
        <v>0.06</v>
      </c>
      <c r="L371" s="5">
        <v>4157</v>
      </c>
      <c r="N371" s="3">
        <v>3</v>
      </c>
      <c r="O371" s="2" t="s">
        <v>57</v>
      </c>
    </row>
    <row r="372" spans="1:15" x14ac:dyDescent="0.2">
      <c r="A372" t="s">
        <v>1168</v>
      </c>
      <c r="B372" s="2" t="s">
        <v>1169</v>
      </c>
      <c r="C372" s="2" t="s">
        <v>1170</v>
      </c>
      <c r="D372" s="2" t="s">
        <v>220</v>
      </c>
      <c r="E372" s="2" t="s">
        <v>56</v>
      </c>
      <c r="F372" s="2" t="s">
        <v>27</v>
      </c>
      <c r="G372" s="2" t="s">
        <v>28</v>
      </c>
      <c r="H372" s="1">
        <v>45098</v>
      </c>
      <c r="I372" s="4">
        <v>11</v>
      </c>
      <c r="J372" s="5">
        <v>477.29</v>
      </c>
      <c r="K372" s="6">
        <v>0.28000000000000003</v>
      </c>
      <c r="L372" s="5">
        <v>1670.16</v>
      </c>
      <c r="N372" s="3">
        <v>1.9</v>
      </c>
      <c r="O372" s="2" t="s">
        <v>57</v>
      </c>
    </row>
    <row r="373" spans="1:15" x14ac:dyDescent="0.2">
      <c r="A373" t="s">
        <v>1171</v>
      </c>
      <c r="B373" s="2" t="s">
        <v>1172</v>
      </c>
      <c r="C373" s="2" t="s">
        <v>1173</v>
      </c>
      <c r="D373" s="2" t="s">
        <v>458</v>
      </c>
      <c r="E373" s="2" t="s">
        <v>32</v>
      </c>
      <c r="F373" s="2" t="s">
        <v>27</v>
      </c>
      <c r="G373" s="2" t="s">
        <v>38</v>
      </c>
      <c r="H373" s="1">
        <v>45313</v>
      </c>
      <c r="I373" s="4">
        <v>19</v>
      </c>
      <c r="J373" s="5">
        <v>591.14</v>
      </c>
      <c r="K373" s="6">
        <v>0.21</v>
      </c>
      <c r="L373" s="5">
        <v>7182.97</v>
      </c>
      <c r="M373" s="5">
        <v>1564.73</v>
      </c>
      <c r="N373" s="3">
        <v>2</v>
      </c>
      <c r="O373" s="2" t="s">
        <v>22</v>
      </c>
    </row>
    <row r="374" spans="1:15" x14ac:dyDescent="0.2">
      <c r="A374" t="s">
        <v>1174</v>
      </c>
      <c r="B374" s="2" t="s">
        <v>1175</v>
      </c>
      <c r="C374" s="2" t="s">
        <v>1176</v>
      </c>
      <c r="D374" s="2" t="s">
        <v>37</v>
      </c>
      <c r="E374" s="2" t="s">
        <v>51</v>
      </c>
      <c r="F374" s="2" t="s">
        <v>20</v>
      </c>
      <c r="G374" s="2" t="s">
        <v>38</v>
      </c>
      <c r="H374" s="1">
        <v>45249</v>
      </c>
      <c r="I374" s="4">
        <v>13</v>
      </c>
      <c r="J374" s="5">
        <v>606.29</v>
      </c>
      <c r="K374" s="6">
        <v>0.22</v>
      </c>
      <c r="L374" s="5">
        <v>9179.19</v>
      </c>
      <c r="M374" s="5">
        <v>1689.45</v>
      </c>
      <c r="N374" s="3">
        <v>3.1</v>
      </c>
      <c r="O374" s="2" t="s">
        <v>22</v>
      </c>
    </row>
    <row r="375" spans="1:15" x14ac:dyDescent="0.2">
      <c r="A375" t="s">
        <v>1177</v>
      </c>
      <c r="B375" s="2" t="s">
        <v>1178</v>
      </c>
      <c r="C375" s="2" t="s">
        <v>1179</v>
      </c>
      <c r="D375" s="2" t="s">
        <v>458</v>
      </c>
      <c r="E375" s="2" t="s">
        <v>19</v>
      </c>
      <c r="F375" s="2" t="s">
        <v>27</v>
      </c>
      <c r="G375" s="2" t="s">
        <v>21</v>
      </c>
      <c r="H375" s="1">
        <v>45886</v>
      </c>
      <c r="I375" s="4">
        <v>1</v>
      </c>
      <c r="J375" s="5">
        <v>362.42</v>
      </c>
      <c r="K375" s="6">
        <v>0.22</v>
      </c>
      <c r="L375" s="5">
        <v>1117.04</v>
      </c>
      <c r="M375" s="5">
        <v>-32.090000000000003</v>
      </c>
      <c r="N375" s="3">
        <v>3.5</v>
      </c>
      <c r="O375" s="2" t="s">
        <v>39</v>
      </c>
    </row>
    <row r="376" spans="1:15" x14ac:dyDescent="0.2">
      <c r="A376" t="s">
        <v>1180</v>
      </c>
      <c r="B376" s="2" t="s">
        <v>1181</v>
      </c>
      <c r="C376" s="2" t="s">
        <v>1182</v>
      </c>
      <c r="D376" s="2" t="s">
        <v>73</v>
      </c>
      <c r="E376" s="2" t="s">
        <v>19</v>
      </c>
      <c r="F376" s="2" t="s">
        <v>74</v>
      </c>
      <c r="G376" s="2" t="s">
        <v>38</v>
      </c>
      <c r="H376" s="1">
        <v>46128</v>
      </c>
      <c r="I376" s="4">
        <v>3</v>
      </c>
      <c r="J376" s="5">
        <v>110.86</v>
      </c>
      <c r="K376" s="6">
        <v>0.03</v>
      </c>
      <c r="L376" s="5">
        <v>3865.44</v>
      </c>
      <c r="M376" s="5">
        <v>148.24</v>
      </c>
      <c r="N376" s="3">
        <v>4.2</v>
      </c>
      <c r="O376" s="2" t="s">
        <v>39</v>
      </c>
    </row>
    <row r="377" spans="1:15" x14ac:dyDescent="0.2">
      <c r="A377" t="s">
        <v>1183</v>
      </c>
      <c r="B377" s="2" t="s">
        <v>1184</v>
      </c>
      <c r="C377" s="2" t="s">
        <v>1185</v>
      </c>
      <c r="D377" s="2" t="s">
        <v>224</v>
      </c>
      <c r="E377" s="2" t="s">
        <v>51</v>
      </c>
      <c r="F377" s="2" t="s">
        <v>20</v>
      </c>
      <c r="G377" s="2" t="s">
        <v>38</v>
      </c>
      <c r="H377" s="1">
        <v>45746</v>
      </c>
      <c r="I377" s="4">
        <v>15</v>
      </c>
      <c r="J377" s="5">
        <v>375.38</v>
      </c>
      <c r="K377" s="6">
        <v>0.2</v>
      </c>
      <c r="L377" s="5">
        <v>9412.0400000000009</v>
      </c>
      <c r="M377" s="5">
        <v>3834.62</v>
      </c>
      <c r="N377" s="3">
        <v>4.5999999999999996</v>
      </c>
      <c r="O377" s="2" t="s">
        <v>39</v>
      </c>
    </row>
    <row r="378" spans="1:15" x14ac:dyDescent="0.2">
      <c r="A378" t="s">
        <v>1186</v>
      </c>
      <c r="B378" s="2" t="s">
        <v>1187</v>
      </c>
      <c r="C378" s="2" t="s">
        <v>1188</v>
      </c>
      <c r="D378" s="2" t="s">
        <v>173</v>
      </c>
      <c r="E378" s="2" t="s">
        <v>56</v>
      </c>
      <c r="F378" s="2" t="s">
        <v>33</v>
      </c>
      <c r="G378" s="2" t="s">
        <v>38</v>
      </c>
      <c r="H378" s="1">
        <v>45487</v>
      </c>
      <c r="I378" s="4">
        <v>8</v>
      </c>
      <c r="J378" s="5">
        <v>449.79</v>
      </c>
      <c r="K378" s="6">
        <v>0.08</v>
      </c>
      <c r="L378" s="5">
        <v>6827.83</v>
      </c>
      <c r="M378" s="5">
        <v>1049.97</v>
      </c>
      <c r="N378" s="3">
        <v>2.6</v>
      </c>
      <c r="O378" s="2" t="s">
        <v>39</v>
      </c>
    </row>
    <row r="379" spans="1:15" x14ac:dyDescent="0.2">
      <c r="A379" t="s">
        <v>1189</v>
      </c>
      <c r="B379" s="2" t="s">
        <v>1190</v>
      </c>
      <c r="C379" s="2" t="s">
        <v>1191</v>
      </c>
      <c r="D379" s="2" t="s">
        <v>401</v>
      </c>
      <c r="E379" s="2" t="s">
        <v>51</v>
      </c>
      <c r="F379" s="2" t="s">
        <v>33</v>
      </c>
      <c r="G379" s="2" t="s">
        <v>28</v>
      </c>
      <c r="H379" s="1">
        <v>45659</v>
      </c>
      <c r="I379" s="4">
        <v>7</v>
      </c>
      <c r="J379" s="5">
        <v>997.85</v>
      </c>
      <c r="K379" s="6">
        <v>0.25</v>
      </c>
      <c r="L379" s="5">
        <v>6412.56</v>
      </c>
      <c r="M379" s="5">
        <v>631.11</v>
      </c>
      <c r="N379" s="3">
        <v>3.4</v>
      </c>
      <c r="O379" s="2" t="s">
        <v>57</v>
      </c>
    </row>
    <row r="380" spans="1:15" x14ac:dyDescent="0.2">
      <c r="A380" t="s">
        <v>1192</v>
      </c>
      <c r="B380" s="2" t="s">
        <v>1193</v>
      </c>
      <c r="C380" s="2" t="s">
        <v>1194</v>
      </c>
      <c r="D380" s="2" t="s">
        <v>50</v>
      </c>
      <c r="E380" s="2" t="s">
        <v>56</v>
      </c>
      <c r="F380" s="2" t="s">
        <v>33</v>
      </c>
      <c r="G380" s="2" t="s">
        <v>21</v>
      </c>
      <c r="H380" s="1">
        <v>45858</v>
      </c>
      <c r="I380" s="4">
        <v>10</v>
      </c>
      <c r="J380" s="5">
        <v>773.78</v>
      </c>
      <c r="L380" s="5">
        <v>9011.7099999999991</v>
      </c>
      <c r="M380" s="5">
        <v>-442.8</v>
      </c>
      <c r="N380" s="3">
        <v>4.4000000000000004</v>
      </c>
      <c r="O380" s="2" t="s">
        <v>39</v>
      </c>
    </row>
    <row r="381" spans="1:15" x14ac:dyDescent="0.2">
      <c r="A381" t="s">
        <v>1195</v>
      </c>
      <c r="B381" s="2" t="s">
        <v>1196</v>
      </c>
      <c r="C381" s="2" t="s">
        <v>1197</v>
      </c>
      <c r="D381" s="2" t="s">
        <v>216</v>
      </c>
      <c r="E381" s="2" t="s">
        <v>32</v>
      </c>
      <c r="F381" s="2" t="s">
        <v>20</v>
      </c>
      <c r="G381" s="2" t="s">
        <v>21</v>
      </c>
      <c r="H381" s="1">
        <v>45821</v>
      </c>
      <c r="I381" s="4">
        <v>18</v>
      </c>
      <c r="J381" s="5">
        <v>978.49</v>
      </c>
      <c r="K381" s="6">
        <v>7.0000000000000007E-2</v>
      </c>
      <c r="L381" s="5">
        <v>5480.8</v>
      </c>
      <c r="M381" s="5">
        <v>4413.5200000000004</v>
      </c>
      <c r="N381" s="3">
        <v>4.2</v>
      </c>
      <c r="O381" s="2" t="s">
        <v>39</v>
      </c>
    </row>
    <row r="382" spans="1:15" x14ac:dyDescent="0.2">
      <c r="A382" t="s">
        <v>1198</v>
      </c>
      <c r="B382" s="2" t="s">
        <v>1199</v>
      </c>
      <c r="D382" s="2" t="s">
        <v>124</v>
      </c>
      <c r="E382" s="2" t="s">
        <v>32</v>
      </c>
      <c r="F382" s="2" t="s">
        <v>33</v>
      </c>
      <c r="G382" s="2" t="s">
        <v>28</v>
      </c>
      <c r="H382" s="1">
        <v>45160</v>
      </c>
      <c r="I382" s="4">
        <v>11</v>
      </c>
      <c r="J382" s="5">
        <v>627.85</v>
      </c>
      <c r="K382" s="6">
        <v>0.22</v>
      </c>
      <c r="L382" s="5">
        <v>4878.41</v>
      </c>
      <c r="M382" s="5">
        <v>647.86</v>
      </c>
      <c r="N382" s="3">
        <v>2.4</v>
      </c>
      <c r="O382" s="2" t="s">
        <v>22</v>
      </c>
    </row>
    <row r="383" spans="1:15" x14ac:dyDescent="0.2">
      <c r="A383" t="s">
        <v>1200</v>
      </c>
      <c r="B383" s="2" t="s">
        <v>1201</v>
      </c>
      <c r="C383" s="2" t="s">
        <v>1202</v>
      </c>
      <c r="D383" s="2" t="s">
        <v>42</v>
      </c>
      <c r="E383" s="2" t="s">
        <v>32</v>
      </c>
      <c r="F383" s="2" t="s">
        <v>27</v>
      </c>
      <c r="G383" s="2" t="s">
        <v>38</v>
      </c>
      <c r="H383" s="1">
        <v>45184</v>
      </c>
      <c r="I383" s="4">
        <v>14</v>
      </c>
      <c r="J383" s="5">
        <v>402.02</v>
      </c>
      <c r="K383" s="6">
        <v>0.09</v>
      </c>
      <c r="L383" s="5">
        <v>9937.5499999999993</v>
      </c>
      <c r="M383" s="5">
        <v>2728.98</v>
      </c>
      <c r="N383" s="3">
        <v>5</v>
      </c>
      <c r="O383" s="2" t="s">
        <v>39</v>
      </c>
    </row>
    <row r="384" spans="1:15" x14ac:dyDescent="0.2">
      <c r="A384" t="s">
        <v>1203</v>
      </c>
      <c r="B384" s="2" t="s">
        <v>1204</v>
      </c>
      <c r="C384" s="2" t="s">
        <v>1205</v>
      </c>
      <c r="D384" s="2" t="s">
        <v>111</v>
      </c>
      <c r="E384" s="2" t="s">
        <v>56</v>
      </c>
      <c r="F384" s="2" t="s">
        <v>27</v>
      </c>
      <c r="G384" s="2" t="s">
        <v>38</v>
      </c>
      <c r="H384" s="1">
        <v>45259</v>
      </c>
      <c r="I384" s="4">
        <v>14</v>
      </c>
      <c r="J384" s="5">
        <v>427.06</v>
      </c>
      <c r="K384" s="6">
        <v>0.2</v>
      </c>
      <c r="L384" s="5">
        <v>5765.76</v>
      </c>
      <c r="M384" s="5">
        <v>1619.94</v>
      </c>
      <c r="N384" s="3">
        <v>3.6</v>
      </c>
      <c r="O384" s="2" t="s">
        <v>39</v>
      </c>
    </row>
    <row r="385" spans="1:15" x14ac:dyDescent="0.2">
      <c r="A385" t="s">
        <v>1206</v>
      </c>
      <c r="B385" s="2" t="s">
        <v>1207</v>
      </c>
      <c r="C385" s="2" t="s">
        <v>1208</v>
      </c>
      <c r="D385" s="2" t="s">
        <v>153</v>
      </c>
      <c r="E385" s="2" t="s">
        <v>51</v>
      </c>
      <c r="F385" s="2" t="s">
        <v>27</v>
      </c>
      <c r="G385" s="2" t="s">
        <v>28</v>
      </c>
      <c r="H385" s="1">
        <v>45600</v>
      </c>
      <c r="I385" s="4">
        <v>1</v>
      </c>
      <c r="J385" s="5">
        <v>681.46</v>
      </c>
      <c r="K385" s="6">
        <v>0.16</v>
      </c>
      <c r="L385" s="5">
        <v>9083.39</v>
      </c>
      <c r="M385" s="5">
        <v>3363.74</v>
      </c>
      <c r="N385" s="3">
        <v>2.2999999999999998</v>
      </c>
      <c r="O385" s="2" t="s">
        <v>57</v>
      </c>
    </row>
    <row r="386" spans="1:15" x14ac:dyDescent="0.2">
      <c r="A386" t="s">
        <v>1209</v>
      </c>
      <c r="B386" s="2" t="s">
        <v>1210</v>
      </c>
      <c r="C386" s="2" t="s">
        <v>1211</v>
      </c>
      <c r="D386" s="2" t="s">
        <v>111</v>
      </c>
      <c r="E386" s="2" t="s">
        <v>19</v>
      </c>
      <c r="F386" s="2" t="s">
        <v>33</v>
      </c>
      <c r="G386" s="2" t="s">
        <v>38</v>
      </c>
      <c r="H386" s="1">
        <v>45745</v>
      </c>
      <c r="I386" s="4">
        <v>5</v>
      </c>
      <c r="J386" s="5">
        <v>794.87</v>
      </c>
      <c r="K386" s="6">
        <v>0.15</v>
      </c>
      <c r="L386" s="5">
        <v>7692.88</v>
      </c>
      <c r="M386" s="5">
        <v>1706.86</v>
      </c>
      <c r="N386" s="3">
        <v>4.9000000000000004</v>
      </c>
      <c r="O386" s="2" t="s">
        <v>22</v>
      </c>
    </row>
    <row r="387" spans="1:15" x14ac:dyDescent="0.2">
      <c r="A387" t="s">
        <v>1212</v>
      </c>
      <c r="B387" s="2" t="s">
        <v>1213</v>
      </c>
      <c r="C387" s="2" t="s">
        <v>1214</v>
      </c>
      <c r="D387" s="2" t="s">
        <v>620</v>
      </c>
      <c r="E387" s="2" t="s">
        <v>19</v>
      </c>
      <c r="F387" s="2" t="s">
        <v>33</v>
      </c>
      <c r="G387" s="2" t="s">
        <v>38</v>
      </c>
      <c r="H387" s="1">
        <v>45510</v>
      </c>
      <c r="I387" s="4">
        <v>12</v>
      </c>
      <c r="J387" s="5">
        <v>532.02</v>
      </c>
      <c r="K387" s="6">
        <v>0.22</v>
      </c>
      <c r="L387" s="5">
        <v>5587.29</v>
      </c>
      <c r="M387" s="5">
        <v>2603.65</v>
      </c>
      <c r="N387" s="3">
        <v>5</v>
      </c>
      <c r="O387" s="2" t="s">
        <v>22</v>
      </c>
    </row>
    <row r="388" spans="1:15" x14ac:dyDescent="0.2">
      <c r="A388" t="s">
        <v>1215</v>
      </c>
      <c r="B388" s="2" t="s">
        <v>1216</v>
      </c>
      <c r="C388" s="2" t="s">
        <v>1217</v>
      </c>
      <c r="D388" s="2" t="s">
        <v>149</v>
      </c>
      <c r="E388" s="2" t="s">
        <v>19</v>
      </c>
      <c r="F388" s="2" t="s">
        <v>20</v>
      </c>
      <c r="G388" s="2" t="s">
        <v>28</v>
      </c>
      <c r="H388" s="1">
        <v>45147</v>
      </c>
      <c r="I388" s="4">
        <v>16</v>
      </c>
      <c r="J388" s="5">
        <v>16.73</v>
      </c>
      <c r="K388" s="6">
        <v>0.22</v>
      </c>
      <c r="L388" s="5">
        <v>5311.02</v>
      </c>
      <c r="M388" s="5">
        <v>4535.82</v>
      </c>
      <c r="N388" s="3">
        <v>1.3</v>
      </c>
      <c r="O388" s="2" t="s">
        <v>57</v>
      </c>
    </row>
    <row r="389" spans="1:15" x14ac:dyDescent="0.2">
      <c r="A389" t="s">
        <v>1218</v>
      </c>
      <c r="B389" s="2" t="s">
        <v>1219</v>
      </c>
      <c r="D389" s="2" t="s">
        <v>251</v>
      </c>
      <c r="E389" s="2" t="s">
        <v>51</v>
      </c>
      <c r="F389" s="2" t="s">
        <v>33</v>
      </c>
      <c r="G389" s="2" t="s">
        <v>38</v>
      </c>
      <c r="H389" s="1">
        <v>45122</v>
      </c>
      <c r="I389" s="4">
        <v>7</v>
      </c>
      <c r="J389" s="5">
        <v>332.7</v>
      </c>
      <c r="K389" s="6">
        <v>0.17</v>
      </c>
      <c r="L389" s="5">
        <v>6224.46</v>
      </c>
      <c r="M389" s="5">
        <v>1979.7</v>
      </c>
      <c r="N389" s="3">
        <v>3.9</v>
      </c>
      <c r="O389" s="2" t="s">
        <v>22</v>
      </c>
    </row>
    <row r="390" spans="1:15" x14ac:dyDescent="0.2">
      <c r="A390" t="s">
        <v>1220</v>
      </c>
      <c r="B390" s="2" t="s">
        <v>1221</v>
      </c>
      <c r="C390" s="2" t="s">
        <v>1222</v>
      </c>
      <c r="D390" s="2" t="s">
        <v>270</v>
      </c>
      <c r="E390" s="2" t="s">
        <v>19</v>
      </c>
      <c r="F390" s="2" t="s">
        <v>33</v>
      </c>
      <c r="G390" s="2" t="s">
        <v>28</v>
      </c>
      <c r="H390" s="1">
        <v>45809</v>
      </c>
      <c r="I390" s="4">
        <v>19</v>
      </c>
      <c r="J390" s="5">
        <v>726.58</v>
      </c>
      <c r="K390" s="6">
        <v>0.04</v>
      </c>
      <c r="L390" s="5">
        <v>7734.83</v>
      </c>
      <c r="M390" s="5">
        <v>974.93</v>
      </c>
      <c r="N390" s="3">
        <v>2.6</v>
      </c>
      <c r="O390" s="2" t="s">
        <v>39</v>
      </c>
    </row>
    <row r="391" spans="1:15" x14ac:dyDescent="0.2">
      <c r="A391" t="s">
        <v>1223</v>
      </c>
      <c r="B391" s="2" t="s">
        <v>1224</v>
      </c>
      <c r="C391" s="2" t="s">
        <v>1225</v>
      </c>
      <c r="D391" s="2" t="s">
        <v>166</v>
      </c>
      <c r="E391" s="2" t="s">
        <v>56</v>
      </c>
      <c r="F391" s="2" t="s">
        <v>27</v>
      </c>
      <c r="G391" s="2" t="s">
        <v>28</v>
      </c>
      <c r="H391" s="1">
        <v>45551</v>
      </c>
      <c r="I391" s="4">
        <v>14</v>
      </c>
      <c r="J391" s="5">
        <v>101.79</v>
      </c>
      <c r="K391" s="6">
        <v>0.12</v>
      </c>
      <c r="L391" s="5">
        <v>4860.38</v>
      </c>
      <c r="M391" s="5">
        <v>3735.19</v>
      </c>
      <c r="N391" s="3">
        <v>1.6</v>
      </c>
      <c r="O391" s="2" t="s">
        <v>22</v>
      </c>
    </row>
    <row r="392" spans="1:15" x14ac:dyDescent="0.2">
      <c r="A392" t="s">
        <v>1226</v>
      </c>
      <c r="B392" s="2" t="s">
        <v>1227</v>
      </c>
      <c r="C392" s="2" t="s">
        <v>1228</v>
      </c>
      <c r="D392" s="2" t="s">
        <v>391</v>
      </c>
      <c r="E392" s="2" t="s">
        <v>51</v>
      </c>
      <c r="F392" s="2" t="s">
        <v>33</v>
      </c>
      <c r="G392" s="2" t="s">
        <v>28</v>
      </c>
      <c r="H392" s="1">
        <v>45554</v>
      </c>
      <c r="I392" s="4">
        <v>11</v>
      </c>
      <c r="J392" s="5">
        <v>119.95</v>
      </c>
      <c r="K392" s="6">
        <v>0.28999999999999998</v>
      </c>
      <c r="L392" s="5">
        <v>7254.68</v>
      </c>
      <c r="M392" s="5">
        <v>4805.83</v>
      </c>
      <c r="N392" s="3">
        <v>4.7</v>
      </c>
      <c r="O392" s="2" t="s">
        <v>57</v>
      </c>
    </row>
    <row r="393" spans="1:15" x14ac:dyDescent="0.2">
      <c r="A393" t="s">
        <v>1229</v>
      </c>
      <c r="B393" s="2" t="s">
        <v>1230</v>
      </c>
      <c r="C393" s="2" t="s">
        <v>1231</v>
      </c>
      <c r="D393" s="2" t="s">
        <v>69</v>
      </c>
      <c r="E393" s="2" t="s">
        <v>19</v>
      </c>
      <c r="F393" s="2" t="s">
        <v>74</v>
      </c>
      <c r="G393" s="2" t="s">
        <v>21</v>
      </c>
      <c r="H393" s="1">
        <v>45764</v>
      </c>
      <c r="I393" s="4">
        <v>18</v>
      </c>
      <c r="J393" s="5">
        <v>930.64</v>
      </c>
      <c r="K393" s="6">
        <v>7.0000000000000007E-2</v>
      </c>
      <c r="L393" s="5">
        <v>7851.38</v>
      </c>
      <c r="M393" s="5">
        <v>4146.32</v>
      </c>
      <c r="N393" s="3">
        <v>3.8</v>
      </c>
      <c r="O393" s="2" t="s">
        <v>39</v>
      </c>
    </row>
    <row r="394" spans="1:15" x14ac:dyDescent="0.2">
      <c r="A394" t="s">
        <v>1232</v>
      </c>
      <c r="B394" s="2" t="s">
        <v>1233</v>
      </c>
      <c r="C394" s="2" t="s">
        <v>1234</v>
      </c>
      <c r="D394" s="2" t="s">
        <v>107</v>
      </c>
      <c r="E394" s="2" t="s">
        <v>56</v>
      </c>
      <c r="F394" s="2" t="s">
        <v>20</v>
      </c>
      <c r="G394" s="2" t="s">
        <v>28</v>
      </c>
      <c r="H394" s="1">
        <v>45137</v>
      </c>
      <c r="I394" s="4">
        <v>12</v>
      </c>
      <c r="J394" s="5">
        <v>19.54</v>
      </c>
      <c r="K394" s="6">
        <v>7.0000000000000007E-2</v>
      </c>
      <c r="L394" s="5">
        <v>6629.71</v>
      </c>
      <c r="M394" s="5">
        <v>4619.3500000000004</v>
      </c>
      <c r="N394" s="3">
        <v>3.9</v>
      </c>
      <c r="O394" s="2" t="s">
        <v>39</v>
      </c>
    </row>
    <row r="395" spans="1:15" x14ac:dyDescent="0.2">
      <c r="A395" t="s">
        <v>1235</v>
      </c>
      <c r="B395" s="2" t="s">
        <v>1236</v>
      </c>
      <c r="C395" s="2" t="s">
        <v>1237</v>
      </c>
      <c r="D395" s="2" t="s">
        <v>188</v>
      </c>
      <c r="E395" s="2" t="s">
        <v>19</v>
      </c>
      <c r="F395" s="2" t="s">
        <v>27</v>
      </c>
      <c r="G395" s="2" t="s">
        <v>38</v>
      </c>
      <c r="H395" s="1">
        <v>45370</v>
      </c>
      <c r="I395" s="4">
        <v>19</v>
      </c>
      <c r="J395" s="5">
        <v>796.66</v>
      </c>
      <c r="K395" s="6">
        <v>7.0000000000000007E-2</v>
      </c>
      <c r="L395" s="5">
        <v>515.33000000000004</v>
      </c>
      <c r="M395" s="5">
        <v>3083.53</v>
      </c>
      <c r="N395" s="3">
        <v>2.7</v>
      </c>
      <c r="O395" s="2" t="s">
        <v>57</v>
      </c>
    </row>
    <row r="396" spans="1:15" x14ac:dyDescent="0.2">
      <c r="A396" t="s">
        <v>1238</v>
      </c>
      <c r="B396" s="2" t="s">
        <v>1239</v>
      </c>
      <c r="C396" s="2" t="s">
        <v>1240</v>
      </c>
      <c r="D396" s="2" t="s">
        <v>55</v>
      </c>
      <c r="E396" s="2" t="s">
        <v>32</v>
      </c>
      <c r="F396" s="2" t="s">
        <v>27</v>
      </c>
      <c r="G396" s="2" t="s">
        <v>21</v>
      </c>
      <c r="H396" s="1">
        <v>45379</v>
      </c>
      <c r="I396" s="4">
        <v>16</v>
      </c>
      <c r="J396" s="5">
        <v>349.32</v>
      </c>
      <c r="K396" s="6">
        <v>0.08</v>
      </c>
      <c r="L396" s="5">
        <v>8160.63</v>
      </c>
      <c r="M396" s="5">
        <v>-317.22000000000003</v>
      </c>
      <c r="N396" s="3">
        <v>4.0999999999999996</v>
      </c>
      <c r="O396" s="2" t="s">
        <v>57</v>
      </c>
    </row>
    <row r="397" spans="1:15" x14ac:dyDescent="0.2">
      <c r="A397" t="s">
        <v>1241</v>
      </c>
      <c r="B397" s="2" t="s">
        <v>1242</v>
      </c>
      <c r="C397" s="2" t="s">
        <v>1243</v>
      </c>
      <c r="D397" s="2" t="s">
        <v>93</v>
      </c>
      <c r="E397" s="2" t="s">
        <v>19</v>
      </c>
      <c r="F397" s="2" t="s">
        <v>33</v>
      </c>
      <c r="G397" s="2" t="s">
        <v>38</v>
      </c>
      <c r="H397" s="1">
        <v>46139</v>
      </c>
      <c r="I397" s="4">
        <v>17</v>
      </c>
      <c r="J397" s="5">
        <v>836.31</v>
      </c>
      <c r="K397" s="6">
        <v>0.12</v>
      </c>
      <c r="L397" s="5">
        <v>3263.29</v>
      </c>
      <c r="M397" s="5">
        <v>604.72</v>
      </c>
      <c r="N397" s="3">
        <v>4.0999999999999996</v>
      </c>
      <c r="O397" s="2" t="s">
        <v>57</v>
      </c>
    </row>
    <row r="398" spans="1:15" x14ac:dyDescent="0.2">
      <c r="A398" t="s">
        <v>1244</v>
      </c>
      <c r="B398" s="2" t="s">
        <v>1245</v>
      </c>
      <c r="C398" s="2" t="s">
        <v>1246</v>
      </c>
      <c r="D398" s="2" t="s">
        <v>61</v>
      </c>
      <c r="E398" s="2" t="s">
        <v>19</v>
      </c>
      <c r="F398" s="2" t="s">
        <v>20</v>
      </c>
      <c r="G398" s="2" t="s">
        <v>28</v>
      </c>
      <c r="H398" s="1">
        <v>45254</v>
      </c>
      <c r="I398" s="4">
        <v>15</v>
      </c>
      <c r="J398" s="5">
        <v>320.31</v>
      </c>
      <c r="K398" s="6">
        <v>0.28000000000000003</v>
      </c>
      <c r="L398" s="5">
        <v>2111.86</v>
      </c>
      <c r="M398" s="5">
        <v>777.65</v>
      </c>
      <c r="N398" s="3">
        <v>1.7</v>
      </c>
      <c r="O398" s="2" t="s">
        <v>39</v>
      </c>
    </row>
    <row r="399" spans="1:15" x14ac:dyDescent="0.2">
      <c r="A399" t="s">
        <v>1247</v>
      </c>
      <c r="B399" s="2" t="s">
        <v>1248</v>
      </c>
      <c r="C399" s="2" t="s">
        <v>1249</v>
      </c>
      <c r="D399" s="2" t="s">
        <v>307</v>
      </c>
      <c r="E399" s="2" t="s">
        <v>19</v>
      </c>
      <c r="F399" s="2" t="s">
        <v>27</v>
      </c>
      <c r="G399" s="2" t="s">
        <v>21</v>
      </c>
      <c r="H399" s="1">
        <v>45463</v>
      </c>
      <c r="I399" s="4">
        <v>12</v>
      </c>
      <c r="J399" s="5">
        <v>645.23</v>
      </c>
      <c r="K399" s="6">
        <v>0.03</v>
      </c>
      <c r="L399" s="5">
        <v>6275.18</v>
      </c>
      <c r="M399" s="5">
        <v>748.58</v>
      </c>
      <c r="N399" s="3">
        <v>3.9</v>
      </c>
      <c r="O399" s="2" t="s">
        <v>39</v>
      </c>
    </row>
    <row r="400" spans="1:15" x14ac:dyDescent="0.2">
      <c r="A400" t="s">
        <v>1250</v>
      </c>
      <c r="B400" s="2" t="s">
        <v>1251</v>
      </c>
      <c r="C400" s="2" t="s">
        <v>1252</v>
      </c>
      <c r="D400" s="2" t="s">
        <v>195</v>
      </c>
      <c r="E400" s="2" t="s">
        <v>32</v>
      </c>
      <c r="F400" s="2" t="s">
        <v>20</v>
      </c>
      <c r="G400" s="2" t="s">
        <v>21</v>
      </c>
      <c r="H400" s="1">
        <v>46007</v>
      </c>
      <c r="I400" s="4">
        <v>16</v>
      </c>
      <c r="J400" s="5">
        <v>711.69</v>
      </c>
      <c r="K400" s="6">
        <v>0.28000000000000003</v>
      </c>
      <c r="L400" s="5">
        <v>6687.38</v>
      </c>
      <c r="M400" s="5">
        <v>1053.18</v>
      </c>
      <c r="N400" s="3">
        <v>3</v>
      </c>
      <c r="O400" s="2" t="s">
        <v>39</v>
      </c>
    </row>
    <row r="401" spans="1:15" x14ac:dyDescent="0.2">
      <c r="A401" t="s">
        <v>1253</v>
      </c>
      <c r="B401" s="2" t="s">
        <v>1254</v>
      </c>
      <c r="C401" s="2" t="s">
        <v>1255</v>
      </c>
      <c r="D401" s="2" t="s">
        <v>220</v>
      </c>
      <c r="E401" s="2" t="s">
        <v>51</v>
      </c>
      <c r="F401" s="2" t="s">
        <v>27</v>
      </c>
      <c r="G401" s="2" t="s">
        <v>38</v>
      </c>
      <c r="H401" s="1">
        <v>45895</v>
      </c>
      <c r="I401" s="4">
        <v>13</v>
      </c>
      <c r="J401" s="5">
        <v>97.39</v>
      </c>
      <c r="L401" s="5">
        <v>3877.87</v>
      </c>
      <c r="M401" s="5">
        <v>283.77</v>
      </c>
      <c r="N401" s="3">
        <v>2.5</v>
      </c>
      <c r="O401" s="2" t="s">
        <v>39</v>
      </c>
    </row>
    <row r="402" spans="1:15" x14ac:dyDescent="0.2">
      <c r="A402" t="s">
        <v>1256</v>
      </c>
      <c r="B402" s="2" t="s">
        <v>1257</v>
      </c>
      <c r="C402" s="2" t="s">
        <v>613</v>
      </c>
      <c r="D402" s="2" t="s">
        <v>86</v>
      </c>
      <c r="E402" s="2" t="s">
        <v>51</v>
      </c>
      <c r="F402" s="2" t="s">
        <v>27</v>
      </c>
      <c r="G402" s="2" t="s">
        <v>21</v>
      </c>
      <c r="H402" s="1">
        <v>45550</v>
      </c>
      <c r="I402" s="4">
        <v>18</v>
      </c>
      <c r="J402" s="5">
        <v>823.15</v>
      </c>
      <c r="K402" s="6">
        <v>0.15</v>
      </c>
      <c r="L402" s="5">
        <v>6345</v>
      </c>
      <c r="M402" s="5">
        <v>2325.52</v>
      </c>
      <c r="N402" s="3">
        <v>3.5</v>
      </c>
      <c r="O402" s="2" t="s">
        <v>22</v>
      </c>
    </row>
    <row r="403" spans="1:15" x14ac:dyDescent="0.2">
      <c r="A403" t="s">
        <v>1258</v>
      </c>
      <c r="B403" s="2" t="s">
        <v>1259</v>
      </c>
      <c r="C403" s="2" t="s">
        <v>1260</v>
      </c>
      <c r="D403" s="2" t="s">
        <v>107</v>
      </c>
      <c r="E403" s="2" t="s">
        <v>32</v>
      </c>
      <c r="F403" s="2" t="s">
        <v>33</v>
      </c>
      <c r="G403" s="2" t="s">
        <v>28</v>
      </c>
      <c r="H403" s="1">
        <v>45557</v>
      </c>
      <c r="I403" s="4">
        <v>4</v>
      </c>
      <c r="J403" s="5">
        <v>976.88</v>
      </c>
      <c r="K403" s="6">
        <v>0.25</v>
      </c>
      <c r="L403" s="5">
        <v>5184.79</v>
      </c>
      <c r="M403" s="5">
        <v>3362.3</v>
      </c>
      <c r="N403" s="3">
        <v>1.6</v>
      </c>
      <c r="O403" s="2" t="s">
        <v>57</v>
      </c>
    </row>
    <row r="404" spans="1:15" x14ac:dyDescent="0.2">
      <c r="A404" t="s">
        <v>1261</v>
      </c>
      <c r="B404" s="2" t="s">
        <v>1262</v>
      </c>
      <c r="C404" s="2" t="s">
        <v>1263</v>
      </c>
      <c r="D404" s="2" t="s">
        <v>103</v>
      </c>
      <c r="E404" s="2" t="s">
        <v>32</v>
      </c>
      <c r="F404" s="2" t="s">
        <v>74</v>
      </c>
      <c r="G404" s="2" t="s">
        <v>21</v>
      </c>
      <c r="H404" s="1">
        <v>45118</v>
      </c>
      <c r="I404" s="4">
        <v>11</v>
      </c>
      <c r="J404" s="5">
        <v>73.209999999999994</v>
      </c>
      <c r="K404" s="6">
        <v>0.22</v>
      </c>
      <c r="L404" s="5">
        <v>6752.17</v>
      </c>
      <c r="M404" s="5">
        <v>1356.77</v>
      </c>
      <c r="N404" s="3">
        <v>2.5</v>
      </c>
      <c r="O404" s="2" t="s">
        <v>57</v>
      </c>
    </row>
    <row r="405" spans="1:15" x14ac:dyDescent="0.2">
      <c r="A405" t="s">
        <v>1264</v>
      </c>
      <c r="B405" s="2" t="s">
        <v>1265</v>
      </c>
      <c r="C405" s="2" t="s">
        <v>1266</v>
      </c>
      <c r="D405" s="2" t="s">
        <v>620</v>
      </c>
      <c r="E405" s="2" t="s">
        <v>51</v>
      </c>
      <c r="F405" s="2" t="s">
        <v>74</v>
      </c>
      <c r="G405" s="2" t="s">
        <v>38</v>
      </c>
      <c r="H405" s="1">
        <v>45214</v>
      </c>
      <c r="I405" s="4">
        <v>12</v>
      </c>
      <c r="J405" s="5">
        <v>266.33999999999997</v>
      </c>
      <c r="K405" s="6">
        <v>0.3</v>
      </c>
      <c r="L405" s="5">
        <v>5150.54</v>
      </c>
      <c r="M405" s="5">
        <v>2425.38</v>
      </c>
      <c r="N405" s="3">
        <v>3.2</v>
      </c>
      <c r="O405" s="2" t="s">
        <v>39</v>
      </c>
    </row>
    <row r="406" spans="1:15" x14ac:dyDescent="0.2">
      <c r="A406" t="s">
        <v>1267</v>
      </c>
      <c r="B406" s="2" t="s">
        <v>1268</v>
      </c>
      <c r="C406" s="2" t="s">
        <v>1269</v>
      </c>
      <c r="D406" s="2" t="s">
        <v>149</v>
      </c>
      <c r="E406" s="2" t="s">
        <v>32</v>
      </c>
      <c r="F406" s="2" t="s">
        <v>33</v>
      </c>
      <c r="G406" s="2" t="s">
        <v>21</v>
      </c>
      <c r="H406" s="1">
        <v>46087</v>
      </c>
      <c r="I406" s="4">
        <v>6</v>
      </c>
      <c r="J406" s="5">
        <v>426.92</v>
      </c>
      <c r="K406" s="6">
        <v>0.08</v>
      </c>
      <c r="L406" s="5">
        <v>1071.8599999999999</v>
      </c>
      <c r="M406" s="5">
        <v>-148.36000000000001</v>
      </c>
      <c r="N406" s="3">
        <v>5</v>
      </c>
      <c r="O406" s="2" t="s">
        <v>22</v>
      </c>
    </row>
    <row r="407" spans="1:15" x14ac:dyDescent="0.2">
      <c r="A407" t="s">
        <v>1270</v>
      </c>
      <c r="B407" s="2" t="s">
        <v>1271</v>
      </c>
      <c r="C407" s="2" t="s">
        <v>1272</v>
      </c>
      <c r="D407" s="2" t="s">
        <v>78</v>
      </c>
      <c r="E407" s="2" t="s">
        <v>19</v>
      </c>
      <c r="F407" s="2" t="s">
        <v>27</v>
      </c>
      <c r="G407" s="2" t="s">
        <v>28</v>
      </c>
      <c r="H407" s="1">
        <v>45967</v>
      </c>
      <c r="I407" s="4">
        <v>14</v>
      </c>
      <c r="J407" s="5">
        <v>37.08</v>
      </c>
      <c r="L407" s="5">
        <v>391.37</v>
      </c>
      <c r="M407" s="5">
        <v>2872.82</v>
      </c>
      <c r="N407" s="3">
        <v>1.7</v>
      </c>
      <c r="O407" s="2" t="s">
        <v>22</v>
      </c>
    </row>
    <row r="408" spans="1:15" x14ac:dyDescent="0.2">
      <c r="A408" t="s">
        <v>1273</v>
      </c>
      <c r="B408" s="2" t="s">
        <v>1274</v>
      </c>
      <c r="C408" s="2" t="s">
        <v>1275</v>
      </c>
      <c r="D408" s="2" t="s">
        <v>134</v>
      </c>
      <c r="E408" s="2" t="s">
        <v>56</v>
      </c>
      <c r="F408" s="2" t="s">
        <v>20</v>
      </c>
      <c r="G408" s="2" t="s">
        <v>28</v>
      </c>
      <c r="H408" s="1">
        <v>45457</v>
      </c>
      <c r="I408" s="4">
        <v>11</v>
      </c>
      <c r="J408" s="5">
        <v>555.91999999999996</v>
      </c>
      <c r="K408" s="6">
        <v>0.22</v>
      </c>
      <c r="L408" s="5">
        <v>4666.03</v>
      </c>
      <c r="M408" s="5">
        <v>3329.38</v>
      </c>
      <c r="N408" s="3">
        <v>4.7</v>
      </c>
      <c r="O408" s="2" t="s">
        <v>22</v>
      </c>
    </row>
    <row r="409" spans="1:15" x14ac:dyDescent="0.2">
      <c r="A409" t="s">
        <v>1276</v>
      </c>
      <c r="B409" s="2" t="s">
        <v>1277</v>
      </c>
      <c r="C409" s="2" t="s">
        <v>1278</v>
      </c>
      <c r="D409" s="2" t="s">
        <v>188</v>
      </c>
      <c r="E409" s="2" t="s">
        <v>19</v>
      </c>
      <c r="F409" s="2" t="s">
        <v>27</v>
      </c>
      <c r="G409" s="2" t="s">
        <v>28</v>
      </c>
      <c r="H409" s="1">
        <v>45606</v>
      </c>
      <c r="I409" s="4">
        <v>19</v>
      </c>
      <c r="J409" s="5">
        <v>296.16000000000003</v>
      </c>
      <c r="K409" s="6">
        <v>0.28999999999999998</v>
      </c>
      <c r="L409" s="5">
        <v>746.18</v>
      </c>
      <c r="M409" s="5">
        <v>2529.42</v>
      </c>
      <c r="N409" s="3">
        <v>3.1</v>
      </c>
      <c r="O409" s="2" t="s">
        <v>22</v>
      </c>
    </row>
    <row r="410" spans="1:15" x14ac:dyDescent="0.2">
      <c r="A410" t="s">
        <v>1279</v>
      </c>
      <c r="B410" s="2" t="s">
        <v>1280</v>
      </c>
      <c r="C410" s="2" t="s">
        <v>1281</v>
      </c>
      <c r="D410" s="2" t="s">
        <v>458</v>
      </c>
      <c r="E410" s="2" t="s">
        <v>51</v>
      </c>
      <c r="F410" s="2" t="s">
        <v>74</v>
      </c>
      <c r="G410" s="2" t="s">
        <v>28</v>
      </c>
      <c r="H410" s="1">
        <v>45859</v>
      </c>
      <c r="I410" s="4">
        <v>2</v>
      </c>
      <c r="J410" s="5">
        <v>706.65</v>
      </c>
      <c r="K410" s="6">
        <v>0.3</v>
      </c>
      <c r="L410" s="5">
        <v>1264.5899999999999</v>
      </c>
      <c r="M410" s="5">
        <v>4473.38</v>
      </c>
      <c r="N410" s="3">
        <v>3.1</v>
      </c>
      <c r="O410" s="2" t="s">
        <v>39</v>
      </c>
    </row>
    <row r="411" spans="1:15" x14ac:dyDescent="0.2">
      <c r="A411" t="s">
        <v>1282</v>
      </c>
      <c r="B411" s="2" t="s">
        <v>1283</v>
      </c>
      <c r="C411" s="2" t="s">
        <v>1284</v>
      </c>
      <c r="D411" s="2" t="s">
        <v>234</v>
      </c>
      <c r="E411" s="2" t="s">
        <v>19</v>
      </c>
      <c r="F411" s="2" t="s">
        <v>74</v>
      </c>
      <c r="G411" s="2" t="s">
        <v>28</v>
      </c>
      <c r="H411" s="1">
        <v>45453</v>
      </c>
      <c r="I411" s="4">
        <v>8</v>
      </c>
      <c r="J411" s="5">
        <v>612.16999999999996</v>
      </c>
      <c r="K411" s="6">
        <v>0.04</v>
      </c>
      <c r="L411" s="5">
        <v>5943.4</v>
      </c>
      <c r="M411" s="5">
        <v>4370.38</v>
      </c>
      <c r="N411" s="3">
        <v>3.8</v>
      </c>
      <c r="O411" s="2" t="s">
        <v>57</v>
      </c>
    </row>
    <row r="412" spans="1:15" x14ac:dyDescent="0.2">
      <c r="A412" t="s">
        <v>1285</v>
      </c>
      <c r="B412" s="2" t="s">
        <v>1286</v>
      </c>
      <c r="C412" s="2" t="s">
        <v>1287</v>
      </c>
      <c r="D412" s="2" t="s">
        <v>188</v>
      </c>
      <c r="E412" s="2" t="s">
        <v>19</v>
      </c>
      <c r="F412" s="2" t="s">
        <v>27</v>
      </c>
      <c r="G412" s="2" t="s">
        <v>38</v>
      </c>
      <c r="H412" s="1">
        <v>45541</v>
      </c>
      <c r="I412" s="4">
        <v>15</v>
      </c>
      <c r="J412" s="5">
        <v>631.89</v>
      </c>
      <c r="K412" s="6">
        <v>0.28999999999999998</v>
      </c>
      <c r="L412" s="5">
        <v>8703.49</v>
      </c>
      <c r="M412" s="5">
        <v>2205.3200000000002</v>
      </c>
      <c r="N412" s="3">
        <v>1.2</v>
      </c>
      <c r="O412" s="2" t="s">
        <v>57</v>
      </c>
    </row>
    <row r="413" spans="1:15" x14ac:dyDescent="0.2">
      <c r="A413" t="s">
        <v>1288</v>
      </c>
      <c r="B413" s="2" t="s">
        <v>1289</v>
      </c>
      <c r="C413" s="2" t="s">
        <v>1290</v>
      </c>
      <c r="D413" s="2" t="s">
        <v>50</v>
      </c>
      <c r="E413" s="2" t="s">
        <v>19</v>
      </c>
      <c r="F413" s="2" t="s">
        <v>20</v>
      </c>
      <c r="G413" s="2" t="s">
        <v>21</v>
      </c>
      <c r="H413" s="1">
        <v>45488</v>
      </c>
      <c r="I413" s="4">
        <v>3</v>
      </c>
      <c r="J413" s="5">
        <v>718.33</v>
      </c>
      <c r="K413" s="6">
        <v>0.01</v>
      </c>
      <c r="L413" s="5">
        <v>7071.23</v>
      </c>
      <c r="M413" s="5">
        <v>1682.21</v>
      </c>
      <c r="N413" s="3">
        <v>1.3</v>
      </c>
      <c r="O413" s="2" t="s">
        <v>57</v>
      </c>
    </row>
    <row r="414" spans="1:15" x14ac:dyDescent="0.2">
      <c r="A414" t="s">
        <v>1291</v>
      </c>
      <c r="B414" s="2" t="s">
        <v>1292</v>
      </c>
      <c r="C414" s="2" t="s">
        <v>1293</v>
      </c>
      <c r="D414" s="2" t="s">
        <v>369</v>
      </c>
      <c r="E414" s="2" t="s">
        <v>19</v>
      </c>
      <c r="F414" s="2" t="s">
        <v>27</v>
      </c>
      <c r="G414" s="2" t="s">
        <v>28</v>
      </c>
      <c r="H414" s="1">
        <v>45428</v>
      </c>
      <c r="I414" s="4">
        <v>16</v>
      </c>
      <c r="J414" s="5">
        <v>710.81</v>
      </c>
      <c r="K414" s="6">
        <v>0.05</v>
      </c>
      <c r="L414" s="5">
        <v>6079.97</v>
      </c>
      <c r="M414" s="5">
        <v>521.86</v>
      </c>
      <c r="N414" s="3">
        <v>4.7</v>
      </c>
      <c r="O414" s="2" t="s">
        <v>39</v>
      </c>
    </row>
    <row r="415" spans="1:15" x14ac:dyDescent="0.2">
      <c r="A415" t="s">
        <v>1294</v>
      </c>
      <c r="B415" s="2" t="s">
        <v>1295</v>
      </c>
      <c r="C415" s="2" t="s">
        <v>1296</v>
      </c>
      <c r="D415" s="2" t="s">
        <v>166</v>
      </c>
      <c r="E415" s="2" t="s">
        <v>19</v>
      </c>
      <c r="F415" s="2" t="s">
        <v>74</v>
      </c>
      <c r="G415" s="2" t="s">
        <v>38</v>
      </c>
      <c r="H415" s="1">
        <v>45948</v>
      </c>
      <c r="I415" s="4">
        <v>18</v>
      </c>
      <c r="J415" s="5">
        <v>221.98</v>
      </c>
      <c r="K415" s="6">
        <v>0.19</v>
      </c>
      <c r="L415" s="5">
        <v>8189.44</v>
      </c>
      <c r="M415" s="5">
        <v>2625.31</v>
      </c>
      <c r="N415" s="3">
        <v>1.8</v>
      </c>
      <c r="O415" s="2" t="s">
        <v>22</v>
      </c>
    </row>
    <row r="416" spans="1:15" x14ac:dyDescent="0.2">
      <c r="A416" t="s">
        <v>1297</v>
      </c>
      <c r="B416" s="2" t="s">
        <v>1298</v>
      </c>
      <c r="C416" s="2" t="s">
        <v>1299</v>
      </c>
      <c r="D416" s="2" t="s">
        <v>195</v>
      </c>
      <c r="E416" s="2" t="s">
        <v>56</v>
      </c>
      <c r="F416" s="2" t="s">
        <v>33</v>
      </c>
      <c r="G416" s="2" t="s">
        <v>38</v>
      </c>
      <c r="H416" s="1">
        <v>45506</v>
      </c>
      <c r="I416" s="4">
        <v>18</v>
      </c>
      <c r="J416" s="5">
        <v>93.36</v>
      </c>
      <c r="K416" s="6">
        <v>0.14000000000000001</v>
      </c>
      <c r="L416" s="5">
        <v>6942.82</v>
      </c>
      <c r="M416" s="5">
        <v>47.79</v>
      </c>
      <c r="N416" s="3">
        <v>2.2000000000000002</v>
      </c>
      <c r="O416" s="2" t="s">
        <v>22</v>
      </c>
    </row>
    <row r="417" spans="1:15" x14ac:dyDescent="0.2">
      <c r="A417" t="s">
        <v>1300</v>
      </c>
      <c r="B417" s="2" t="s">
        <v>1301</v>
      </c>
      <c r="C417" s="2" t="s">
        <v>1302</v>
      </c>
      <c r="D417" s="2" t="s">
        <v>46</v>
      </c>
      <c r="E417" s="2" t="s">
        <v>32</v>
      </c>
      <c r="F417" s="2" t="s">
        <v>33</v>
      </c>
      <c r="G417" s="2" t="s">
        <v>38</v>
      </c>
      <c r="H417" s="1">
        <v>45376</v>
      </c>
      <c r="I417" s="4">
        <v>12</v>
      </c>
      <c r="J417" s="5">
        <v>239.9</v>
      </c>
      <c r="K417" s="6">
        <v>0.19</v>
      </c>
      <c r="L417" s="5">
        <v>5200.78</v>
      </c>
      <c r="M417" s="5">
        <v>3229.06</v>
      </c>
      <c r="N417" s="3">
        <v>4.3</v>
      </c>
      <c r="O417" s="2" t="s">
        <v>57</v>
      </c>
    </row>
    <row r="418" spans="1:15" x14ac:dyDescent="0.2">
      <c r="A418" t="s">
        <v>1303</v>
      </c>
      <c r="B418" s="2" t="s">
        <v>1304</v>
      </c>
      <c r="C418" s="2" t="s">
        <v>1305</v>
      </c>
      <c r="D418" s="2" t="s">
        <v>401</v>
      </c>
      <c r="E418" s="2" t="s">
        <v>51</v>
      </c>
      <c r="F418" s="2" t="s">
        <v>33</v>
      </c>
      <c r="G418" s="2" t="s">
        <v>28</v>
      </c>
      <c r="H418" s="1">
        <v>45713</v>
      </c>
      <c r="I418" s="4">
        <v>11</v>
      </c>
      <c r="J418" s="5">
        <v>882.81</v>
      </c>
      <c r="K418" s="6">
        <v>7.0000000000000007E-2</v>
      </c>
      <c r="L418" s="5">
        <v>8483.67</v>
      </c>
      <c r="M418" s="5">
        <v>-190.57</v>
      </c>
      <c r="N418" s="3">
        <v>2.9</v>
      </c>
      <c r="O418" s="2" t="s">
        <v>22</v>
      </c>
    </row>
    <row r="419" spans="1:15" x14ac:dyDescent="0.2">
      <c r="A419" t="s">
        <v>1306</v>
      </c>
      <c r="B419" s="2" t="s">
        <v>1307</v>
      </c>
      <c r="C419" s="2" t="s">
        <v>1308</v>
      </c>
      <c r="D419" s="2" t="s">
        <v>231</v>
      </c>
      <c r="E419" s="2" t="s">
        <v>32</v>
      </c>
      <c r="F419" s="2" t="s">
        <v>33</v>
      </c>
      <c r="G419" s="2" t="s">
        <v>38</v>
      </c>
      <c r="H419" s="1">
        <v>45605</v>
      </c>
      <c r="I419" s="4">
        <v>4</v>
      </c>
      <c r="J419" s="5">
        <v>36.9</v>
      </c>
      <c r="K419" s="6">
        <v>0.15</v>
      </c>
      <c r="L419" s="5">
        <v>3554.47</v>
      </c>
      <c r="M419" s="5">
        <v>3845.59</v>
      </c>
      <c r="N419" s="3">
        <v>3.3</v>
      </c>
      <c r="O419" s="2" t="s">
        <v>22</v>
      </c>
    </row>
    <row r="420" spans="1:15" x14ac:dyDescent="0.2">
      <c r="A420" t="s">
        <v>1309</v>
      </c>
      <c r="B420" s="2" t="s">
        <v>1310</v>
      </c>
      <c r="C420" s="2" t="s">
        <v>1311</v>
      </c>
      <c r="D420" s="2" t="s">
        <v>61</v>
      </c>
      <c r="E420" s="2" t="s">
        <v>51</v>
      </c>
      <c r="F420" s="2" t="s">
        <v>33</v>
      </c>
      <c r="G420" s="2" t="s">
        <v>38</v>
      </c>
      <c r="H420" s="1">
        <v>45675</v>
      </c>
      <c r="I420" s="4">
        <v>9</v>
      </c>
      <c r="J420" s="5">
        <v>891.33</v>
      </c>
      <c r="K420" s="6">
        <v>0.22</v>
      </c>
      <c r="L420" s="5">
        <v>3272.44</v>
      </c>
      <c r="M420" s="5">
        <v>3224.76</v>
      </c>
      <c r="N420" s="3">
        <v>3.1</v>
      </c>
      <c r="O420" s="2" t="s">
        <v>39</v>
      </c>
    </row>
    <row r="421" spans="1:15" x14ac:dyDescent="0.2">
      <c r="A421" t="s">
        <v>1312</v>
      </c>
      <c r="B421" s="2" t="s">
        <v>1313</v>
      </c>
      <c r="C421" s="2" t="s">
        <v>1314</v>
      </c>
      <c r="D421" s="2" t="s">
        <v>86</v>
      </c>
      <c r="E421" s="2" t="s">
        <v>32</v>
      </c>
      <c r="F421" s="2" t="s">
        <v>74</v>
      </c>
      <c r="G421" s="2" t="s">
        <v>28</v>
      </c>
      <c r="H421" s="1">
        <v>45663</v>
      </c>
      <c r="I421" s="4">
        <v>7</v>
      </c>
      <c r="J421" s="5">
        <v>240.12</v>
      </c>
      <c r="K421" s="6">
        <v>0.06</v>
      </c>
      <c r="L421" s="5">
        <v>8678.27</v>
      </c>
      <c r="M421" s="5">
        <v>749.31</v>
      </c>
      <c r="N421" s="3">
        <v>2.7</v>
      </c>
      <c r="O421" s="2" t="s">
        <v>57</v>
      </c>
    </row>
    <row r="422" spans="1:15" x14ac:dyDescent="0.2">
      <c r="A422" t="s">
        <v>1315</v>
      </c>
      <c r="B422" s="2" t="s">
        <v>1316</v>
      </c>
      <c r="C422" s="2" t="s">
        <v>1317</v>
      </c>
      <c r="D422" s="2" t="s">
        <v>234</v>
      </c>
      <c r="E422" s="2" t="s">
        <v>19</v>
      </c>
      <c r="F422" s="2" t="s">
        <v>74</v>
      </c>
      <c r="G422" s="2" t="s">
        <v>21</v>
      </c>
      <c r="H422" s="1">
        <v>45242</v>
      </c>
      <c r="I422" s="4">
        <v>15</v>
      </c>
      <c r="J422" s="5">
        <v>695.31</v>
      </c>
      <c r="K422" s="6">
        <v>0.28000000000000003</v>
      </c>
      <c r="L422" s="5">
        <v>586.67999999999995</v>
      </c>
      <c r="M422" s="5">
        <v>4698.93</v>
      </c>
      <c r="N422" s="3">
        <v>3.9</v>
      </c>
      <c r="O422" s="2" t="s">
        <v>39</v>
      </c>
    </row>
    <row r="423" spans="1:15" x14ac:dyDescent="0.2">
      <c r="A423" t="s">
        <v>1318</v>
      </c>
      <c r="B423" s="2" t="s">
        <v>1319</v>
      </c>
      <c r="C423" s="2" t="s">
        <v>1320</v>
      </c>
      <c r="D423" s="2" t="s">
        <v>216</v>
      </c>
      <c r="E423" s="2" t="s">
        <v>56</v>
      </c>
      <c r="F423" s="2" t="s">
        <v>20</v>
      </c>
      <c r="G423" s="2" t="s">
        <v>28</v>
      </c>
      <c r="H423" s="1">
        <v>45784</v>
      </c>
      <c r="I423" s="4">
        <v>3</v>
      </c>
      <c r="J423" s="5">
        <v>164.22</v>
      </c>
      <c r="K423" s="6">
        <v>0.24</v>
      </c>
      <c r="L423" s="5">
        <v>3255.9</v>
      </c>
      <c r="M423" s="5">
        <v>156.03</v>
      </c>
      <c r="N423" s="3">
        <v>2.9</v>
      </c>
      <c r="O423" s="2" t="s">
        <v>22</v>
      </c>
    </row>
    <row r="424" spans="1:15" x14ac:dyDescent="0.2">
      <c r="A424" t="s">
        <v>1321</v>
      </c>
      <c r="B424" s="2" t="s">
        <v>1322</v>
      </c>
      <c r="C424" s="2" t="s">
        <v>1323</v>
      </c>
      <c r="D424" s="2" t="s">
        <v>216</v>
      </c>
      <c r="E424" s="2" t="s">
        <v>56</v>
      </c>
      <c r="F424" s="2" t="s">
        <v>74</v>
      </c>
      <c r="G424" s="2" t="s">
        <v>38</v>
      </c>
      <c r="H424" s="1">
        <v>45618</v>
      </c>
      <c r="I424" s="4">
        <v>11</v>
      </c>
      <c r="J424" s="5">
        <v>180.12</v>
      </c>
      <c r="K424" s="6">
        <v>0.22</v>
      </c>
      <c r="L424" s="5">
        <v>3382.68</v>
      </c>
      <c r="M424" s="5">
        <v>4557.1400000000003</v>
      </c>
      <c r="N424" s="3">
        <v>2.5</v>
      </c>
      <c r="O424" s="2" t="s">
        <v>57</v>
      </c>
    </row>
    <row r="425" spans="1:15" x14ac:dyDescent="0.2">
      <c r="A425" t="s">
        <v>1324</v>
      </c>
      <c r="B425" s="2" t="s">
        <v>1325</v>
      </c>
      <c r="C425" s="2" t="s">
        <v>1326</v>
      </c>
      <c r="D425" s="2" t="s">
        <v>93</v>
      </c>
      <c r="E425" s="2" t="s">
        <v>32</v>
      </c>
      <c r="F425" s="2" t="s">
        <v>74</v>
      </c>
      <c r="G425" s="2" t="s">
        <v>28</v>
      </c>
      <c r="H425" s="1">
        <v>45986</v>
      </c>
      <c r="I425" s="4">
        <v>3</v>
      </c>
      <c r="J425" s="5">
        <v>913.79</v>
      </c>
      <c r="K425" s="6">
        <v>0.21</v>
      </c>
      <c r="L425" s="5">
        <v>3484.36</v>
      </c>
      <c r="M425" s="5">
        <v>3846.37</v>
      </c>
      <c r="N425" s="3">
        <v>1.9</v>
      </c>
      <c r="O425" s="2" t="s">
        <v>22</v>
      </c>
    </row>
    <row r="426" spans="1:15" x14ac:dyDescent="0.2">
      <c r="A426" t="s">
        <v>1327</v>
      </c>
      <c r="B426" s="2" t="s">
        <v>1328</v>
      </c>
      <c r="C426" s="2" t="s">
        <v>1329</v>
      </c>
      <c r="D426" s="2" t="s">
        <v>458</v>
      </c>
      <c r="E426" s="2" t="s">
        <v>19</v>
      </c>
      <c r="F426" s="2" t="s">
        <v>33</v>
      </c>
      <c r="G426" s="2" t="s">
        <v>21</v>
      </c>
      <c r="H426" s="1">
        <v>45176</v>
      </c>
      <c r="I426" s="4">
        <v>17</v>
      </c>
      <c r="J426" s="5">
        <v>839.12</v>
      </c>
      <c r="K426" s="6">
        <v>0.05</v>
      </c>
      <c r="L426" s="5">
        <v>3479.44</v>
      </c>
      <c r="N426" s="3">
        <v>1.2</v>
      </c>
      <c r="O426" s="2" t="s">
        <v>22</v>
      </c>
    </row>
    <row r="427" spans="1:15" x14ac:dyDescent="0.2">
      <c r="A427" t="s">
        <v>1330</v>
      </c>
      <c r="B427" s="2" t="s">
        <v>1331</v>
      </c>
      <c r="C427" s="2" t="s">
        <v>1332</v>
      </c>
      <c r="D427" s="2" t="s">
        <v>26</v>
      </c>
      <c r="E427" s="2" t="s">
        <v>56</v>
      </c>
      <c r="F427" s="2" t="s">
        <v>20</v>
      </c>
      <c r="G427" s="2" t="s">
        <v>21</v>
      </c>
      <c r="H427" s="1">
        <v>45516</v>
      </c>
      <c r="I427" s="4">
        <v>2</v>
      </c>
      <c r="J427" s="5">
        <v>105.09</v>
      </c>
      <c r="K427" s="6">
        <v>0.27</v>
      </c>
      <c r="L427" s="5">
        <v>1961.57</v>
      </c>
      <c r="M427" s="5">
        <v>2918.85</v>
      </c>
      <c r="N427" s="3">
        <v>4.9000000000000004</v>
      </c>
      <c r="O427" s="2" t="s">
        <v>22</v>
      </c>
    </row>
    <row r="428" spans="1:15" x14ac:dyDescent="0.2">
      <c r="A428" t="s">
        <v>1333</v>
      </c>
      <c r="B428" s="2" t="s">
        <v>1334</v>
      </c>
      <c r="C428" s="2" t="s">
        <v>1335</v>
      </c>
      <c r="D428" s="2" t="s">
        <v>61</v>
      </c>
      <c r="E428" s="2" t="s">
        <v>32</v>
      </c>
      <c r="F428" s="2" t="s">
        <v>27</v>
      </c>
      <c r="G428" s="2" t="s">
        <v>28</v>
      </c>
      <c r="H428" s="1">
        <v>45114</v>
      </c>
      <c r="I428" s="4">
        <v>4</v>
      </c>
      <c r="J428" s="5">
        <v>970.39</v>
      </c>
      <c r="K428" s="6">
        <v>0.16</v>
      </c>
      <c r="L428" s="5">
        <v>4687.72</v>
      </c>
      <c r="M428" s="5">
        <v>4795.04</v>
      </c>
      <c r="N428" s="3">
        <v>4.5</v>
      </c>
      <c r="O428" s="2" t="s">
        <v>22</v>
      </c>
    </row>
    <row r="429" spans="1:15" x14ac:dyDescent="0.2">
      <c r="A429" t="s">
        <v>1336</v>
      </c>
      <c r="B429" s="2" t="s">
        <v>1337</v>
      </c>
      <c r="C429" s="2" t="s">
        <v>1338</v>
      </c>
      <c r="D429" s="2" t="s">
        <v>78</v>
      </c>
      <c r="E429" s="2" t="s">
        <v>19</v>
      </c>
      <c r="F429" s="2" t="s">
        <v>33</v>
      </c>
      <c r="G429" s="2" t="s">
        <v>38</v>
      </c>
      <c r="H429" s="1">
        <v>45088</v>
      </c>
      <c r="I429" s="4">
        <v>7</v>
      </c>
      <c r="J429" s="5">
        <v>302.2</v>
      </c>
      <c r="K429" s="6">
        <v>0.03</v>
      </c>
      <c r="L429" s="5">
        <v>3946.45</v>
      </c>
      <c r="M429" s="5">
        <v>1099.8499999999999</v>
      </c>
      <c r="N429" s="3">
        <v>3.6</v>
      </c>
      <c r="O429" s="2" t="s">
        <v>22</v>
      </c>
    </row>
    <row r="430" spans="1:15" x14ac:dyDescent="0.2">
      <c r="A430" t="s">
        <v>1339</v>
      </c>
      <c r="B430" s="2" t="s">
        <v>1340</v>
      </c>
      <c r="C430" s="2" t="s">
        <v>1341</v>
      </c>
      <c r="D430" s="2" t="s">
        <v>111</v>
      </c>
      <c r="E430" s="2" t="s">
        <v>51</v>
      </c>
      <c r="F430" s="2" t="s">
        <v>74</v>
      </c>
      <c r="G430" s="2" t="s">
        <v>38</v>
      </c>
      <c r="H430" s="1">
        <v>45611</v>
      </c>
      <c r="I430" s="4">
        <v>5</v>
      </c>
      <c r="J430" s="5">
        <v>136.46</v>
      </c>
      <c r="K430" s="6">
        <v>0.28000000000000003</v>
      </c>
      <c r="L430" s="5">
        <v>5803.61</v>
      </c>
      <c r="M430" s="5">
        <v>1403.66</v>
      </c>
      <c r="N430" s="3">
        <v>3</v>
      </c>
      <c r="O430" s="2" t="s">
        <v>39</v>
      </c>
    </row>
    <row r="431" spans="1:15" x14ac:dyDescent="0.2">
      <c r="A431" t="s">
        <v>1342</v>
      </c>
      <c r="B431" s="2" t="s">
        <v>1343</v>
      </c>
      <c r="C431" s="2" t="s">
        <v>1344</v>
      </c>
      <c r="D431" s="2" t="s">
        <v>46</v>
      </c>
      <c r="E431" s="2" t="s">
        <v>51</v>
      </c>
      <c r="F431" s="2" t="s">
        <v>20</v>
      </c>
      <c r="G431" s="2" t="s">
        <v>38</v>
      </c>
      <c r="H431" s="1">
        <v>45787</v>
      </c>
      <c r="I431" s="4">
        <v>19</v>
      </c>
      <c r="J431" s="5">
        <v>151.77000000000001</v>
      </c>
      <c r="K431" s="6">
        <v>0.19</v>
      </c>
      <c r="L431" s="5">
        <v>5271.58</v>
      </c>
      <c r="M431" s="5">
        <v>381.89</v>
      </c>
      <c r="N431" s="3">
        <v>4.9000000000000004</v>
      </c>
      <c r="O431" s="2" t="s">
        <v>57</v>
      </c>
    </row>
    <row r="432" spans="1:15" x14ac:dyDescent="0.2">
      <c r="A432" t="s">
        <v>1345</v>
      </c>
      <c r="B432" s="2" t="s">
        <v>1346</v>
      </c>
      <c r="C432" s="2" t="s">
        <v>1347</v>
      </c>
      <c r="D432" s="2" t="s">
        <v>188</v>
      </c>
      <c r="E432" s="2" t="s">
        <v>32</v>
      </c>
      <c r="F432" s="2" t="s">
        <v>74</v>
      </c>
      <c r="G432" s="2" t="s">
        <v>21</v>
      </c>
      <c r="H432" s="1">
        <v>45444</v>
      </c>
      <c r="I432" s="4">
        <v>15</v>
      </c>
      <c r="J432" s="5">
        <v>906.92</v>
      </c>
      <c r="K432" s="6">
        <v>0.24</v>
      </c>
      <c r="L432" s="5">
        <v>2830.45</v>
      </c>
      <c r="M432" s="5">
        <v>2951.15</v>
      </c>
      <c r="N432" s="3">
        <v>1.7</v>
      </c>
      <c r="O432" s="2" t="s">
        <v>39</v>
      </c>
    </row>
    <row r="433" spans="1:15" x14ac:dyDescent="0.2">
      <c r="A433" t="s">
        <v>1348</v>
      </c>
      <c r="B433" s="2" t="s">
        <v>1349</v>
      </c>
      <c r="C433" s="2" t="s">
        <v>1350</v>
      </c>
      <c r="D433" s="2" t="s">
        <v>356</v>
      </c>
      <c r="E433" s="2" t="s">
        <v>56</v>
      </c>
      <c r="F433" s="2" t="s">
        <v>74</v>
      </c>
      <c r="G433" s="2" t="s">
        <v>38</v>
      </c>
      <c r="H433" s="1">
        <v>45416</v>
      </c>
      <c r="I433" s="4">
        <v>5</v>
      </c>
      <c r="J433" s="5">
        <v>199.5</v>
      </c>
      <c r="K433" s="6">
        <v>0.16</v>
      </c>
      <c r="L433" s="5">
        <v>2961.32</v>
      </c>
      <c r="M433" s="5">
        <v>2570.0300000000002</v>
      </c>
      <c r="N433" s="3">
        <v>3.4</v>
      </c>
      <c r="O433" s="2" t="s">
        <v>39</v>
      </c>
    </row>
    <row r="434" spans="1:15" x14ac:dyDescent="0.2">
      <c r="A434" t="s">
        <v>1351</v>
      </c>
      <c r="B434" s="2" t="s">
        <v>1352</v>
      </c>
      <c r="C434" s="2" t="s">
        <v>1353</v>
      </c>
      <c r="D434" s="2" t="s">
        <v>471</v>
      </c>
      <c r="E434" s="2" t="s">
        <v>56</v>
      </c>
      <c r="F434" s="2" t="s">
        <v>74</v>
      </c>
      <c r="G434" s="2" t="s">
        <v>38</v>
      </c>
      <c r="H434" s="1">
        <v>46007</v>
      </c>
      <c r="I434" s="4">
        <v>5</v>
      </c>
      <c r="J434" s="5">
        <v>210.38</v>
      </c>
      <c r="L434" s="5">
        <v>4848.9399999999996</v>
      </c>
      <c r="M434" s="5">
        <v>3662.58</v>
      </c>
      <c r="N434" s="3">
        <v>2.7</v>
      </c>
      <c r="O434" s="2" t="s">
        <v>22</v>
      </c>
    </row>
    <row r="435" spans="1:15" x14ac:dyDescent="0.2">
      <c r="A435" t="s">
        <v>1354</v>
      </c>
      <c r="B435" s="2" t="s">
        <v>1355</v>
      </c>
      <c r="C435" s="2" t="s">
        <v>1356</v>
      </c>
      <c r="D435" s="2" t="s">
        <v>37</v>
      </c>
      <c r="E435" s="2" t="s">
        <v>56</v>
      </c>
      <c r="F435" s="2" t="s">
        <v>74</v>
      </c>
      <c r="G435" s="2" t="s">
        <v>38</v>
      </c>
      <c r="H435" s="1">
        <v>45966</v>
      </c>
      <c r="I435" s="4">
        <v>17</v>
      </c>
      <c r="J435" s="5">
        <v>351.19</v>
      </c>
      <c r="K435" s="6">
        <v>0.26</v>
      </c>
      <c r="L435" s="5">
        <v>7075.58</v>
      </c>
      <c r="M435" s="5">
        <v>472.66</v>
      </c>
      <c r="N435" s="3">
        <v>2.9</v>
      </c>
      <c r="O435" s="2" t="s">
        <v>22</v>
      </c>
    </row>
    <row r="436" spans="1:15" x14ac:dyDescent="0.2">
      <c r="A436" t="s">
        <v>1357</v>
      </c>
      <c r="B436" s="2" t="s">
        <v>1358</v>
      </c>
      <c r="C436" s="2" t="s">
        <v>1359</v>
      </c>
      <c r="D436" s="2" t="s">
        <v>220</v>
      </c>
      <c r="E436" s="2" t="s">
        <v>32</v>
      </c>
      <c r="F436" s="2" t="s">
        <v>27</v>
      </c>
      <c r="G436" s="2" t="s">
        <v>28</v>
      </c>
      <c r="H436" s="1">
        <v>45614</v>
      </c>
      <c r="I436" s="4">
        <v>12</v>
      </c>
      <c r="J436" s="5">
        <v>531.41999999999996</v>
      </c>
      <c r="K436" s="6">
        <v>0.17</v>
      </c>
      <c r="L436" s="5">
        <v>7270.81</v>
      </c>
      <c r="M436" s="5">
        <v>1297.21</v>
      </c>
      <c r="N436" s="3">
        <v>1.5</v>
      </c>
      <c r="O436" s="2" t="s">
        <v>39</v>
      </c>
    </row>
    <row r="437" spans="1:15" x14ac:dyDescent="0.2">
      <c r="A437" t="s">
        <v>1360</v>
      </c>
      <c r="B437" s="2" t="s">
        <v>1361</v>
      </c>
      <c r="C437" s="2" t="s">
        <v>1362</v>
      </c>
      <c r="D437" s="2" t="s">
        <v>50</v>
      </c>
      <c r="E437" s="2" t="s">
        <v>56</v>
      </c>
      <c r="F437" s="2" t="s">
        <v>74</v>
      </c>
      <c r="G437" s="2" t="s">
        <v>28</v>
      </c>
      <c r="H437" s="1">
        <v>45230</v>
      </c>
      <c r="I437" s="4">
        <v>15</v>
      </c>
      <c r="J437" s="5">
        <v>861.83</v>
      </c>
      <c r="K437" s="6">
        <v>0.14000000000000001</v>
      </c>
      <c r="L437" s="5">
        <v>5577.19</v>
      </c>
      <c r="M437" s="5">
        <v>3702.04</v>
      </c>
      <c r="N437" s="3">
        <v>3.7</v>
      </c>
      <c r="O437" s="2" t="s">
        <v>39</v>
      </c>
    </row>
    <row r="438" spans="1:15" x14ac:dyDescent="0.2">
      <c r="A438" t="s">
        <v>1363</v>
      </c>
      <c r="B438" s="2" t="s">
        <v>1364</v>
      </c>
      <c r="C438" s="2" t="s">
        <v>1365</v>
      </c>
      <c r="D438" s="2" t="s">
        <v>86</v>
      </c>
      <c r="E438" s="2" t="s">
        <v>51</v>
      </c>
      <c r="F438" s="2" t="s">
        <v>74</v>
      </c>
      <c r="G438" s="2" t="s">
        <v>28</v>
      </c>
      <c r="H438" s="1">
        <v>46065</v>
      </c>
      <c r="I438" s="4">
        <v>6</v>
      </c>
      <c r="J438" s="5">
        <v>208.33</v>
      </c>
      <c r="K438" s="6">
        <v>0.17</v>
      </c>
      <c r="L438" s="5">
        <v>8328.31</v>
      </c>
      <c r="M438" s="5">
        <v>2367.6799999999998</v>
      </c>
      <c r="N438" s="3">
        <v>2.8</v>
      </c>
      <c r="O438" s="2" t="s">
        <v>57</v>
      </c>
    </row>
    <row r="439" spans="1:15" x14ac:dyDescent="0.2">
      <c r="A439" t="s">
        <v>1366</v>
      </c>
      <c r="B439" s="2" t="s">
        <v>1367</v>
      </c>
      <c r="C439" s="2" t="s">
        <v>1368</v>
      </c>
      <c r="D439" s="2" t="s">
        <v>231</v>
      </c>
      <c r="E439" s="2" t="s">
        <v>56</v>
      </c>
      <c r="F439" s="2" t="s">
        <v>33</v>
      </c>
      <c r="G439" s="2" t="s">
        <v>28</v>
      </c>
      <c r="H439" s="1">
        <v>45343</v>
      </c>
      <c r="I439" s="4">
        <v>6</v>
      </c>
      <c r="J439" s="5">
        <v>748.26</v>
      </c>
      <c r="K439" s="6">
        <v>0.03</v>
      </c>
      <c r="L439" s="5">
        <v>8366.9</v>
      </c>
      <c r="M439" s="5">
        <v>557.98</v>
      </c>
      <c r="N439" s="3">
        <v>2.9</v>
      </c>
      <c r="O439" s="2" t="s">
        <v>57</v>
      </c>
    </row>
    <row r="440" spans="1:15" x14ac:dyDescent="0.2">
      <c r="A440" t="s">
        <v>1369</v>
      </c>
      <c r="B440" s="2" t="s">
        <v>1370</v>
      </c>
      <c r="C440" s="2" t="s">
        <v>1371</v>
      </c>
      <c r="D440" s="2" t="s">
        <v>82</v>
      </c>
      <c r="E440" s="2" t="s">
        <v>56</v>
      </c>
      <c r="F440" s="2" t="s">
        <v>20</v>
      </c>
      <c r="G440" s="2" t="s">
        <v>38</v>
      </c>
      <c r="H440" s="1">
        <v>45361</v>
      </c>
      <c r="I440" s="4">
        <v>7</v>
      </c>
      <c r="J440" s="5">
        <v>685.54</v>
      </c>
      <c r="K440" s="6">
        <v>0.27</v>
      </c>
      <c r="L440" s="5">
        <v>9012.16</v>
      </c>
      <c r="M440" s="5">
        <v>39.51</v>
      </c>
      <c r="N440" s="3">
        <v>1.7</v>
      </c>
      <c r="O440" s="2" t="s">
        <v>22</v>
      </c>
    </row>
    <row r="441" spans="1:15" x14ac:dyDescent="0.2">
      <c r="A441" t="s">
        <v>1372</v>
      </c>
      <c r="B441" s="2" t="s">
        <v>1373</v>
      </c>
      <c r="C441" s="2" t="s">
        <v>1374</v>
      </c>
      <c r="D441" s="2" t="s">
        <v>149</v>
      </c>
      <c r="E441" s="2" t="s">
        <v>51</v>
      </c>
      <c r="F441" s="2" t="s">
        <v>33</v>
      </c>
      <c r="G441" s="2" t="s">
        <v>21</v>
      </c>
      <c r="H441" s="1">
        <v>45371</v>
      </c>
      <c r="I441" s="4">
        <v>16</v>
      </c>
      <c r="J441" s="5">
        <v>438.13</v>
      </c>
      <c r="K441" s="6">
        <v>0.25</v>
      </c>
      <c r="L441" s="5">
        <v>6103.34</v>
      </c>
      <c r="M441" s="5">
        <v>-263.48</v>
      </c>
      <c r="N441" s="3">
        <v>3.1</v>
      </c>
      <c r="O441" s="2" t="s">
        <v>39</v>
      </c>
    </row>
    <row r="442" spans="1:15" x14ac:dyDescent="0.2">
      <c r="A442" t="s">
        <v>1375</v>
      </c>
      <c r="B442" s="2" t="s">
        <v>1376</v>
      </c>
      <c r="C442" s="2" t="s">
        <v>1377</v>
      </c>
      <c r="D442" s="2" t="s">
        <v>73</v>
      </c>
      <c r="E442" s="2" t="s">
        <v>19</v>
      </c>
      <c r="F442" s="2" t="s">
        <v>27</v>
      </c>
      <c r="G442" s="2" t="s">
        <v>28</v>
      </c>
      <c r="H442" s="1">
        <v>45893</v>
      </c>
      <c r="I442" s="4">
        <v>13</v>
      </c>
      <c r="J442" s="5">
        <v>775.49</v>
      </c>
      <c r="K442" s="6">
        <v>0.2</v>
      </c>
      <c r="L442" s="5">
        <v>7690.15</v>
      </c>
      <c r="M442" s="5">
        <v>503.05</v>
      </c>
      <c r="N442" s="3">
        <v>2.7</v>
      </c>
      <c r="O442" s="2" t="s">
        <v>22</v>
      </c>
    </row>
    <row r="443" spans="1:15" x14ac:dyDescent="0.2">
      <c r="A443" t="s">
        <v>1378</v>
      </c>
      <c r="B443" s="2" t="s">
        <v>1379</v>
      </c>
      <c r="C443" s="2" t="s">
        <v>1380</v>
      </c>
      <c r="D443" s="2" t="s">
        <v>93</v>
      </c>
      <c r="E443" s="2" t="s">
        <v>32</v>
      </c>
      <c r="F443" s="2" t="s">
        <v>74</v>
      </c>
      <c r="G443" s="2" t="s">
        <v>21</v>
      </c>
      <c r="H443" s="1">
        <v>45375</v>
      </c>
      <c r="I443" s="4">
        <v>10</v>
      </c>
      <c r="J443" s="5">
        <v>380.26</v>
      </c>
      <c r="K443" s="6">
        <v>0.19</v>
      </c>
      <c r="L443" s="5">
        <v>4952.63</v>
      </c>
      <c r="M443" s="5">
        <v>3919.73</v>
      </c>
      <c r="N443" s="3">
        <v>2.2000000000000002</v>
      </c>
      <c r="O443" s="2" t="s">
        <v>39</v>
      </c>
    </row>
    <row r="444" spans="1:15" x14ac:dyDescent="0.2">
      <c r="A444" t="s">
        <v>1381</v>
      </c>
      <c r="B444" s="2" t="s">
        <v>1382</v>
      </c>
      <c r="C444" s="2" t="s">
        <v>1383</v>
      </c>
      <c r="D444" s="2" t="s">
        <v>111</v>
      </c>
      <c r="E444" s="2" t="s">
        <v>56</v>
      </c>
      <c r="F444" s="2" t="s">
        <v>74</v>
      </c>
      <c r="G444" s="2" t="s">
        <v>38</v>
      </c>
      <c r="H444" s="1">
        <v>45670</v>
      </c>
      <c r="I444" s="4">
        <v>7</v>
      </c>
      <c r="J444" s="5">
        <v>749.97</v>
      </c>
      <c r="K444" s="6">
        <v>0.02</v>
      </c>
      <c r="L444" s="5">
        <v>6802.84</v>
      </c>
      <c r="M444" s="5">
        <v>-20.55</v>
      </c>
      <c r="N444" s="3">
        <v>3.8</v>
      </c>
      <c r="O444" s="2" t="s">
        <v>57</v>
      </c>
    </row>
    <row r="445" spans="1:15" x14ac:dyDescent="0.2">
      <c r="A445" t="s">
        <v>1384</v>
      </c>
      <c r="B445" s="2" t="s">
        <v>1385</v>
      </c>
      <c r="C445" s="2" t="s">
        <v>1386</v>
      </c>
      <c r="D445" s="2" t="s">
        <v>78</v>
      </c>
      <c r="E445" s="2" t="s">
        <v>56</v>
      </c>
      <c r="F445" s="2" t="s">
        <v>20</v>
      </c>
      <c r="G445" s="2" t="s">
        <v>21</v>
      </c>
      <c r="H445" s="1">
        <v>45212</v>
      </c>
      <c r="I445" s="4">
        <v>17</v>
      </c>
      <c r="J445" s="5">
        <v>83.25</v>
      </c>
      <c r="K445" s="6">
        <v>0</v>
      </c>
      <c r="L445" s="5">
        <v>9936.2800000000007</v>
      </c>
      <c r="M445" s="5">
        <v>-122.65</v>
      </c>
      <c r="N445" s="3">
        <v>3.2</v>
      </c>
      <c r="O445" s="2" t="s">
        <v>22</v>
      </c>
    </row>
    <row r="446" spans="1:15" x14ac:dyDescent="0.2">
      <c r="A446" t="s">
        <v>1387</v>
      </c>
      <c r="B446" s="2" t="s">
        <v>1388</v>
      </c>
      <c r="C446" s="2" t="s">
        <v>1389</v>
      </c>
      <c r="D446" s="2" t="s">
        <v>103</v>
      </c>
      <c r="E446" s="2" t="s">
        <v>51</v>
      </c>
      <c r="F446" s="2" t="s">
        <v>27</v>
      </c>
      <c r="G446" s="2" t="s">
        <v>28</v>
      </c>
      <c r="H446" s="1">
        <v>45603</v>
      </c>
      <c r="I446" s="4">
        <v>7</v>
      </c>
      <c r="J446" s="5">
        <v>490.02</v>
      </c>
      <c r="K446" s="6">
        <v>0.09</v>
      </c>
      <c r="L446" s="5">
        <v>8949.32</v>
      </c>
      <c r="M446" s="5">
        <v>1542.28</v>
      </c>
      <c r="N446" s="3">
        <v>4.9000000000000004</v>
      </c>
      <c r="O446" s="2" t="s">
        <v>39</v>
      </c>
    </row>
    <row r="447" spans="1:15" x14ac:dyDescent="0.2">
      <c r="A447" t="s">
        <v>1390</v>
      </c>
      <c r="B447" s="2" t="s">
        <v>1391</v>
      </c>
      <c r="C447" s="2" t="s">
        <v>1392</v>
      </c>
      <c r="D447" s="2" t="s">
        <v>244</v>
      </c>
      <c r="E447" s="2" t="s">
        <v>51</v>
      </c>
      <c r="F447" s="2" t="s">
        <v>27</v>
      </c>
      <c r="G447" s="2" t="s">
        <v>21</v>
      </c>
      <c r="H447" s="1">
        <v>45557</v>
      </c>
      <c r="I447" s="4">
        <v>17</v>
      </c>
      <c r="J447" s="5">
        <v>716.53</v>
      </c>
      <c r="K447" s="6">
        <v>0.28000000000000003</v>
      </c>
      <c r="L447" s="5">
        <v>5444.46</v>
      </c>
      <c r="M447" s="5">
        <v>2031.11</v>
      </c>
      <c r="N447" s="3">
        <v>3.1</v>
      </c>
      <c r="O447" s="2" t="s">
        <v>22</v>
      </c>
    </row>
    <row r="448" spans="1:15" x14ac:dyDescent="0.2">
      <c r="A448" t="s">
        <v>1393</v>
      </c>
      <c r="B448" s="2" t="s">
        <v>1394</v>
      </c>
      <c r="C448" s="2" t="s">
        <v>1395</v>
      </c>
      <c r="D448" s="2" t="s">
        <v>107</v>
      </c>
      <c r="E448" s="2" t="s">
        <v>19</v>
      </c>
      <c r="F448" s="2" t="s">
        <v>74</v>
      </c>
      <c r="G448" s="2" t="s">
        <v>38</v>
      </c>
      <c r="H448" s="1">
        <v>45970</v>
      </c>
      <c r="I448" s="4">
        <v>2</v>
      </c>
      <c r="J448" s="5">
        <v>354.91</v>
      </c>
      <c r="K448" s="6">
        <v>0.24</v>
      </c>
      <c r="L448" s="5">
        <v>8666.7099999999991</v>
      </c>
      <c r="M448" s="5">
        <v>3708.96</v>
      </c>
      <c r="N448" s="3">
        <v>4.0999999999999996</v>
      </c>
      <c r="O448" s="2" t="s">
        <v>57</v>
      </c>
    </row>
    <row r="449" spans="1:15" x14ac:dyDescent="0.2">
      <c r="A449" t="s">
        <v>1396</v>
      </c>
      <c r="B449" s="2" t="s">
        <v>1397</v>
      </c>
      <c r="C449" s="2" t="s">
        <v>1398</v>
      </c>
      <c r="D449" s="2" t="s">
        <v>220</v>
      </c>
      <c r="E449" s="2" t="s">
        <v>19</v>
      </c>
      <c r="F449" s="2" t="s">
        <v>74</v>
      </c>
      <c r="G449" s="2" t="s">
        <v>28</v>
      </c>
      <c r="H449" s="1">
        <v>45792</v>
      </c>
      <c r="I449" s="4">
        <v>17</v>
      </c>
      <c r="J449" s="5">
        <v>515.75</v>
      </c>
      <c r="K449" s="6">
        <v>0.15</v>
      </c>
      <c r="L449" s="5">
        <v>164.32</v>
      </c>
      <c r="M449" s="5">
        <v>2681.43</v>
      </c>
      <c r="N449" s="3">
        <v>4.4000000000000004</v>
      </c>
      <c r="O449" s="2" t="s">
        <v>57</v>
      </c>
    </row>
    <row r="450" spans="1:15" x14ac:dyDescent="0.2">
      <c r="A450" t="s">
        <v>1399</v>
      </c>
      <c r="B450" s="2" t="s">
        <v>1400</v>
      </c>
      <c r="C450" s="2" t="s">
        <v>1401</v>
      </c>
      <c r="D450" s="2" t="s">
        <v>55</v>
      </c>
      <c r="E450" s="2" t="s">
        <v>19</v>
      </c>
      <c r="F450" s="2" t="s">
        <v>27</v>
      </c>
      <c r="G450" s="2" t="s">
        <v>21</v>
      </c>
      <c r="H450" s="1">
        <v>45466</v>
      </c>
      <c r="I450" s="4">
        <v>14</v>
      </c>
      <c r="J450" s="5">
        <v>904.88</v>
      </c>
      <c r="K450" s="6">
        <v>0.17</v>
      </c>
      <c r="L450" s="5">
        <v>1050.18</v>
      </c>
      <c r="M450" s="5">
        <v>1365.81</v>
      </c>
      <c r="N450" s="3">
        <v>4.4000000000000004</v>
      </c>
      <c r="O450" s="2" t="s">
        <v>39</v>
      </c>
    </row>
    <row r="451" spans="1:15" x14ac:dyDescent="0.2">
      <c r="A451" t="s">
        <v>1402</v>
      </c>
      <c r="B451" s="2" t="s">
        <v>1403</v>
      </c>
      <c r="C451" s="2" t="s">
        <v>1404</v>
      </c>
      <c r="D451" s="2" t="s">
        <v>50</v>
      </c>
      <c r="E451" s="2" t="s">
        <v>19</v>
      </c>
      <c r="F451" s="2" t="s">
        <v>27</v>
      </c>
      <c r="G451" s="2" t="s">
        <v>21</v>
      </c>
      <c r="H451" s="1">
        <v>45275</v>
      </c>
      <c r="I451" s="4">
        <v>1</v>
      </c>
      <c r="J451" s="5">
        <v>153.18</v>
      </c>
      <c r="K451" s="6">
        <v>0.23</v>
      </c>
      <c r="L451" s="5">
        <v>9678.09</v>
      </c>
      <c r="M451" s="5">
        <v>1389.49</v>
      </c>
      <c r="N451" s="3">
        <v>4.3</v>
      </c>
      <c r="O451" s="2" t="s">
        <v>22</v>
      </c>
    </row>
    <row r="452" spans="1:15" x14ac:dyDescent="0.2">
      <c r="A452" t="s">
        <v>1405</v>
      </c>
      <c r="B452" s="2" t="s">
        <v>1406</v>
      </c>
      <c r="C452" s="2" t="s">
        <v>1407</v>
      </c>
      <c r="D452" s="2" t="s">
        <v>471</v>
      </c>
      <c r="E452" s="2" t="s">
        <v>32</v>
      </c>
      <c r="F452" s="2" t="s">
        <v>20</v>
      </c>
      <c r="G452" s="2" t="s">
        <v>28</v>
      </c>
      <c r="H452" s="1">
        <v>45563</v>
      </c>
      <c r="I452" s="4">
        <v>14</v>
      </c>
      <c r="J452" s="5">
        <v>700.07</v>
      </c>
      <c r="K452" s="6">
        <v>0.06</v>
      </c>
      <c r="L452" s="5">
        <v>4001.48</v>
      </c>
      <c r="M452" s="5">
        <v>1534.22</v>
      </c>
      <c r="N452" s="3">
        <v>2.1</v>
      </c>
      <c r="O452" s="2" t="s">
        <v>22</v>
      </c>
    </row>
    <row r="453" spans="1:15" x14ac:dyDescent="0.2">
      <c r="A453" t="s">
        <v>1408</v>
      </c>
      <c r="B453" s="2" t="s">
        <v>1409</v>
      </c>
      <c r="D453" s="2" t="s">
        <v>82</v>
      </c>
      <c r="E453" s="2" t="s">
        <v>19</v>
      </c>
      <c r="F453" s="2" t="s">
        <v>20</v>
      </c>
      <c r="G453" s="2" t="s">
        <v>38</v>
      </c>
      <c r="H453" s="1">
        <v>45977</v>
      </c>
      <c r="I453" s="4">
        <v>3</v>
      </c>
      <c r="J453" s="5">
        <v>28.44</v>
      </c>
      <c r="K453" s="6">
        <v>0.18</v>
      </c>
      <c r="L453" s="5">
        <v>4428.1899999999996</v>
      </c>
      <c r="M453" s="5">
        <v>793.86</v>
      </c>
      <c r="N453" s="3">
        <v>3.4</v>
      </c>
      <c r="O453" s="2" t="s">
        <v>22</v>
      </c>
    </row>
    <row r="454" spans="1:15" x14ac:dyDescent="0.2">
      <c r="A454" t="s">
        <v>1410</v>
      </c>
      <c r="B454" s="2" t="s">
        <v>1411</v>
      </c>
      <c r="C454" s="2" t="s">
        <v>1412</v>
      </c>
      <c r="D454" s="2" t="s">
        <v>177</v>
      </c>
      <c r="E454" s="2" t="s">
        <v>32</v>
      </c>
      <c r="F454" s="2" t="s">
        <v>27</v>
      </c>
      <c r="G454" s="2" t="s">
        <v>28</v>
      </c>
      <c r="H454" s="1">
        <v>45264</v>
      </c>
      <c r="I454" s="4">
        <v>1</v>
      </c>
      <c r="J454" s="5">
        <v>618.80999999999995</v>
      </c>
      <c r="K454" s="6">
        <v>0.14000000000000001</v>
      </c>
      <c r="L454" s="5">
        <v>1184.8699999999999</v>
      </c>
      <c r="M454" s="5">
        <v>744.52</v>
      </c>
      <c r="N454" s="3">
        <v>4.9000000000000004</v>
      </c>
      <c r="O454" s="2" t="s">
        <v>39</v>
      </c>
    </row>
    <row r="455" spans="1:15" x14ac:dyDescent="0.2">
      <c r="A455" t="s">
        <v>1413</v>
      </c>
      <c r="B455" s="2" t="s">
        <v>1414</v>
      </c>
      <c r="C455" s="2" t="s">
        <v>1415</v>
      </c>
      <c r="D455" s="2" t="s">
        <v>224</v>
      </c>
      <c r="E455" s="2" t="s">
        <v>19</v>
      </c>
      <c r="F455" s="2" t="s">
        <v>74</v>
      </c>
      <c r="G455" s="2" t="s">
        <v>28</v>
      </c>
      <c r="H455" s="1">
        <v>45360</v>
      </c>
      <c r="I455" s="4">
        <v>10</v>
      </c>
      <c r="J455" s="5">
        <v>879.75</v>
      </c>
      <c r="K455" s="6">
        <v>0.27</v>
      </c>
      <c r="L455" s="5">
        <v>4060.52</v>
      </c>
      <c r="M455" s="5">
        <v>4200.68</v>
      </c>
      <c r="N455" s="3">
        <v>4.8</v>
      </c>
      <c r="O455" s="2" t="s">
        <v>57</v>
      </c>
    </row>
    <row r="456" spans="1:15" x14ac:dyDescent="0.2">
      <c r="A456" t="s">
        <v>1416</v>
      </c>
      <c r="B456" s="2" t="s">
        <v>1417</v>
      </c>
      <c r="C456" s="2" t="s">
        <v>1418</v>
      </c>
      <c r="D456" s="2" t="s">
        <v>37</v>
      </c>
      <c r="E456" s="2" t="s">
        <v>51</v>
      </c>
      <c r="F456" s="2" t="s">
        <v>74</v>
      </c>
      <c r="G456" s="2" t="s">
        <v>28</v>
      </c>
      <c r="H456" s="1">
        <v>46054</v>
      </c>
      <c r="I456" s="4">
        <v>11</v>
      </c>
      <c r="J456" s="5">
        <v>582.39</v>
      </c>
      <c r="K456" s="6">
        <v>0.13</v>
      </c>
      <c r="L456" s="5">
        <v>8018.43</v>
      </c>
      <c r="M456" s="5">
        <v>4803.05</v>
      </c>
      <c r="N456" s="3">
        <v>4.5</v>
      </c>
      <c r="O456" s="2" t="s">
        <v>57</v>
      </c>
    </row>
    <row r="457" spans="1:15" x14ac:dyDescent="0.2">
      <c r="A457" t="s">
        <v>1419</v>
      </c>
      <c r="B457" s="2" t="s">
        <v>1420</v>
      </c>
      <c r="C457" s="2" t="s">
        <v>1421</v>
      </c>
      <c r="D457" s="2" t="s">
        <v>195</v>
      </c>
      <c r="E457" s="2" t="s">
        <v>56</v>
      </c>
      <c r="F457" s="2" t="s">
        <v>33</v>
      </c>
      <c r="G457" s="2" t="s">
        <v>38</v>
      </c>
      <c r="H457" s="1">
        <v>45896</v>
      </c>
      <c r="I457" s="4">
        <v>18</v>
      </c>
      <c r="J457" s="5">
        <v>483.47</v>
      </c>
      <c r="K457" s="6">
        <v>0.14000000000000001</v>
      </c>
      <c r="L457" s="5">
        <v>4642.91</v>
      </c>
      <c r="M457" s="5">
        <v>17.95</v>
      </c>
      <c r="N457" s="3">
        <v>4.0999999999999996</v>
      </c>
      <c r="O457" s="2" t="s">
        <v>57</v>
      </c>
    </row>
    <row r="458" spans="1:15" x14ac:dyDescent="0.2">
      <c r="A458" t="s">
        <v>1422</v>
      </c>
      <c r="B458" s="2" t="s">
        <v>1423</v>
      </c>
      <c r="C458" s="2" t="s">
        <v>1424</v>
      </c>
      <c r="D458" s="2" t="s">
        <v>173</v>
      </c>
      <c r="E458" s="2" t="s">
        <v>51</v>
      </c>
      <c r="F458" s="2" t="s">
        <v>74</v>
      </c>
      <c r="G458" s="2" t="s">
        <v>28</v>
      </c>
      <c r="H458" s="1">
        <v>45949</v>
      </c>
      <c r="I458" s="4">
        <v>10</v>
      </c>
      <c r="J458" s="5">
        <v>203.76</v>
      </c>
      <c r="K458" s="6">
        <v>0.23</v>
      </c>
      <c r="L458" s="5">
        <v>1219.47</v>
      </c>
      <c r="M458" s="5">
        <v>3291.25</v>
      </c>
      <c r="N458" s="3">
        <v>1.4</v>
      </c>
      <c r="O458" s="2" t="s">
        <v>22</v>
      </c>
    </row>
    <row r="459" spans="1:15" x14ac:dyDescent="0.2">
      <c r="A459" t="s">
        <v>1425</v>
      </c>
      <c r="B459" s="2" t="s">
        <v>1426</v>
      </c>
      <c r="C459" s="2" t="s">
        <v>1427</v>
      </c>
      <c r="D459" s="2" t="s">
        <v>86</v>
      </c>
      <c r="E459" s="2" t="s">
        <v>51</v>
      </c>
      <c r="F459" s="2" t="s">
        <v>33</v>
      </c>
      <c r="G459" s="2" t="s">
        <v>38</v>
      </c>
      <c r="H459" s="1">
        <v>45211</v>
      </c>
      <c r="I459" s="4">
        <v>5</v>
      </c>
      <c r="J459" s="5">
        <v>276.07</v>
      </c>
      <c r="K459" s="6">
        <v>0.04</v>
      </c>
      <c r="L459" s="5">
        <v>8828.82</v>
      </c>
      <c r="M459" s="5">
        <v>-475.2</v>
      </c>
      <c r="N459" s="3">
        <v>2.7</v>
      </c>
      <c r="O459" s="2" t="s">
        <v>39</v>
      </c>
    </row>
    <row r="460" spans="1:15" x14ac:dyDescent="0.2">
      <c r="A460" t="s">
        <v>1428</v>
      </c>
      <c r="B460" s="2" t="s">
        <v>1429</v>
      </c>
      <c r="C460" s="2" t="s">
        <v>1430</v>
      </c>
      <c r="D460" s="2" t="s">
        <v>307</v>
      </c>
      <c r="E460" s="2" t="s">
        <v>51</v>
      </c>
      <c r="F460" s="2" t="s">
        <v>27</v>
      </c>
      <c r="G460" s="2" t="s">
        <v>38</v>
      </c>
      <c r="H460" s="1">
        <v>45874</v>
      </c>
      <c r="I460" s="4">
        <v>7</v>
      </c>
      <c r="J460" s="5">
        <v>964.37</v>
      </c>
      <c r="K460" s="6">
        <v>0.13</v>
      </c>
      <c r="L460" s="5">
        <v>8517.58</v>
      </c>
      <c r="M460" s="5">
        <v>852.01</v>
      </c>
      <c r="N460" s="3">
        <v>2.2000000000000002</v>
      </c>
      <c r="O460" s="2" t="s">
        <v>39</v>
      </c>
    </row>
    <row r="461" spans="1:15" x14ac:dyDescent="0.2">
      <c r="A461" t="s">
        <v>1431</v>
      </c>
      <c r="B461" s="2" t="s">
        <v>1432</v>
      </c>
      <c r="C461" s="2" t="s">
        <v>1433</v>
      </c>
      <c r="D461" s="2" t="s">
        <v>216</v>
      </c>
      <c r="E461" s="2" t="s">
        <v>32</v>
      </c>
      <c r="F461" s="2" t="s">
        <v>74</v>
      </c>
      <c r="G461" s="2" t="s">
        <v>38</v>
      </c>
      <c r="H461" s="1">
        <v>45103</v>
      </c>
      <c r="I461" s="4">
        <v>8</v>
      </c>
      <c r="J461" s="5">
        <v>230.21</v>
      </c>
      <c r="K461" s="6">
        <v>0.3</v>
      </c>
      <c r="L461" s="5">
        <v>3504.61</v>
      </c>
      <c r="N461" s="3">
        <v>2.6</v>
      </c>
      <c r="O461" s="2" t="s">
        <v>39</v>
      </c>
    </row>
    <row r="462" spans="1:15" x14ac:dyDescent="0.2">
      <c r="A462" t="s">
        <v>1434</v>
      </c>
      <c r="B462" s="2" t="s">
        <v>1435</v>
      </c>
      <c r="C462" s="2" t="s">
        <v>1436</v>
      </c>
      <c r="D462" s="2" t="s">
        <v>270</v>
      </c>
      <c r="E462" s="2" t="s">
        <v>56</v>
      </c>
      <c r="F462" s="2" t="s">
        <v>74</v>
      </c>
      <c r="G462" s="2" t="s">
        <v>38</v>
      </c>
      <c r="H462" s="1">
        <v>45895</v>
      </c>
      <c r="I462" s="4">
        <v>7</v>
      </c>
      <c r="J462" s="5">
        <v>176.68</v>
      </c>
      <c r="K462" s="6">
        <v>0.01</v>
      </c>
      <c r="L462" s="5">
        <v>5342.6</v>
      </c>
      <c r="M462" s="5">
        <v>1213.02</v>
      </c>
      <c r="N462" s="3">
        <v>3.3</v>
      </c>
      <c r="O462" s="2" t="s">
        <v>57</v>
      </c>
    </row>
    <row r="463" spans="1:15" x14ac:dyDescent="0.2">
      <c r="A463" t="s">
        <v>1437</v>
      </c>
      <c r="B463" s="2" t="s">
        <v>1438</v>
      </c>
      <c r="C463" s="2" t="s">
        <v>1439</v>
      </c>
      <c r="D463" s="2" t="s">
        <v>145</v>
      </c>
      <c r="E463" s="2" t="s">
        <v>32</v>
      </c>
      <c r="F463" s="2" t="s">
        <v>74</v>
      </c>
      <c r="G463" s="2" t="s">
        <v>28</v>
      </c>
      <c r="H463" s="1">
        <v>45191</v>
      </c>
      <c r="I463" s="4">
        <v>9</v>
      </c>
      <c r="J463" s="5">
        <v>478.88</v>
      </c>
      <c r="K463" s="6">
        <v>0.28999999999999998</v>
      </c>
      <c r="L463" s="5">
        <v>7353.34</v>
      </c>
      <c r="M463" s="5">
        <v>830.51</v>
      </c>
      <c r="N463" s="3">
        <v>2.6</v>
      </c>
      <c r="O463" s="2" t="s">
        <v>57</v>
      </c>
    </row>
    <row r="464" spans="1:15" x14ac:dyDescent="0.2">
      <c r="A464" t="s">
        <v>1440</v>
      </c>
      <c r="B464" s="2" t="s">
        <v>1441</v>
      </c>
      <c r="C464" s="2" t="s">
        <v>1442</v>
      </c>
      <c r="D464" s="2" t="s">
        <v>181</v>
      </c>
      <c r="E464" s="2" t="s">
        <v>56</v>
      </c>
      <c r="F464" s="2" t="s">
        <v>20</v>
      </c>
      <c r="G464" s="2" t="s">
        <v>21</v>
      </c>
      <c r="H464" s="1">
        <v>45801</v>
      </c>
      <c r="I464" s="4">
        <v>2</v>
      </c>
      <c r="J464" s="5">
        <v>320.18</v>
      </c>
      <c r="L464" s="5">
        <v>8565.73</v>
      </c>
      <c r="M464" s="5">
        <v>312.83999999999997</v>
      </c>
      <c r="N464" s="3">
        <v>2.7</v>
      </c>
      <c r="O464" s="2" t="s">
        <v>22</v>
      </c>
    </row>
    <row r="465" spans="1:15" x14ac:dyDescent="0.2">
      <c r="A465" t="s">
        <v>1443</v>
      </c>
      <c r="B465" s="2" t="s">
        <v>1444</v>
      </c>
      <c r="C465" s="2" t="s">
        <v>1445</v>
      </c>
      <c r="D465" s="2" t="s">
        <v>149</v>
      </c>
      <c r="E465" s="2" t="s">
        <v>32</v>
      </c>
      <c r="F465" s="2" t="s">
        <v>74</v>
      </c>
      <c r="G465" s="2" t="s">
        <v>38</v>
      </c>
      <c r="H465" s="1">
        <v>45959</v>
      </c>
      <c r="I465" s="4">
        <v>1</v>
      </c>
      <c r="J465" s="5">
        <v>509.1</v>
      </c>
      <c r="K465" s="6">
        <v>0.02</v>
      </c>
      <c r="L465" s="5">
        <v>9664.89</v>
      </c>
      <c r="M465" s="5">
        <v>4423.6099999999997</v>
      </c>
      <c r="N465" s="3">
        <v>3.4</v>
      </c>
      <c r="O465" s="2" t="s">
        <v>22</v>
      </c>
    </row>
    <row r="466" spans="1:15" x14ac:dyDescent="0.2">
      <c r="A466" t="s">
        <v>1446</v>
      </c>
      <c r="B466" s="2" t="s">
        <v>1447</v>
      </c>
      <c r="C466" s="2" t="s">
        <v>1448</v>
      </c>
      <c r="D466" s="2" t="s">
        <v>69</v>
      </c>
      <c r="E466" s="2" t="s">
        <v>56</v>
      </c>
      <c r="F466" s="2" t="s">
        <v>33</v>
      </c>
      <c r="G466" s="2" t="s">
        <v>28</v>
      </c>
      <c r="H466" s="1">
        <v>45661</v>
      </c>
      <c r="I466" s="4">
        <v>2</v>
      </c>
      <c r="J466" s="5">
        <v>502.22</v>
      </c>
      <c r="K466" s="6">
        <v>0.27</v>
      </c>
      <c r="L466" s="5">
        <v>7425.63</v>
      </c>
      <c r="M466" s="5">
        <v>471.57</v>
      </c>
      <c r="N466" s="3">
        <v>4.5</v>
      </c>
      <c r="O466" s="2" t="s">
        <v>57</v>
      </c>
    </row>
    <row r="467" spans="1:15" x14ac:dyDescent="0.2">
      <c r="A467" t="s">
        <v>1449</v>
      </c>
      <c r="B467" s="2" t="s">
        <v>1450</v>
      </c>
      <c r="C467" s="2" t="s">
        <v>1451</v>
      </c>
      <c r="D467" s="2" t="s">
        <v>405</v>
      </c>
      <c r="E467" s="2" t="s">
        <v>32</v>
      </c>
      <c r="F467" s="2" t="s">
        <v>74</v>
      </c>
      <c r="G467" s="2" t="s">
        <v>38</v>
      </c>
      <c r="H467" s="1">
        <v>45914</v>
      </c>
      <c r="I467" s="4">
        <v>4</v>
      </c>
      <c r="J467" s="5">
        <v>880.95</v>
      </c>
      <c r="K467" s="6">
        <v>0.18</v>
      </c>
      <c r="L467" s="5">
        <v>936.73</v>
      </c>
      <c r="M467" s="5">
        <v>345.02</v>
      </c>
      <c r="N467" s="3">
        <v>1.6</v>
      </c>
      <c r="O467" s="2" t="s">
        <v>22</v>
      </c>
    </row>
    <row r="468" spans="1:15" x14ac:dyDescent="0.2">
      <c r="A468" t="s">
        <v>1452</v>
      </c>
      <c r="B468" s="2" t="s">
        <v>1453</v>
      </c>
      <c r="C468" s="2" t="s">
        <v>1454</v>
      </c>
      <c r="D468" s="2" t="s">
        <v>166</v>
      </c>
      <c r="E468" s="2" t="s">
        <v>56</v>
      </c>
      <c r="F468" s="2" t="s">
        <v>20</v>
      </c>
      <c r="G468" s="2" t="s">
        <v>28</v>
      </c>
      <c r="H468" s="1">
        <v>45699</v>
      </c>
      <c r="I468" s="4">
        <v>2</v>
      </c>
      <c r="J468" s="5">
        <v>877.05</v>
      </c>
      <c r="K468" s="6">
        <v>0.15</v>
      </c>
      <c r="L468" s="5">
        <v>3196.36</v>
      </c>
      <c r="M468" s="5">
        <v>725.59</v>
      </c>
      <c r="N468" s="3">
        <v>2.1</v>
      </c>
      <c r="O468" s="2" t="s">
        <v>39</v>
      </c>
    </row>
    <row r="469" spans="1:15" x14ac:dyDescent="0.2">
      <c r="A469" t="s">
        <v>1455</v>
      </c>
      <c r="B469" s="2" t="s">
        <v>1456</v>
      </c>
      <c r="C469" s="2" t="s">
        <v>1457</v>
      </c>
      <c r="D469" s="2" t="s">
        <v>173</v>
      </c>
      <c r="E469" s="2" t="s">
        <v>51</v>
      </c>
      <c r="F469" s="2" t="s">
        <v>33</v>
      </c>
      <c r="G469" s="2" t="s">
        <v>28</v>
      </c>
      <c r="H469" s="1">
        <v>45838</v>
      </c>
      <c r="I469" s="4">
        <v>3</v>
      </c>
      <c r="J469" s="5">
        <v>197.38</v>
      </c>
      <c r="K469" s="6">
        <v>0.27</v>
      </c>
      <c r="L469" s="5">
        <v>5280.78</v>
      </c>
      <c r="M469" s="5">
        <v>4427.46</v>
      </c>
      <c r="N469" s="3">
        <v>1.1000000000000001</v>
      </c>
      <c r="O469" s="2" t="s">
        <v>39</v>
      </c>
    </row>
    <row r="470" spans="1:15" x14ac:dyDescent="0.2">
      <c r="A470" t="s">
        <v>1458</v>
      </c>
      <c r="B470" s="2" t="s">
        <v>1459</v>
      </c>
      <c r="C470" s="2" t="s">
        <v>1460</v>
      </c>
      <c r="D470" s="2" t="s">
        <v>173</v>
      </c>
      <c r="E470" s="2" t="s">
        <v>51</v>
      </c>
      <c r="F470" s="2" t="s">
        <v>20</v>
      </c>
      <c r="G470" s="2" t="s">
        <v>38</v>
      </c>
      <c r="H470" s="1">
        <v>45962</v>
      </c>
      <c r="I470" s="4">
        <v>5</v>
      </c>
      <c r="J470" s="5">
        <v>308.33999999999997</v>
      </c>
      <c r="K470" s="6">
        <v>0.19</v>
      </c>
      <c r="L470" s="5">
        <v>2269.73</v>
      </c>
      <c r="M470" s="5">
        <v>-293.39</v>
      </c>
      <c r="N470" s="3">
        <v>4.5999999999999996</v>
      </c>
      <c r="O470" s="2" t="s">
        <v>22</v>
      </c>
    </row>
    <row r="471" spans="1:15" x14ac:dyDescent="0.2">
      <c r="A471" t="s">
        <v>1461</v>
      </c>
      <c r="B471" s="2" t="s">
        <v>1462</v>
      </c>
      <c r="C471" s="2" t="s">
        <v>1463</v>
      </c>
      <c r="D471" s="2" t="s">
        <v>18</v>
      </c>
      <c r="E471" s="2" t="s">
        <v>51</v>
      </c>
      <c r="F471" s="2" t="s">
        <v>20</v>
      </c>
      <c r="G471" s="2" t="s">
        <v>21</v>
      </c>
      <c r="H471" s="1">
        <v>45477</v>
      </c>
      <c r="I471" s="4">
        <v>4</v>
      </c>
      <c r="J471" s="5">
        <v>316.79000000000002</v>
      </c>
      <c r="K471" s="6">
        <v>0.28000000000000003</v>
      </c>
      <c r="L471" s="5">
        <v>5132.4799999999996</v>
      </c>
      <c r="M471" s="5">
        <v>173.36</v>
      </c>
      <c r="N471" s="3">
        <v>1.2</v>
      </c>
      <c r="O471" s="2" t="s">
        <v>39</v>
      </c>
    </row>
    <row r="472" spans="1:15" x14ac:dyDescent="0.2">
      <c r="A472" t="s">
        <v>1464</v>
      </c>
      <c r="B472" s="2" t="s">
        <v>1465</v>
      </c>
      <c r="C472" s="2" t="s">
        <v>1466</v>
      </c>
      <c r="D472" s="2" t="s">
        <v>177</v>
      </c>
      <c r="E472" s="2" t="s">
        <v>19</v>
      </c>
      <c r="F472" s="2" t="s">
        <v>74</v>
      </c>
      <c r="G472" s="2" t="s">
        <v>21</v>
      </c>
      <c r="H472" s="1">
        <v>45972</v>
      </c>
      <c r="I472" s="4">
        <v>6</v>
      </c>
      <c r="J472" s="5">
        <v>708.93</v>
      </c>
      <c r="K472" s="6">
        <v>7.0000000000000007E-2</v>
      </c>
      <c r="L472" s="5">
        <v>7930.16</v>
      </c>
      <c r="M472" s="5">
        <v>3888.41</v>
      </c>
      <c r="N472" s="3">
        <v>4.3</v>
      </c>
      <c r="O472" s="2" t="s">
        <v>57</v>
      </c>
    </row>
    <row r="473" spans="1:15" x14ac:dyDescent="0.2">
      <c r="A473" t="s">
        <v>1467</v>
      </c>
      <c r="B473" s="2" t="s">
        <v>1468</v>
      </c>
      <c r="C473" s="2" t="s">
        <v>1469</v>
      </c>
      <c r="D473" s="2" t="s">
        <v>69</v>
      </c>
      <c r="E473" s="2" t="s">
        <v>32</v>
      </c>
      <c r="F473" s="2" t="s">
        <v>20</v>
      </c>
      <c r="G473" s="2" t="s">
        <v>21</v>
      </c>
      <c r="H473" s="1">
        <v>45566</v>
      </c>
      <c r="I473" s="4">
        <v>3</v>
      </c>
      <c r="J473" s="5">
        <v>835.48</v>
      </c>
      <c r="K473" s="6">
        <v>0.11</v>
      </c>
      <c r="L473" s="5">
        <v>5453.86</v>
      </c>
      <c r="M473" s="5">
        <v>3847.95</v>
      </c>
      <c r="N473" s="3">
        <v>4.4000000000000004</v>
      </c>
      <c r="O473" s="2" t="s">
        <v>57</v>
      </c>
    </row>
    <row r="474" spans="1:15" x14ac:dyDescent="0.2">
      <c r="A474" t="s">
        <v>1470</v>
      </c>
      <c r="B474" s="2" t="s">
        <v>1471</v>
      </c>
      <c r="C474" s="2" t="s">
        <v>1472</v>
      </c>
      <c r="D474" s="2" t="s">
        <v>224</v>
      </c>
      <c r="E474" s="2" t="s">
        <v>51</v>
      </c>
      <c r="F474" s="2" t="s">
        <v>74</v>
      </c>
      <c r="G474" s="2" t="s">
        <v>21</v>
      </c>
      <c r="H474" s="1">
        <v>45357</v>
      </c>
      <c r="I474" s="4">
        <v>18</v>
      </c>
      <c r="J474" s="5">
        <v>717.17</v>
      </c>
      <c r="K474" s="6">
        <v>7.0000000000000007E-2</v>
      </c>
      <c r="L474" s="5">
        <v>9891.1200000000008</v>
      </c>
      <c r="M474" s="5">
        <v>793.85</v>
      </c>
      <c r="N474" s="3">
        <v>1.1000000000000001</v>
      </c>
      <c r="O474" s="2" t="s">
        <v>57</v>
      </c>
    </row>
    <row r="475" spans="1:15" x14ac:dyDescent="0.2">
      <c r="A475" t="s">
        <v>1473</v>
      </c>
      <c r="B475" s="2" t="s">
        <v>1474</v>
      </c>
      <c r="C475" s="2" t="s">
        <v>1475</v>
      </c>
      <c r="D475" s="2" t="s">
        <v>93</v>
      </c>
      <c r="E475" s="2" t="s">
        <v>51</v>
      </c>
      <c r="F475" s="2" t="s">
        <v>74</v>
      </c>
      <c r="G475" s="2" t="s">
        <v>21</v>
      </c>
      <c r="H475" s="1">
        <v>45808</v>
      </c>
      <c r="I475" s="4">
        <v>11</v>
      </c>
      <c r="J475" s="5">
        <v>234.49</v>
      </c>
      <c r="K475" s="6">
        <v>0.28000000000000003</v>
      </c>
      <c r="L475" s="5">
        <v>9130.08</v>
      </c>
      <c r="M475" s="5">
        <v>724.18</v>
      </c>
      <c r="N475" s="3">
        <v>4.5</v>
      </c>
      <c r="O475" s="2" t="s">
        <v>39</v>
      </c>
    </row>
    <row r="476" spans="1:15" x14ac:dyDescent="0.2">
      <c r="A476" t="s">
        <v>1476</v>
      </c>
      <c r="B476" s="2" t="s">
        <v>1477</v>
      </c>
      <c r="C476" s="2" t="s">
        <v>1478</v>
      </c>
      <c r="D476" s="2" t="s">
        <v>73</v>
      </c>
      <c r="E476" s="2" t="s">
        <v>51</v>
      </c>
      <c r="F476" s="2" t="s">
        <v>33</v>
      </c>
      <c r="G476" s="2" t="s">
        <v>28</v>
      </c>
      <c r="H476" s="1">
        <v>45948</v>
      </c>
      <c r="I476" s="4">
        <v>18</v>
      </c>
      <c r="J476" s="5">
        <v>498.67</v>
      </c>
      <c r="K476" s="6">
        <v>0.18</v>
      </c>
      <c r="L476" s="5">
        <v>6593.18</v>
      </c>
      <c r="M476" s="5">
        <v>3916.89</v>
      </c>
      <c r="N476" s="3">
        <v>2.9</v>
      </c>
      <c r="O476" s="2" t="s">
        <v>22</v>
      </c>
    </row>
    <row r="477" spans="1:15" x14ac:dyDescent="0.2">
      <c r="A477" t="s">
        <v>1479</v>
      </c>
      <c r="B477" s="2" t="s">
        <v>1480</v>
      </c>
      <c r="C477" s="2" t="s">
        <v>1481</v>
      </c>
      <c r="D477" s="2" t="s">
        <v>111</v>
      </c>
      <c r="E477" s="2" t="s">
        <v>19</v>
      </c>
      <c r="F477" s="2" t="s">
        <v>20</v>
      </c>
      <c r="G477" s="2" t="s">
        <v>28</v>
      </c>
      <c r="H477" s="1">
        <v>46049</v>
      </c>
      <c r="I477" s="4">
        <v>7</v>
      </c>
      <c r="J477" s="5">
        <v>547.88</v>
      </c>
      <c r="K477" s="6">
        <v>0.24</v>
      </c>
      <c r="L477" s="5">
        <v>7576.88</v>
      </c>
      <c r="M477" s="5">
        <v>1249.4000000000001</v>
      </c>
      <c r="N477" s="3">
        <v>4.8</v>
      </c>
      <c r="O477" s="2" t="s">
        <v>57</v>
      </c>
    </row>
    <row r="478" spans="1:15" x14ac:dyDescent="0.2">
      <c r="A478" t="s">
        <v>1482</v>
      </c>
      <c r="B478" s="2" t="s">
        <v>1483</v>
      </c>
      <c r="C478" s="2" t="s">
        <v>1484</v>
      </c>
      <c r="D478" s="2" t="s">
        <v>149</v>
      </c>
      <c r="E478" s="2" t="s">
        <v>32</v>
      </c>
      <c r="F478" s="2" t="s">
        <v>27</v>
      </c>
      <c r="G478" s="2" t="s">
        <v>38</v>
      </c>
      <c r="H478" s="1">
        <v>45426</v>
      </c>
      <c r="I478" s="4">
        <v>14</v>
      </c>
      <c r="J478" s="5">
        <v>533.45000000000005</v>
      </c>
      <c r="K478" s="6">
        <v>0.2</v>
      </c>
      <c r="L478" s="5">
        <v>3357.24</v>
      </c>
      <c r="M478" s="5">
        <v>-289.72000000000003</v>
      </c>
      <c r="N478" s="3">
        <v>3.2</v>
      </c>
      <c r="O478" s="2" t="s">
        <v>57</v>
      </c>
    </row>
    <row r="479" spans="1:15" x14ac:dyDescent="0.2">
      <c r="A479" t="s">
        <v>1485</v>
      </c>
      <c r="B479" s="2" t="s">
        <v>1486</v>
      </c>
      <c r="C479" s="2" t="s">
        <v>1487</v>
      </c>
      <c r="D479" s="2" t="s">
        <v>37</v>
      </c>
      <c r="E479" s="2" t="s">
        <v>32</v>
      </c>
      <c r="F479" s="2" t="s">
        <v>74</v>
      </c>
      <c r="G479" s="2" t="s">
        <v>28</v>
      </c>
      <c r="H479" s="1">
        <v>45669</v>
      </c>
      <c r="I479" s="4">
        <v>14</v>
      </c>
      <c r="J479" s="5">
        <v>807.73</v>
      </c>
      <c r="K479" s="6">
        <v>0.11</v>
      </c>
      <c r="L479" s="5">
        <v>4119.18</v>
      </c>
      <c r="M479" s="5">
        <v>3259.57</v>
      </c>
      <c r="N479" s="3">
        <v>4.2</v>
      </c>
      <c r="O479" s="2" t="s">
        <v>22</v>
      </c>
    </row>
    <row r="480" spans="1:15" x14ac:dyDescent="0.2">
      <c r="A480" t="s">
        <v>1488</v>
      </c>
      <c r="B480" s="2" t="s">
        <v>1489</v>
      </c>
      <c r="C480" s="2" t="s">
        <v>1490</v>
      </c>
      <c r="D480" s="2" t="s">
        <v>82</v>
      </c>
      <c r="E480" s="2" t="s">
        <v>51</v>
      </c>
      <c r="F480" s="2" t="s">
        <v>27</v>
      </c>
      <c r="G480" s="2" t="s">
        <v>21</v>
      </c>
      <c r="H480" s="1">
        <v>45789</v>
      </c>
      <c r="I480" s="4">
        <v>18</v>
      </c>
      <c r="J480" s="5">
        <v>300.8</v>
      </c>
      <c r="K480" s="6">
        <v>0.17</v>
      </c>
      <c r="L480" s="5">
        <v>141.09</v>
      </c>
      <c r="M480" s="5">
        <v>3731.99</v>
      </c>
      <c r="N480" s="3">
        <v>3.4</v>
      </c>
      <c r="O480" s="2" t="s">
        <v>39</v>
      </c>
    </row>
    <row r="481" spans="1:15" x14ac:dyDescent="0.2">
      <c r="A481" t="s">
        <v>1491</v>
      </c>
      <c r="B481" s="2" t="s">
        <v>1492</v>
      </c>
      <c r="C481" s="2" t="s">
        <v>1493</v>
      </c>
      <c r="D481" s="2" t="s">
        <v>471</v>
      </c>
      <c r="E481" s="2" t="s">
        <v>19</v>
      </c>
      <c r="F481" s="2" t="s">
        <v>74</v>
      </c>
      <c r="G481" s="2" t="s">
        <v>21</v>
      </c>
      <c r="H481" s="1">
        <v>45782</v>
      </c>
      <c r="I481" s="4">
        <v>15</v>
      </c>
      <c r="J481" s="5">
        <v>33.44</v>
      </c>
      <c r="K481" s="6">
        <v>0.15</v>
      </c>
      <c r="L481" s="5">
        <v>8528.65</v>
      </c>
      <c r="M481" s="5">
        <v>2242.87</v>
      </c>
      <c r="N481" s="3">
        <v>4.3</v>
      </c>
      <c r="O481" s="2" t="s">
        <v>22</v>
      </c>
    </row>
    <row r="482" spans="1:15" x14ac:dyDescent="0.2">
      <c r="A482" t="s">
        <v>1494</v>
      </c>
      <c r="B482" s="2" t="s">
        <v>1495</v>
      </c>
      <c r="C482" s="2" t="s">
        <v>1496</v>
      </c>
      <c r="D482" s="2" t="s">
        <v>244</v>
      </c>
      <c r="E482" s="2" t="s">
        <v>19</v>
      </c>
      <c r="F482" s="2" t="s">
        <v>20</v>
      </c>
      <c r="G482" s="2" t="s">
        <v>38</v>
      </c>
      <c r="H482" s="1">
        <v>45894</v>
      </c>
      <c r="I482" s="4">
        <v>14</v>
      </c>
      <c r="J482" s="5">
        <v>931.09</v>
      </c>
      <c r="K482" s="6">
        <v>0.15</v>
      </c>
      <c r="L482" s="5">
        <v>9753.7999999999993</v>
      </c>
      <c r="M482" s="5">
        <v>2214.56</v>
      </c>
      <c r="N482" s="3">
        <v>4</v>
      </c>
      <c r="O482" s="2" t="s">
        <v>57</v>
      </c>
    </row>
    <row r="483" spans="1:15" x14ac:dyDescent="0.2">
      <c r="A483" t="s">
        <v>1497</v>
      </c>
      <c r="B483" s="2" t="s">
        <v>1498</v>
      </c>
      <c r="C483" s="2" t="s">
        <v>1499</v>
      </c>
      <c r="D483" s="2" t="s">
        <v>270</v>
      </c>
      <c r="E483" s="2" t="s">
        <v>56</v>
      </c>
      <c r="F483" s="2" t="s">
        <v>33</v>
      </c>
      <c r="G483" s="2" t="s">
        <v>21</v>
      </c>
      <c r="H483" s="1">
        <v>45324</v>
      </c>
      <c r="I483" s="4">
        <v>11</v>
      </c>
      <c r="J483" s="5">
        <v>200.67</v>
      </c>
      <c r="K483" s="6">
        <v>0.26</v>
      </c>
      <c r="L483" s="5">
        <v>3253.94</v>
      </c>
      <c r="M483" s="5">
        <v>3742.75</v>
      </c>
      <c r="N483" s="3">
        <v>1.8</v>
      </c>
      <c r="O483" s="2" t="s">
        <v>57</v>
      </c>
    </row>
    <row r="484" spans="1:15" x14ac:dyDescent="0.2">
      <c r="A484" t="s">
        <v>1500</v>
      </c>
      <c r="B484" s="2" t="s">
        <v>1501</v>
      </c>
      <c r="C484" s="2" t="s">
        <v>1502</v>
      </c>
      <c r="D484" s="2" t="s">
        <v>220</v>
      </c>
      <c r="E484" s="2" t="s">
        <v>32</v>
      </c>
      <c r="F484" s="2" t="s">
        <v>33</v>
      </c>
      <c r="G484" s="2" t="s">
        <v>21</v>
      </c>
      <c r="H484" s="1">
        <v>46150</v>
      </c>
      <c r="I484" s="4">
        <v>10</v>
      </c>
      <c r="J484" s="5">
        <v>100.59</v>
      </c>
      <c r="K484" s="6">
        <v>0.27</v>
      </c>
      <c r="L484" s="5">
        <v>967.38</v>
      </c>
      <c r="M484" s="5">
        <v>2495.79</v>
      </c>
      <c r="N484" s="3">
        <v>3.3</v>
      </c>
      <c r="O484" s="2" t="s">
        <v>57</v>
      </c>
    </row>
    <row r="485" spans="1:15" x14ac:dyDescent="0.2">
      <c r="A485" t="s">
        <v>1503</v>
      </c>
      <c r="B485" s="2" t="s">
        <v>1504</v>
      </c>
      <c r="C485" s="2" t="s">
        <v>1505</v>
      </c>
      <c r="D485" s="2" t="s">
        <v>251</v>
      </c>
      <c r="E485" s="2" t="s">
        <v>19</v>
      </c>
      <c r="F485" s="2" t="s">
        <v>74</v>
      </c>
      <c r="G485" s="2" t="s">
        <v>21</v>
      </c>
      <c r="H485" s="1">
        <v>45288</v>
      </c>
      <c r="I485" s="4">
        <v>9</v>
      </c>
      <c r="J485" s="5">
        <v>369.51</v>
      </c>
      <c r="K485" s="6">
        <v>0.05</v>
      </c>
      <c r="L485" s="5">
        <v>5335.3</v>
      </c>
      <c r="M485" s="5">
        <v>3177.68</v>
      </c>
      <c r="N485" s="3">
        <v>2.6</v>
      </c>
      <c r="O485" s="2" t="s">
        <v>57</v>
      </c>
    </row>
    <row r="486" spans="1:15" x14ac:dyDescent="0.2">
      <c r="A486" t="s">
        <v>1506</v>
      </c>
      <c r="B486" s="2" t="s">
        <v>1507</v>
      </c>
      <c r="C486" s="2" t="s">
        <v>1508</v>
      </c>
      <c r="D486" s="2" t="s">
        <v>61</v>
      </c>
      <c r="E486" s="2" t="s">
        <v>32</v>
      </c>
      <c r="F486" s="2" t="s">
        <v>33</v>
      </c>
      <c r="G486" s="2" t="s">
        <v>21</v>
      </c>
      <c r="H486" s="1">
        <v>45556</v>
      </c>
      <c r="I486" s="4">
        <v>13</v>
      </c>
      <c r="J486" s="5">
        <v>674.32</v>
      </c>
      <c r="K486" s="6">
        <v>0.08</v>
      </c>
      <c r="L486" s="5">
        <v>4362.49</v>
      </c>
      <c r="M486" s="5">
        <v>4150.58</v>
      </c>
      <c r="N486" s="3">
        <v>1</v>
      </c>
      <c r="O486" s="2" t="s">
        <v>39</v>
      </c>
    </row>
    <row r="487" spans="1:15" x14ac:dyDescent="0.2">
      <c r="A487" t="s">
        <v>1509</v>
      </c>
      <c r="B487" s="2" t="s">
        <v>1510</v>
      </c>
      <c r="C487" s="2" t="s">
        <v>1511</v>
      </c>
      <c r="D487" s="2" t="s">
        <v>220</v>
      </c>
      <c r="E487" s="2" t="s">
        <v>56</v>
      </c>
      <c r="F487" s="2" t="s">
        <v>27</v>
      </c>
      <c r="G487" s="2" t="s">
        <v>38</v>
      </c>
      <c r="H487" s="1">
        <v>45853</v>
      </c>
      <c r="I487" s="4">
        <v>11</v>
      </c>
      <c r="J487" s="5">
        <v>836.67</v>
      </c>
      <c r="K487" s="6">
        <v>0.1</v>
      </c>
      <c r="L487" s="5">
        <v>1547.56</v>
      </c>
      <c r="M487" s="5">
        <v>4477.51</v>
      </c>
      <c r="N487" s="3">
        <v>3.5</v>
      </c>
      <c r="O487" s="2" t="s">
        <v>22</v>
      </c>
    </row>
    <row r="488" spans="1:15" x14ac:dyDescent="0.2">
      <c r="A488" t="s">
        <v>1512</v>
      </c>
      <c r="B488" s="2" t="s">
        <v>1513</v>
      </c>
      <c r="C488" s="2" t="s">
        <v>1514</v>
      </c>
      <c r="D488" s="2" t="s">
        <v>244</v>
      </c>
      <c r="E488" s="2" t="s">
        <v>51</v>
      </c>
      <c r="F488" s="2" t="s">
        <v>74</v>
      </c>
      <c r="G488" s="2" t="s">
        <v>28</v>
      </c>
      <c r="H488" s="1">
        <v>45395</v>
      </c>
      <c r="I488" s="4">
        <v>14</v>
      </c>
      <c r="J488" s="5">
        <v>695.97</v>
      </c>
      <c r="K488" s="6">
        <v>0.01</v>
      </c>
      <c r="L488" s="5">
        <v>6652.93</v>
      </c>
      <c r="M488" s="5">
        <v>4816.09</v>
      </c>
      <c r="N488" s="3">
        <v>1.9</v>
      </c>
      <c r="O488" s="2" t="s">
        <v>39</v>
      </c>
    </row>
    <row r="489" spans="1:15" x14ac:dyDescent="0.2">
      <c r="A489" t="s">
        <v>1515</v>
      </c>
      <c r="B489" s="2" t="s">
        <v>1516</v>
      </c>
      <c r="C489" s="2" t="s">
        <v>1517</v>
      </c>
      <c r="D489" s="2" t="s">
        <v>356</v>
      </c>
      <c r="E489" s="2" t="s">
        <v>51</v>
      </c>
      <c r="F489" s="2" t="s">
        <v>20</v>
      </c>
      <c r="G489" s="2" t="s">
        <v>38</v>
      </c>
      <c r="H489" s="1">
        <v>45596</v>
      </c>
      <c r="I489" s="4">
        <v>4</v>
      </c>
      <c r="J489" s="5">
        <v>742.22</v>
      </c>
      <c r="K489" s="6">
        <v>0.06</v>
      </c>
      <c r="L489" s="5">
        <v>7390.2</v>
      </c>
      <c r="M489" s="5">
        <v>1876.25</v>
      </c>
      <c r="N489" s="3">
        <v>4.5</v>
      </c>
      <c r="O489" s="2" t="s">
        <v>57</v>
      </c>
    </row>
    <row r="490" spans="1:15" x14ac:dyDescent="0.2">
      <c r="A490" t="s">
        <v>1518</v>
      </c>
      <c r="B490" s="2" t="s">
        <v>1519</v>
      </c>
      <c r="C490" s="2" t="s">
        <v>1520</v>
      </c>
      <c r="D490" s="2" t="s">
        <v>86</v>
      </c>
      <c r="E490" s="2" t="s">
        <v>51</v>
      </c>
      <c r="F490" s="2" t="s">
        <v>27</v>
      </c>
      <c r="G490" s="2" t="s">
        <v>28</v>
      </c>
      <c r="H490" s="1">
        <v>45604</v>
      </c>
      <c r="I490" s="4">
        <v>10</v>
      </c>
      <c r="J490" s="5">
        <v>679.91</v>
      </c>
      <c r="K490" s="6">
        <v>0.3</v>
      </c>
      <c r="L490" s="5">
        <v>2567.88</v>
      </c>
      <c r="M490" s="5">
        <v>114.41</v>
      </c>
      <c r="N490" s="3">
        <v>3.7</v>
      </c>
      <c r="O490" s="2" t="s">
        <v>57</v>
      </c>
    </row>
    <row r="491" spans="1:15" x14ac:dyDescent="0.2">
      <c r="A491" t="s">
        <v>1521</v>
      </c>
      <c r="B491" s="2" t="s">
        <v>1522</v>
      </c>
      <c r="C491" s="2" t="s">
        <v>352</v>
      </c>
      <c r="D491" s="2" t="s">
        <v>231</v>
      </c>
      <c r="E491" s="2" t="s">
        <v>32</v>
      </c>
      <c r="F491" s="2" t="s">
        <v>20</v>
      </c>
      <c r="G491" s="2" t="s">
        <v>38</v>
      </c>
      <c r="H491" s="1">
        <v>45656</v>
      </c>
      <c r="I491" s="4">
        <v>18</v>
      </c>
      <c r="J491" s="5">
        <v>666.38</v>
      </c>
      <c r="K491" s="6">
        <v>0.05</v>
      </c>
      <c r="L491" s="5">
        <v>7912.33</v>
      </c>
      <c r="M491" s="5">
        <v>2006.41</v>
      </c>
      <c r="N491" s="3">
        <v>1.5</v>
      </c>
      <c r="O491" s="2" t="s">
        <v>22</v>
      </c>
    </row>
    <row r="492" spans="1:15" x14ac:dyDescent="0.2">
      <c r="A492" t="s">
        <v>1523</v>
      </c>
      <c r="B492" s="2" t="s">
        <v>1524</v>
      </c>
      <c r="C492" s="2" t="s">
        <v>1525</v>
      </c>
      <c r="D492" s="2" t="s">
        <v>69</v>
      </c>
      <c r="E492" s="2" t="s">
        <v>51</v>
      </c>
      <c r="F492" s="2" t="s">
        <v>20</v>
      </c>
      <c r="G492" s="2" t="s">
        <v>28</v>
      </c>
      <c r="H492" s="1">
        <v>45913</v>
      </c>
      <c r="I492" s="4">
        <v>14</v>
      </c>
      <c r="J492" s="5">
        <v>851.23</v>
      </c>
      <c r="K492" s="6">
        <v>0.27</v>
      </c>
      <c r="L492" s="5">
        <v>4200.0600000000004</v>
      </c>
      <c r="M492" s="5">
        <v>3947.11</v>
      </c>
      <c r="N492" s="3">
        <v>1.2</v>
      </c>
      <c r="O492" s="2" t="s">
        <v>39</v>
      </c>
    </row>
    <row r="493" spans="1:15" x14ac:dyDescent="0.2">
      <c r="A493" t="s">
        <v>1526</v>
      </c>
      <c r="B493" s="2" t="s">
        <v>1527</v>
      </c>
      <c r="C493" s="2" t="s">
        <v>1528</v>
      </c>
      <c r="D493" s="2" t="s">
        <v>42</v>
      </c>
      <c r="E493" s="2" t="s">
        <v>51</v>
      </c>
      <c r="F493" s="2" t="s">
        <v>33</v>
      </c>
      <c r="G493" s="2" t="s">
        <v>38</v>
      </c>
      <c r="H493" s="1">
        <v>45811</v>
      </c>
      <c r="I493" s="4">
        <v>16</v>
      </c>
      <c r="J493" s="5">
        <v>196.68</v>
      </c>
      <c r="L493" s="5">
        <v>3207.48</v>
      </c>
      <c r="M493" s="5">
        <v>3405.29</v>
      </c>
      <c r="N493" s="3">
        <v>4.5999999999999996</v>
      </c>
      <c r="O493" s="2" t="s">
        <v>39</v>
      </c>
    </row>
    <row r="494" spans="1:15" x14ac:dyDescent="0.2">
      <c r="A494" t="s">
        <v>1529</v>
      </c>
      <c r="B494" s="2" t="s">
        <v>1530</v>
      </c>
      <c r="C494" s="2" t="s">
        <v>1531</v>
      </c>
      <c r="D494" s="2" t="s">
        <v>99</v>
      </c>
      <c r="E494" s="2" t="s">
        <v>19</v>
      </c>
      <c r="F494" s="2" t="s">
        <v>74</v>
      </c>
      <c r="G494" s="2" t="s">
        <v>21</v>
      </c>
      <c r="H494" s="1">
        <v>45398</v>
      </c>
      <c r="I494" s="4">
        <v>16</v>
      </c>
      <c r="J494" s="5">
        <v>76.709999999999994</v>
      </c>
      <c r="K494" s="6">
        <v>0.24</v>
      </c>
      <c r="L494" s="5">
        <v>1022.29</v>
      </c>
      <c r="M494" s="5">
        <v>750.68</v>
      </c>
      <c r="N494" s="3">
        <v>4.8</v>
      </c>
      <c r="O494" s="2" t="s">
        <v>22</v>
      </c>
    </row>
    <row r="495" spans="1:15" x14ac:dyDescent="0.2">
      <c r="A495" t="s">
        <v>1532</v>
      </c>
      <c r="B495" s="2" t="s">
        <v>1533</v>
      </c>
      <c r="C495" s="2" t="s">
        <v>1534</v>
      </c>
      <c r="D495" s="2" t="s">
        <v>166</v>
      </c>
      <c r="E495" s="2" t="s">
        <v>51</v>
      </c>
      <c r="F495" s="2" t="s">
        <v>33</v>
      </c>
      <c r="G495" s="2" t="s">
        <v>38</v>
      </c>
      <c r="H495" s="1">
        <v>45975</v>
      </c>
      <c r="I495" s="4">
        <v>7</v>
      </c>
      <c r="J495" s="5">
        <v>625.97</v>
      </c>
      <c r="K495" s="6">
        <v>0.25</v>
      </c>
      <c r="L495" s="5">
        <v>2031.25</v>
      </c>
      <c r="M495" s="5">
        <v>-182.48</v>
      </c>
      <c r="N495" s="3">
        <v>4.4000000000000004</v>
      </c>
      <c r="O495" s="2" t="s">
        <v>57</v>
      </c>
    </row>
    <row r="496" spans="1:15" x14ac:dyDescent="0.2">
      <c r="A496" t="s">
        <v>1535</v>
      </c>
      <c r="B496" s="2" t="s">
        <v>580</v>
      </c>
      <c r="C496" s="2" t="s">
        <v>1536</v>
      </c>
      <c r="D496" s="2" t="s">
        <v>124</v>
      </c>
      <c r="E496" s="2" t="s">
        <v>56</v>
      </c>
      <c r="F496" s="2" t="s">
        <v>20</v>
      </c>
      <c r="G496" s="2" t="s">
        <v>28</v>
      </c>
      <c r="H496" s="1">
        <v>45810</v>
      </c>
      <c r="I496" s="4">
        <v>16</v>
      </c>
      <c r="J496" s="5">
        <v>719.18</v>
      </c>
      <c r="K496" s="6">
        <v>0.08</v>
      </c>
      <c r="L496" s="5">
        <v>9014.14</v>
      </c>
      <c r="M496" s="5">
        <v>1292.23</v>
      </c>
      <c r="N496" s="3">
        <v>2</v>
      </c>
      <c r="O496" s="2" t="s">
        <v>57</v>
      </c>
    </row>
    <row r="497" spans="1:15" x14ac:dyDescent="0.2">
      <c r="A497" t="s">
        <v>1537</v>
      </c>
      <c r="B497" s="2" t="s">
        <v>1538</v>
      </c>
      <c r="C497" s="2" t="s">
        <v>1539</v>
      </c>
      <c r="D497" s="2" t="s">
        <v>307</v>
      </c>
      <c r="E497" s="2" t="s">
        <v>19</v>
      </c>
      <c r="F497" s="2" t="s">
        <v>74</v>
      </c>
      <c r="G497" s="2" t="s">
        <v>28</v>
      </c>
      <c r="H497" s="1">
        <v>45198</v>
      </c>
      <c r="I497" s="4">
        <v>9</v>
      </c>
      <c r="J497" s="5">
        <v>33.33</v>
      </c>
      <c r="K497" s="6">
        <v>0.01</v>
      </c>
      <c r="L497" s="5">
        <v>4849.3900000000003</v>
      </c>
      <c r="M497" s="5">
        <v>480.82</v>
      </c>
      <c r="N497" s="3">
        <v>2.2000000000000002</v>
      </c>
      <c r="O497" s="2" t="s">
        <v>57</v>
      </c>
    </row>
    <row r="498" spans="1:15" x14ac:dyDescent="0.2">
      <c r="A498" t="s">
        <v>1540</v>
      </c>
      <c r="B498" s="2" t="s">
        <v>1541</v>
      </c>
      <c r="C498" s="2" t="s">
        <v>1542</v>
      </c>
      <c r="D498" s="2" t="s">
        <v>78</v>
      </c>
      <c r="E498" s="2" t="s">
        <v>32</v>
      </c>
      <c r="F498" s="2" t="s">
        <v>74</v>
      </c>
      <c r="G498" s="2" t="s">
        <v>21</v>
      </c>
      <c r="H498" s="1">
        <v>45099</v>
      </c>
      <c r="I498" s="4">
        <v>19</v>
      </c>
      <c r="J498" s="5">
        <v>677.28</v>
      </c>
      <c r="K498" s="6">
        <v>0.26</v>
      </c>
      <c r="L498" s="5">
        <v>9885.7999999999993</v>
      </c>
      <c r="M498" s="5">
        <v>3729.4</v>
      </c>
      <c r="N498" s="3">
        <v>2.4</v>
      </c>
      <c r="O498" s="2" t="s">
        <v>57</v>
      </c>
    </row>
    <row r="499" spans="1:15" x14ac:dyDescent="0.2">
      <c r="A499" t="s">
        <v>1543</v>
      </c>
      <c r="B499" s="2" t="s">
        <v>1544</v>
      </c>
      <c r="C499" s="2" t="s">
        <v>1545</v>
      </c>
      <c r="D499" s="2" t="s">
        <v>111</v>
      </c>
      <c r="E499" s="2" t="s">
        <v>51</v>
      </c>
      <c r="F499" s="2" t="s">
        <v>74</v>
      </c>
      <c r="G499" s="2" t="s">
        <v>21</v>
      </c>
      <c r="H499" s="1">
        <v>45890</v>
      </c>
      <c r="I499" s="4">
        <v>14</v>
      </c>
      <c r="J499" s="5">
        <v>389.95</v>
      </c>
      <c r="K499" s="6">
        <v>0.04</v>
      </c>
      <c r="L499" s="5">
        <v>6341.62</v>
      </c>
      <c r="M499" s="5">
        <v>1214.04</v>
      </c>
      <c r="N499" s="3">
        <v>2</v>
      </c>
      <c r="O499" s="2" t="s">
        <v>57</v>
      </c>
    </row>
    <row r="500" spans="1:15" x14ac:dyDescent="0.2">
      <c r="A500" t="s">
        <v>1546</v>
      </c>
      <c r="B500" s="2" t="s">
        <v>1547</v>
      </c>
      <c r="C500" s="2" t="s">
        <v>1548</v>
      </c>
      <c r="D500" s="2" t="s">
        <v>391</v>
      </c>
      <c r="E500" s="2" t="s">
        <v>51</v>
      </c>
      <c r="F500" s="2" t="s">
        <v>33</v>
      </c>
      <c r="G500" s="2" t="s">
        <v>21</v>
      </c>
      <c r="H500" s="1">
        <v>45208</v>
      </c>
      <c r="I500" s="4">
        <v>10</v>
      </c>
      <c r="J500" s="5">
        <v>683.65</v>
      </c>
      <c r="K500" s="6">
        <v>0.28999999999999998</v>
      </c>
      <c r="L500" s="5">
        <v>1041.26</v>
      </c>
      <c r="M500" s="5">
        <v>3262.17</v>
      </c>
      <c r="N500" s="3">
        <v>3.9</v>
      </c>
      <c r="O500" s="2" t="s">
        <v>57</v>
      </c>
    </row>
    <row r="501" spans="1:15" x14ac:dyDescent="0.2">
      <c r="A501" t="s">
        <v>1549</v>
      </c>
      <c r="B501" s="2" t="s">
        <v>1550</v>
      </c>
      <c r="C501" s="2" t="s">
        <v>1551</v>
      </c>
      <c r="D501" s="2" t="s">
        <v>181</v>
      </c>
      <c r="E501" s="2" t="s">
        <v>32</v>
      </c>
      <c r="F501" s="2" t="s">
        <v>74</v>
      </c>
      <c r="G501" s="2" t="s">
        <v>28</v>
      </c>
      <c r="H501" s="1">
        <v>45634</v>
      </c>
      <c r="I501" s="4">
        <v>15</v>
      </c>
      <c r="J501" s="5">
        <v>579.79</v>
      </c>
      <c r="K501" s="6">
        <v>0.13</v>
      </c>
      <c r="L501" s="5">
        <v>6617.71</v>
      </c>
      <c r="M501" s="5">
        <v>1777.77</v>
      </c>
      <c r="N501" s="3">
        <v>3</v>
      </c>
      <c r="O501" s="2" t="s">
        <v>22</v>
      </c>
    </row>
    <row r="502" spans="1:15" x14ac:dyDescent="0.2">
      <c r="A502" t="s">
        <v>1552</v>
      </c>
      <c r="B502" s="2" t="s">
        <v>1553</v>
      </c>
      <c r="C502" s="2" t="s">
        <v>1554</v>
      </c>
      <c r="D502" s="2" t="s">
        <v>46</v>
      </c>
      <c r="E502" s="2" t="s">
        <v>56</v>
      </c>
      <c r="F502" s="2" t="s">
        <v>20</v>
      </c>
      <c r="G502" s="2" t="s">
        <v>21</v>
      </c>
      <c r="H502" s="1">
        <v>46168</v>
      </c>
      <c r="I502" s="4">
        <v>12</v>
      </c>
      <c r="J502" s="5">
        <v>358.64</v>
      </c>
      <c r="K502" s="6">
        <v>0.22</v>
      </c>
      <c r="L502" s="5">
        <v>1369.94</v>
      </c>
      <c r="M502" s="5">
        <v>4181.3599999999997</v>
      </c>
      <c r="N502" s="3">
        <v>3.1</v>
      </c>
      <c r="O502" s="2" t="s">
        <v>39</v>
      </c>
    </row>
    <row r="503" spans="1:15" x14ac:dyDescent="0.2">
      <c r="A503" t="s">
        <v>1555</v>
      </c>
      <c r="B503" s="2" t="s">
        <v>1556</v>
      </c>
      <c r="C503" s="2" t="s">
        <v>1557</v>
      </c>
      <c r="D503" s="2" t="s">
        <v>82</v>
      </c>
      <c r="E503" s="2" t="s">
        <v>56</v>
      </c>
      <c r="F503" s="2" t="s">
        <v>20</v>
      </c>
      <c r="G503" s="2" t="s">
        <v>38</v>
      </c>
      <c r="H503" s="1">
        <v>45938</v>
      </c>
      <c r="I503" s="4">
        <v>8</v>
      </c>
      <c r="J503" s="5">
        <v>939.33</v>
      </c>
      <c r="K503" s="6">
        <v>0</v>
      </c>
      <c r="L503" s="5">
        <v>8401.07</v>
      </c>
      <c r="M503" s="5">
        <v>4045.37</v>
      </c>
      <c r="N503" s="3">
        <v>3</v>
      </c>
      <c r="O503" s="2" t="s">
        <v>22</v>
      </c>
    </row>
    <row r="504" spans="1:15" x14ac:dyDescent="0.2">
      <c r="A504" t="s">
        <v>1558</v>
      </c>
      <c r="B504" s="2" t="s">
        <v>1559</v>
      </c>
      <c r="C504" s="2" t="s">
        <v>1560</v>
      </c>
      <c r="D504" s="2" t="s">
        <v>244</v>
      </c>
      <c r="E504" s="2" t="s">
        <v>51</v>
      </c>
      <c r="F504" s="2" t="s">
        <v>33</v>
      </c>
      <c r="G504" s="2" t="s">
        <v>38</v>
      </c>
      <c r="H504" s="1">
        <v>45915</v>
      </c>
      <c r="I504" s="4">
        <v>10</v>
      </c>
      <c r="J504" s="5">
        <v>127.54</v>
      </c>
      <c r="K504" s="6">
        <v>0.06</v>
      </c>
      <c r="L504" s="5">
        <v>8086.82</v>
      </c>
      <c r="M504" s="5">
        <v>-78.680000000000007</v>
      </c>
      <c r="N504" s="3">
        <v>2</v>
      </c>
      <c r="O504" s="2" t="s">
        <v>22</v>
      </c>
    </row>
    <row r="505" spans="1:15" x14ac:dyDescent="0.2">
      <c r="A505" t="s">
        <v>1561</v>
      </c>
      <c r="B505" s="2" t="s">
        <v>1562</v>
      </c>
      <c r="C505" s="2" t="s">
        <v>1563</v>
      </c>
      <c r="D505" s="2" t="s">
        <v>46</v>
      </c>
      <c r="E505" s="2" t="s">
        <v>32</v>
      </c>
      <c r="F505" s="2" t="s">
        <v>27</v>
      </c>
      <c r="G505" s="2" t="s">
        <v>21</v>
      </c>
      <c r="H505" s="1">
        <v>45968</v>
      </c>
      <c r="I505" s="4">
        <v>12</v>
      </c>
      <c r="J505" s="5">
        <v>236.25</v>
      </c>
      <c r="K505" s="6">
        <v>0.05</v>
      </c>
      <c r="L505" s="5">
        <v>2731.29</v>
      </c>
      <c r="M505" s="5">
        <v>2951.27</v>
      </c>
      <c r="N505" s="3">
        <v>4.2</v>
      </c>
      <c r="O505" s="2" t="s">
        <v>22</v>
      </c>
    </row>
    <row r="506" spans="1:15" x14ac:dyDescent="0.2">
      <c r="A506" t="s">
        <v>1564</v>
      </c>
      <c r="B506" s="2" t="s">
        <v>1565</v>
      </c>
      <c r="C506" s="2" t="s">
        <v>1566</v>
      </c>
      <c r="D506" s="2" t="s">
        <v>107</v>
      </c>
      <c r="E506" s="2" t="s">
        <v>32</v>
      </c>
      <c r="F506" s="2" t="s">
        <v>74</v>
      </c>
      <c r="G506" s="2" t="s">
        <v>28</v>
      </c>
      <c r="H506" s="1">
        <v>45977</v>
      </c>
      <c r="I506" s="4">
        <v>3</v>
      </c>
      <c r="J506" s="5">
        <v>207.51</v>
      </c>
      <c r="K506" s="6">
        <v>0.02</v>
      </c>
      <c r="L506" s="5">
        <v>7471.08</v>
      </c>
      <c r="M506" s="5">
        <v>984.37</v>
      </c>
      <c r="N506" s="3">
        <v>4</v>
      </c>
      <c r="O506" s="2" t="s">
        <v>39</v>
      </c>
    </row>
    <row r="507" spans="1:15" x14ac:dyDescent="0.2">
      <c r="A507" t="s">
        <v>1567</v>
      </c>
      <c r="B507" s="2" t="s">
        <v>1568</v>
      </c>
      <c r="C507" s="2" t="s">
        <v>1569</v>
      </c>
      <c r="D507" s="2" t="s">
        <v>251</v>
      </c>
      <c r="E507" s="2" t="s">
        <v>56</v>
      </c>
      <c r="F507" s="2" t="s">
        <v>27</v>
      </c>
      <c r="G507" s="2" t="s">
        <v>21</v>
      </c>
      <c r="H507" s="1">
        <v>45898</v>
      </c>
      <c r="I507" s="4">
        <v>19</v>
      </c>
      <c r="J507" s="5">
        <v>115.86</v>
      </c>
      <c r="K507" s="6">
        <v>0</v>
      </c>
      <c r="L507" s="5">
        <v>7314.9</v>
      </c>
      <c r="M507" s="5">
        <v>1273.81</v>
      </c>
      <c r="N507" s="3">
        <v>4.5</v>
      </c>
      <c r="O507" s="2" t="s">
        <v>57</v>
      </c>
    </row>
    <row r="508" spans="1:15" x14ac:dyDescent="0.2">
      <c r="A508" t="s">
        <v>1570</v>
      </c>
      <c r="B508" s="2" t="s">
        <v>1571</v>
      </c>
      <c r="C508" s="2" t="s">
        <v>1572</v>
      </c>
      <c r="D508" s="2" t="s">
        <v>251</v>
      </c>
      <c r="E508" s="2" t="s">
        <v>32</v>
      </c>
      <c r="F508" s="2" t="s">
        <v>20</v>
      </c>
      <c r="G508" s="2" t="s">
        <v>38</v>
      </c>
      <c r="H508" s="1">
        <v>45724</v>
      </c>
      <c r="I508" s="4">
        <v>6</v>
      </c>
      <c r="J508" s="5">
        <v>241.67</v>
      </c>
      <c r="K508" s="6">
        <v>0.05</v>
      </c>
      <c r="L508" s="5">
        <v>3124.97</v>
      </c>
      <c r="M508" s="5">
        <v>2854.94</v>
      </c>
      <c r="N508" s="3">
        <v>2.6</v>
      </c>
      <c r="O508" s="2" t="s">
        <v>22</v>
      </c>
    </row>
    <row r="509" spans="1:15" x14ac:dyDescent="0.2">
      <c r="A509" t="s">
        <v>1573</v>
      </c>
      <c r="B509" s="2" t="s">
        <v>1574</v>
      </c>
      <c r="C509" s="2" t="s">
        <v>1575</v>
      </c>
      <c r="D509" s="2" t="s">
        <v>231</v>
      </c>
      <c r="E509" s="2" t="s">
        <v>32</v>
      </c>
      <c r="F509" s="2" t="s">
        <v>74</v>
      </c>
      <c r="G509" s="2" t="s">
        <v>21</v>
      </c>
      <c r="H509" s="1">
        <v>45128</v>
      </c>
      <c r="I509" s="4">
        <v>5</v>
      </c>
      <c r="J509" s="5">
        <v>649.95000000000005</v>
      </c>
      <c r="K509" s="6">
        <v>0.23</v>
      </c>
      <c r="L509" s="5">
        <v>6167.23</v>
      </c>
      <c r="M509" s="5">
        <v>760.27</v>
      </c>
      <c r="N509" s="3">
        <v>1.4</v>
      </c>
      <c r="O509" s="2" t="s">
        <v>39</v>
      </c>
    </row>
    <row r="510" spans="1:15" x14ac:dyDescent="0.2">
      <c r="A510" t="s">
        <v>1576</v>
      </c>
      <c r="B510" s="2" t="s">
        <v>1577</v>
      </c>
      <c r="C510" s="2" t="s">
        <v>1578</v>
      </c>
      <c r="D510" s="2" t="s">
        <v>73</v>
      </c>
      <c r="E510" s="2" t="s">
        <v>32</v>
      </c>
      <c r="F510" s="2" t="s">
        <v>20</v>
      </c>
      <c r="G510" s="2" t="s">
        <v>21</v>
      </c>
      <c r="H510" s="1">
        <v>45844</v>
      </c>
      <c r="I510" s="4">
        <v>5</v>
      </c>
      <c r="J510" s="5">
        <v>267.83999999999997</v>
      </c>
      <c r="K510" s="6">
        <v>0.05</v>
      </c>
      <c r="L510" s="5">
        <v>203.07</v>
      </c>
      <c r="M510" s="5">
        <v>163.38999999999999</v>
      </c>
      <c r="N510" s="3">
        <v>3.1</v>
      </c>
      <c r="O510" s="2" t="s">
        <v>22</v>
      </c>
    </row>
    <row r="511" spans="1:15" x14ac:dyDescent="0.2">
      <c r="A511" t="s">
        <v>1579</v>
      </c>
      <c r="B511" s="2" t="s">
        <v>1580</v>
      </c>
      <c r="C511" s="2" t="s">
        <v>1581</v>
      </c>
      <c r="D511" s="2" t="s">
        <v>86</v>
      </c>
      <c r="E511" s="2" t="s">
        <v>56</v>
      </c>
      <c r="F511" s="2" t="s">
        <v>74</v>
      </c>
      <c r="G511" s="2" t="s">
        <v>21</v>
      </c>
      <c r="H511" s="1">
        <v>46064</v>
      </c>
      <c r="I511" s="4">
        <v>7</v>
      </c>
      <c r="J511" s="5">
        <v>408.74</v>
      </c>
      <c r="K511" s="6">
        <v>0.25</v>
      </c>
      <c r="L511" s="5">
        <v>3802.89</v>
      </c>
      <c r="M511" s="5">
        <v>474.49</v>
      </c>
      <c r="N511" s="3">
        <v>4.4000000000000004</v>
      </c>
      <c r="O511" s="2" t="s">
        <v>57</v>
      </c>
    </row>
    <row r="512" spans="1:15" x14ac:dyDescent="0.2">
      <c r="A512" t="s">
        <v>1582</v>
      </c>
      <c r="B512" s="2" t="s">
        <v>1583</v>
      </c>
      <c r="C512" s="2" t="s">
        <v>1584</v>
      </c>
      <c r="D512" s="2" t="s">
        <v>69</v>
      </c>
      <c r="E512" s="2" t="s">
        <v>19</v>
      </c>
      <c r="F512" s="2" t="s">
        <v>20</v>
      </c>
      <c r="G512" s="2" t="s">
        <v>21</v>
      </c>
      <c r="H512" s="1">
        <v>46002</v>
      </c>
      <c r="I512" s="4">
        <v>5</v>
      </c>
      <c r="J512" s="5">
        <v>859.98</v>
      </c>
      <c r="K512" s="6">
        <v>0.14000000000000001</v>
      </c>
      <c r="L512" s="5">
        <v>1632.34</v>
      </c>
      <c r="M512" s="5">
        <v>370.22</v>
      </c>
      <c r="N512" s="3">
        <v>3.9</v>
      </c>
      <c r="O512" s="2" t="s">
        <v>57</v>
      </c>
    </row>
    <row r="513" spans="1:15" x14ac:dyDescent="0.2">
      <c r="A513" t="s">
        <v>1585</v>
      </c>
      <c r="B513" s="2" t="s">
        <v>1586</v>
      </c>
      <c r="C513" s="2" t="s">
        <v>1587</v>
      </c>
      <c r="D513" s="2" t="s">
        <v>61</v>
      </c>
      <c r="E513" s="2" t="s">
        <v>51</v>
      </c>
      <c r="F513" s="2" t="s">
        <v>20</v>
      </c>
      <c r="G513" s="2" t="s">
        <v>28</v>
      </c>
      <c r="H513" s="1">
        <v>45659</v>
      </c>
      <c r="I513" s="4">
        <v>19</v>
      </c>
      <c r="J513" s="5">
        <v>714.6</v>
      </c>
      <c r="K513" s="6">
        <v>0.03</v>
      </c>
      <c r="L513" s="5">
        <v>1221.9100000000001</v>
      </c>
      <c r="M513" s="5">
        <v>818.47</v>
      </c>
      <c r="N513" s="3">
        <v>1.3</v>
      </c>
      <c r="O513" s="2" t="s">
        <v>57</v>
      </c>
    </row>
    <row r="514" spans="1:15" x14ac:dyDescent="0.2">
      <c r="A514" t="s">
        <v>1588</v>
      </c>
      <c r="B514" s="2" t="s">
        <v>1589</v>
      </c>
      <c r="C514" s="2" t="s">
        <v>1590</v>
      </c>
      <c r="D514" s="2" t="s">
        <v>86</v>
      </c>
      <c r="E514" s="2" t="s">
        <v>56</v>
      </c>
      <c r="F514" s="2" t="s">
        <v>27</v>
      </c>
      <c r="G514" s="2" t="s">
        <v>38</v>
      </c>
      <c r="H514" s="1">
        <v>46152</v>
      </c>
      <c r="I514" s="4">
        <v>12</v>
      </c>
      <c r="J514" s="5">
        <v>992.28</v>
      </c>
      <c r="K514" s="6">
        <v>0.28000000000000003</v>
      </c>
      <c r="L514" s="5">
        <v>6804.39</v>
      </c>
      <c r="M514" s="5">
        <v>3375.32</v>
      </c>
      <c r="N514" s="3">
        <v>1.5</v>
      </c>
      <c r="O514" s="2" t="s">
        <v>39</v>
      </c>
    </row>
    <row r="515" spans="1:15" x14ac:dyDescent="0.2">
      <c r="A515" t="s">
        <v>1591</v>
      </c>
      <c r="B515" s="2" t="s">
        <v>1592</v>
      </c>
      <c r="C515" s="2" t="s">
        <v>1593</v>
      </c>
      <c r="D515" s="2" t="s">
        <v>307</v>
      </c>
      <c r="E515" s="2" t="s">
        <v>56</v>
      </c>
      <c r="F515" s="2" t="s">
        <v>27</v>
      </c>
      <c r="G515" s="2" t="s">
        <v>21</v>
      </c>
      <c r="H515" s="1">
        <v>45738</v>
      </c>
      <c r="I515" s="4">
        <v>9</v>
      </c>
      <c r="J515" s="5">
        <v>118.71</v>
      </c>
      <c r="L515" s="5">
        <v>704.35</v>
      </c>
      <c r="N515" s="3">
        <v>1.6</v>
      </c>
      <c r="O515" s="2" t="s">
        <v>57</v>
      </c>
    </row>
    <row r="516" spans="1:15" x14ac:dyDescent="0.2">
      <c r="A516" t="s">
        <v>1594</v>
      </c>
      <c r="B516" s="2" t="s">
        <v>1595</v>
      </c>
      <c r="C516" s="2" t="s">
        <v>1596</v>
      </c>
      <c r="D516" s="2" t="s">
        <v>231</v>
      </c>
      <c r="E516" s="2" t="s">
        <v>51</v>
      </c>
      <c r="F516" s="2" t="s">
        <v>20</v>
      </c>
      <c r="G516" s="2" t="s">
        <v>38</v>
      </c>
      <c r="H516" s="1">
        <v>45935</v>
      </c>
      <c r="I516" s="4">
        <v>12</v>
      </c>
      <c r="J516" s="5">
        <v>226.89</v>
      </c>
      <c r="K516" s="6">
        <v>0.25</v>
      </c>
      <c r="L516" s="5">
        <v>1153.82</v>
      </c>
      <c r="M516" s="5">
        <v>-123.68</v>
      </c>
      <c r="N516" s="3">
        <v>1.7</v>
      </c>
      <c r="O516" s="2" t="s">
        <v>57</v>
      </c>
    </row>
    <row r="517" spans="1:15" x14ac:dyDescent="0.2">
      <c r="A517" t="s">
        <v>1597</v>
      </c>
      <c r="B517" s="2" t="s">
        <v>1598</v>
      </c>
      <c r="C517" s="2" t="s">
        <v>1599</v>
      </c>
      <c r="D517" s="2" t="s">
        <v>177</v>
      </c>
      <c r="E517" s="2" t="s">
        <v>56</v>
      </c>
      <c r="F517" s="2" t="s">
        <v>74</v>
      </c>
      <c r="G517" s="2" t="s">
        <v>38</v>
      </c>
      <c r="H517" s="1">
        <v>45571</v>
      </c>
      <c r="I517" s="4">
        <v>8</v>
      </c>
      <c r="J517" s="5">
        <v>735.38</v>
      </c>
      <c r="K517" s="6">
        <v>0.18</v>
      </c>
      <c r="L517" s="5">
        <v>5594.01</v>
      </c>
      <c r="M517" s="5">
        <v>2206.96</v>
      </c>
      <c r="N517" s="3">
        <v>4.9000000000000004</v>
      </c>
      <c r="O517" s="2" t="s">
        <v>57</v>
      </c>
    </row>
    <row r="518" spans="1:15" x14ac:dyDescent="0.2">
      <c r="A518" t="s">
        <v>1600</v>
      </c>
      <c r="B518" s="2" t="s">
        <v>1601</v>
      </c>
      <c r="C518" s="2" t="s">
        <v>1602</v>
      </c>
      <c r="D518" s="2" t="s">
        <v>391</v>
      </c>
      <c r="E518" s="2" t="s">
        <v>51</v>
      </c>
      <c r="F518" s="2" t="s">
        <v>27</v>
      </c>
      <c r="G518" s="2" t="s">
        <v>38</v>
      </c>
      <c r="H518" s="1">
        <v>45837</v>
      </c>
      <c r="I518" s="4">
        <v>2</v>
      </c>
      <c r="J518" s="5">
        <v>281.95</v>
      </c>
      <c r="K518" s="6">
        <v>0.09</v>
      </c>
      <c r="L518" s="5">
        <v>8900.82</v>
      </c>
      <c r="M518" s="5">
        <v>-147.28</v>
      </c>
      <c r="N518" s="3">
        <v>2.7</v>
      </c>
      <c r="O518" s="2" t="s">
        <v>57</v>
      </c>
    </row>
    <row r="519" spans="1:15" x14ac:dyDescent="0.2">
      <c r="A519" t="s">
        <v>1603</v>
      </c>
      <c r="B519" s="2" t="s">
        <v>1604</v>
      </c>
      <c r="C519" s="2" t="s">
        <v>1605</v>
      </c>
      <c r="D519" s="2" t="s">
        <v>220</v>
      </c>
      <c r="E519" s="2" t="s">
        <v>56</v>
      </c>
      <c r="F519" s="2" t="s">
        <v>20</v>
      </c>
      <c r="G519" s="2" t="s">
        <v>38</v>
      </c>
      <c r="H519" s="1">
        <v>45537</v>
      </c>
      <c r="I519" s="4">
        <v>2</v>
      </c>
      <c r="J519" s="5">
        <v>231.25</v>
      </c>
      <c r="K519" s="6">
        <v>0.22</v>
      </c>
      <c r="L519" s="5">
        <v>6372.75</v>
      </c>
      <c r="M519" s="5">
        <v>1722.13</v>
      </c>
      <c r="N519" s="3">
        <v>3.7</v>
      </c>
      <c r="O519" s="2" t="s">
        <v>57</v>
      </c>
    </row>
    <row r="520" spans="1:15" x14ac:dyDescent="0.2">
      <c r="A520" t="s">
        <v>1606</v>
      </c>
      <c r="B520" s="2" t="s">
        <v>1607</v>
      </c>
      <c r="C520" s="2" t="s">
        <v>1608</v>
      </c>
      <c r="D520" s="2" t="s">
        <v>18</v>
      </c>
      <c r="E520" s="2" t="s">
        <v>32</v>
      </c>
      <c r="F520" s="2" t="s">
        <v>27</v>
      </c>
      <c r="G520" s="2" t="s">
        <v>28</v>
      </c>
      <c r="H520" s="1">
        <v>45499</v>
      </c>
      <c r="I520" s="4">
        <v>13</v>
      </c>
      <c r="J520" s="5">
        <v>657.7</v>
      </c>
      <c r="K520" s="6">
        <v>0.14000000000000001</v>
      </c>
      <c r="L520" s="5">
        <v>2779.99</v>
      </c>
      <c r="M520" s="5">
        <v>2681.87</v>
      </c>
      <c r="N520" s="3">
        <v>1.7</v>
      </c>
      <c r="O520" s="2" t="s">
        <v>57</v>
      </c>
    </row>
    <row r="521" spans="1:15" x14ac:dyDescent="0.2">
      <c r="A521" t="s">
        <v>1609</v>
      </c>
      <c r="B521" s="2" t="s">
        <v>1610</v>
      </c>
      <c r="C521" s="2" t="s">
        <v>1611</v>
      </c>
      <c r="D521" s="2" t="s">
        <v>251</v>
      </c>
      <c r="E521" s="2" t="s">
        <v>56</v>
      </c>
      <c r="F521" s="2" t="s">
        <v>74</v>
      </c>
      <c r="G521" s="2" t="s">
        <v>21</v>
      </c>
      <c r="H521" s="1">
        <v>45240</v>
      </c>
      <c r="I521" s="4">
        <v>11</v>
      </c>
      <c r="J521" s="5">
        <v>207.86</v>
      </c>
      <c r="K521" s="6">
        <v>0.28000000000000003</v>
      </c>
      <c r="L521" s="5">
        <v>8363.16</v>
      </c>
      <c r="M521" s="5">
        <v>3103.03</v>
      </c>
      <c r="N521" s="3">
        <v>3.4</v>
      </c>
      <c r="O521" s="2" t="s">
        <v>39</v>
      </c>
    </row>
    <row r="522" spans="1:15" x14ac:dyDescent="0.2">
      <c r="A522" t="s">
        <v>1612</v>
      </c>
      <c r="B522" s="2" t="s">
        <v>1613</v>
      </c>
      <c r="C522" s="2" t="s">
        <v>1614</v>
      </c>
      <c r="D522" s="2" t="s">
        <v>55</v>
      </c>
      <c r="E522" s="2" t="s">
        <v>56</v>
      </c>
      <c r="F522" s="2" t="s">
        <v>27</v>
      </c>
      <c r="G522" s="2" t="s">
        <v>21</v>
      </c>
      <c r="H522" s="1">
        <v>45836</v>
      </c>
      <c r="I522" s="4">
        <v>14</v>
      </c>
      <c r="J522" s="5">
        <v>59</v>
      </c>
      <c r="K522" s="6">
        <v>0.1</v>
      </c>
      <c r="L522" s="5">
        <v>4916.8999999999996</v>
      </c>
      <c r="N522" s="3">
        <v>2</v>
      </c>
      <c r="O522" s="2" t="s">
        <v>39</v>
      </c>
    </row>
    <row r="523" spans="1:15" x14ac:dyDescent="0.2">
      <c r="A523" t="s">
        <v>1615</v>
      </c>
      <c r="B523" s="2" t="s">
        <v>1616</v>
      </c>
      <c r="C523" s="2" t="s">
        <v>1617</v>
      </c>
      <c r="D523" s="2" t="s">
        <v>73</v>
      </c>
      <c r="E523" s="2" t="s">
        <v>56</v>
      </c>
      <c r="F523" s="2" t="s">
        <v>74</v>
      </c>
      <c r="G523" s="2" t="s">
        <v>28</v>
      </c>
      <c r="H523" s="1">
        <v>45863</v>
      </c>
      <c r="I523" s="4">
        <v>8</v>
      </c>
      <c r="J523" s="5">
        <v>220.92</v>
      </c>
      <c r="K523" s="6">
        <v>0.24</v>
      </c>
      <c r="L523" s="5">
        <v>1179.08</v>
      </c>
      <c r="M523" s="5">
        <v>3561.57</v>
      </c>
      <c r="N523" s="3">
        <v>4.9000000000000004</v>
      </c>
      <c r="O523" s="2" t="s">
        <v>39</v>
      </c>
    </row>
    <row r="524" spans="1:15" x14ac:dyDescent="0.2">
      <c r="A524" t="s">
        <v>1618</v>
      </c>
      <c r="B524" s="2" t="s">
        <v>1619</v>
      </c>
      <c r="C524" s="2" t="s">
        <v>1620</v>
      </c>
      <c r="D524" s="2" t="s">
        <v>251</v>
      </c>
      <c r="E524" s="2" t="s">
        <v>19</v>
      </c>
      <c r="F524" s="2" t="s">
        <v>27</v>
      </c>
      <c r="G524" s="2" t="s">
        <v>28</v>
      </c>
      <c r="H524" s="1">
        <v>45632</v>
      </c>
      <c r="I524" s="4">
        <v>17</v>
      </c>
      <c r="J524" s="5">
        <v>116</v>
      </c>
      <c r="K524" s="6">
        <v>7.0000000000000007E-2</v>
      </c>
      <c r="L524" s="5">
        <v>9420.36</v>
      </c>
      <c r="M524" s="5">
        <v>4317.5200000000004</v>
      </c>
      <c r="N524" s="3">
        <v>3.2</v>
      </c>
      <c r="O524" s="2" t="s">
        <v>57</v>
      </c>
    </row>
    <row r="525" spans="1:15" x14ac:dyDescent="0.2">
      <c r="A525" t="s">
        <v>1621</v>
      </c>
      <c r="B525" s="2" t="s">
        <v>1622</v>
      </c>
      <c r="C525" s="2" t="s">
        <v>1623</v>
      </c>
      <c r="D525" s="2" t="s">
        <v>93</v>
      </c>
      <c r="E525" s="2" t="s">
        <v>51</v>
      </c>
      <c r="F525" s="2" t="s">
        <v>27</v>
      </c>
      <c r="G525" s="2" t="s">
        <v>28</v>
      </c>
      <c r="H525" s="1">
        <v>45178</v>
      </c>
      <c r="I525" s="4">
        <v>15</v>
      </c>
      <c r="J525" s="5">
        <v>158.91999999999999</v>
      </c>
      <c r="K525" s="6">
        <v>0.1</v>
      </c>
      <c r="L525" s="5">
        <v>3689.73</v>
      </c>
      <c r="M525" s="5">
        <v>1062.24</v>
      </c>
      <c r="N525" s="3">
        <v>2.2999999999999998</v>
      </c>
      <c r="O525" s="2" t="s">
        <v>39</v>
      </c>
    </row>
    <row r="526" spans="1:15" x14ac:dyDescent="0.2">
      <c r="A526" t="s">
        <v>1624</v>
      </c>
      <c r="B526" s="2" t="s">
        <v>1625</v>
      </c>
      <c r="C526" s="2" t="s">
        <v>1626</v>
      </c>
      <c r="D526" s="2" t="s">
        <v>73</v>
      </c>
      <c r="E526" s="2" t="s">
        <v>51</v>
      </c>
      <c r="F526" s="2" t="s">
        <v>27</v>
      </c>
      <c r="G526" s="2" t="s">
        <v>38</v>
      </c>
      <c r="H526" s="1">
        <v>45625</v>
      </c>
      <c r="I526" s="4">
        <v>10</v>
      </c>
      <c r="J526" s="5">
        <v>666.65</v>
      </c>
      <c r="K526" s="6">
        <v>0.09</v>
      </c>
      <c r="L526" s="5">
        <v>7932.82</v>
      </c>
      <c r="M526" s="5">
        <v>-274.89</v>
      </c>
      <c r="N526" s="3">
        <v>3.5</v>
      </c>
      <c r="O526" s="2" t="s">
        <v>22</v>
      </c>
    </row>
    <row r="527" spans="1:15" x14ac:dyDescent="0.2">
      <c r="A527" t="s">
        <v>1627</v>
      </c>
      <c r="B527" s="2" t="s">
        <v>1628</v>
      </c>
      <c r="C527" s="2" t="s">
        <v>1629</v>
      </c>
      <c r="D527" s="2" t="s">
        <v>86</v>
      </c>
      <c r="E527" s="2" t="s">
        <v>19</v>
      </c>
      <c r="F527" s="2" t="s">
        <v>33</v>
      </c>
      <c r="G527" s="2" t="s">
        <v>21</v>
      </c>
      <c r="H527" s="1">
        <v>46048</v>
      </c>
      <c r="I527" s="4">
        <v>16</v>
      </c>
      <c r="J527" s="5">
        <v>122.64</v>
      </c>
      <c r="K527" s="6">
        <v>0.26</v>
      </c>
      <c r="L527" s="5">
        <v>7567.15</v>
      </c>
      <c r="M527" s="5">
        <v>866.34</v>
      </c>
      <c r="N527" s="3">
        <v>3.3</v>
      </c>
      <c r="O527" s="2" t="s">
        <v>57</v>
      </c>
    </row>
    <row r="528" spans="1:15" x14ac:dyDescent="0.2">
      <c r="A528" t="s">
        <v>1630</v>
      </c>
      <c r="B528" s="2" t="s">
        <v>1631</v>
      </c>
      <c r="C528" s="2" t="s">
        <v>1632</v>
      </c>
      <c r="D528" s="2" t="s">
        <v>107</v>
      </c>
      <c r="E528" s="2" t="s">
        <v>51</v>
      </c>
      <c r="F528" s="2" t="s">
        <v>74</v>
      </c>
      <c r="G528" s="2" t="s">
        <v>21</v>
      </c>
      <c r="H528" s="1">
        <v>45263</v>
      </c>
      <c r="I528" s="4">
        <v>5</v>
      </c>
      <c r="J528" s="5">
        <v>433.87</v>
      </c>
      <c r="K528" s="6">
        <v>0.24</v>
      </c>
      <c r="L528" s="5">
        <v>6377.33</v>
      </c>
      <c r="M528" s="5">
        <v>2090.0500000000002</v>
      </c>
      <c r="N528" s="3">
        <v>2.9</v>
      </c>
      <c r="O528" s="2" t="s">
        <v>39</v>
      </c>
    </row>
    <row r="529" spans="1:15" x14ac:dyDescent="0.2">
      <c r="A529" t="s">
        <v>1633</v>
      </c>
      <c r="B529" s="2" t="s">
        <v>1634</v>
      </c>
      <c r="C529" s="2" t="s">
        <v>1635</v>
      </c>
      <c r="D529" s="2" t="s">
        <v>216</v>
      </c>
      <c r="E529" s="2" t="s">
        <v>32</v>
      </c>
      <c r="F529" s="2" t="s">
        <v>74</v>
      </c>
      <c r="G529" s="2" t="s">
        <v>21</v>
      </c>
      <c r="H529" s="1">
        <v>45695</v>
      </c>
      <c r="I529" s="4">
        <v>12</v>
      </c>
      <c r="J529" s="5">
        <v>858.59</v>
      </c>
      <c r="K529" s="6">
        <v>0.12</v>
      </c>
      <c r="L529" s="5">
        <v>3491.87</v>
      </c>
      <c r="M529" s="5">
        <v>246.1</v>
      </c>
      <c r="N529" s="3">
        <v>4.5999999999999996</v>
      </c>
      <c r="O529" s="2" t="s">
        <v>39</v>
      </c>
    </row>
    <row r="530" spans="1:15" x14ac:dyDescent="0.2">
      <c r="A530" t="s">
        <v>1636</v>
      </c>
      <c r="B530" s="2" t="s">
        <v>1637</v>
      </c>
      <c r="C530" s="2" t="s">
        <v>1638</v>
      </c>
      <c r="D530" s="2" t="s">
        <v>69</v>
      </c>
      <c r="E530" s="2" t="s">
        <v>51</v>
      </c>
      <c r="F530" s="2" t="s">
        <v>74</v>
      </c>
      <c r="G530" s="2" t="s">
        <v>28</v>
      </c>
      <c r="H530" s="1">
        <v>45960</v>
      </c>
      <c r="I530" s="4">
        <v>5</v>
      </c>
      <c r="J530" s="5">
        <v>88.67</v>
      </c>
      <c r="K530" s="6">
        <v>0.27</v>
      </c>
      <c r="L530" s="5">
        <v>7805.29</v>
      </c>
      <c r="M530" s="5">
        <v>2679.2</v>
      </c>
      <c r="N530" s="3">
        <v>4.7</v>
      </c>
      <c r="O530" s="2" t="s">
        <v>39</v>
      </c>
    </row>
    <row r="531" spans="1:15" x14ac:dyDescent="0.2">
      <c r="A531" t="s">
        <v>1639</v>
      </c>
      <c r="B531" s="2" t="s">
        <v>1640</v>
      </c>
      <c r="C531" s="2" t="s">
        <v>1641</v>
      </c>
      <c r="D531" s="2" t="s">
        <v>224</v>
      </c>
      <c r="E531" s="2" t="s">
        <v>32</v>
      </c>
      <c r="F531" s="2" t="s">
        <v>74</v>
      </c>
      <c r="G531" s="2" t="s">
        <v>28</v>
      </c>
      <c r="H531" s="1">
        <v>46103</v>
      </c>
      <c r="I531" s="4">
        <v>3</v>
      </c>
      <c r="J531" s="5">
        <v>429.1</v>
      </c>
      <c r="K531" s="6">
        <v>0.22</v>
      </c>
      <c r="L531" s="5">
        <v>9002.7800000000007</v>
      </c>
      <c r="M531" s="5">
        <v>2928.8</v>
      </c>
      <c r="N531" s="3">
        <v>1.6</v>
      </c>
      <c r="O531" s="2" t="s">
        <v>22</v>
      </c>
    </row>
    <row r="532" spans="1:15" x14ac:dyDescent="0.2">
      <c r="A532" t="s">
        <v>1642</v>
      </c>
      <c r="B532" s="2" t="s">
        <v>1643</v>
      </c>
      <c r="C532" s="2" t="s">
        <v>1644</v>
      </c>
      <c r="D532" s="2" t="s">
        <v>107</v>
      </c>
      <c r="E532" s="2" t="s">
        <v>19</v>
      </c>
      <c r="F532" s="2" t="s">
        <v>27</v>
      </c>
      <c r="G532" s="2" t="s">
        <v>21</v>
      </c>
      <c r="H532" s="1">
        <v>45370</v>
      </c>
      <c r="I532" s="4">
        <v>3</v>
      </c>
      <c r="J532" s="5">
        <v>994.87</v>
      </c>
      <c r="K532" s="6">
        <v>0.03</v>
      </c>
      <c r="L532" s="5">
        <v>9608.1200000000008</v>
      </c>
      <c r="M532" s="5">
        <v>3540.86</v>
      </c>
      <c r="N532" s="3">
        <v>1.6</v>
      </c>
      <c r="O532" s="2" t="s">
        <v>39</v>
      </c>
    </row>
    <row r="533" spans="1:15" x14ac:dyDescent="0.2">
      <c r="A533" t="s">
        <v>1645</v>
      </c>
      <c r="B533" s="2" t="s">
        <v>1646</v>
      </c>
      <c r="C533" s="2" t="s">
        <v>1647</v>
      </c>
      <c r="D533" s="2" t="s">
        <v>69</v>
      </c>
      <c r="E533" s="2" t="s">
        <v>19</v>
      </c>
      <c r="F533" s="2" t="s">
        <v>20</v>
      </c>
      <c r="G533" s="2" t="s">
        <v>38</v>
      </c>
      <c r="H533" s="1">
        <v>45205</v>
      </c>
      <c r="I533" s="4">
        <v>9</v>
      </c>
      <c r="J533" s="5">
        <v>830.58</v>
      </c>
      <c r="K533" s="6">
        <v>0.05</v>
      </c>
      <c r="L533" s="5">
        <v>3418.76</v>
      </c>
      <c r="M533" s="5">
        <v>-97.87</v>
      </c>
      <c r="N533" s="3">
        <v>5</v>
      </c>
      <c r="O533" s="2" t="s">
        <v>22</v>
      </c>
    </row>
    <row r="534" spans="1:15" x14ac:dyDescent="0.2">
      <c r="A534" t="s">
        <v>1648</v>
      </c>
      <c r="B534" s="2" t="s">
        <v>1649</v>
      </c>
      <c r="C534" s="2" t="s">
        <v>1650</v>
      </c>
      <c r="D534" s="2" t="s">
        <v>65</v>
      </c>
      <c r="E534" s="2" t="s">
        <v>51</v>
      </c>
      <c r="F534" s="2" t="s">
        <v>27</v>
      </c>
      <c r="G534" s="2" t="s">
        <v>28</v>
      </c>
      <c r="H534" s="1">
        <v>45083</v>
      </c>
      <c r="I534" s="4">
        <v>10</v>
      </c>
      <c r="J534" s="5">
        <v>128.38</v>
      </c>
      <c r="K534" s="6">
        <v>0.17</v>
      </c>
      <c r="L534" s="5">
        <v>5687.74</v>
      </c>
      <c r="M534" s="5">
        <v>3748.35</v>
      </c>
      <c r="N534" s="3">
        <v>3.5</v>
      </c>
      <c r="O534" s="2" t="s">
        <v>22</v>
      </c>
    </row>
    <row r="535" spans="1:15" x14ac:dyDescent="0.2">
      <c r="A535" t="s">
        <v>1651</v>
      </c>
      <c r="B535" s="2" t="s">
        <v>1652</v>
      </c>
      <c r="C535" s="2" t="s">
        <v>1653</v>
      </c>
      <c r="D535" s="2" t="s">
        <v>145</v>
      </c>
      <c r="E535" s="2" t="s">
        <v>51</v>
      </c>
      <c r="F535" s="2" t="s">
        <v>27</v>
      </c>
      <c r="G535" s="2" t="s">
        <v>38</v>
      </c>
      <c r="H535" s="1">
        <v>45982</v>
      </c>
      <c r="I535" s="4">
        <v>1</v>
      </c>
      <c r="J535" s="5">
        <v>26.7</v>
      </c>
      <c r="K535" s="6">
        <v>0.11</v>
      </c>
      <c r="L535" s="5">
        <v>7926.53</v>
      </c>
      <c r="M535" s="5">
        <v>1906.84</v>
      </c>
      <c r="N535" s="3">
        <v>1.7</v>
      </c>
      <c r="O535" s="2" t="s">
        <v>39</v>
      </c>
    </row>
    <row r="536" spans="1:15" x14ac:dyDescent="0.2">
      <c r="A536" t="s">
        <v>1654</v>
      </c>
      <c r="B536" s="2" t="s">
        <v>1655</v>
      </c>
      <c r="C536" s="2" t="s">
        <v>1656</v>
      </c>
      <c r="D536" s="2" t="s">
        <v>86</v>
      </c>
      <c r="E536" s="2" t="s">
        <v>32</v>
      </c>
      <c r="F536" s="2" t="s">
        <v>74</v>
      </c>
      <c r="G536" s="2" t="s">
        <v>21</v>
      </c>
      <c r="H536" s="1">
        <v>45600</v>
      </c>
      <c r="I536" s="4">
        <v>15</v>
      </c>
      <c r="J536" s="5">
        <v>310.55</v>
      </c>
      <c r="K536" s="6">
        <v>0.23</v>
      </c>
      <c r="L536" s="5">
        <v>9915.98</v>
      </c>
      <c r="M536" s="5">
        <v>4278.01</v>
      </c>
      <c r="N536" s="3">
        <v>1.3</v>
      </c>
      <c r="O536" s="2" t="s">
        <v>39</v>
      </c>
    </row>
    <row r="537" spans="1:15" x14ac:dyDescent="0.2">
      <c r="A537" t="s">
        <v>1657</v>
      </c>
      <c r="B537" s="2" t="s">
        <v>1658</v>
      </c>
      <c r="C537" s="2" t="s">
        <v>1659</v>
      </c>
      <c r="D537" s="2" t="s">
        <v>216</v>
      </c>
      <c r="E537" s="2" t="s">
        <v>56</v>
      </c>
      <c r="F537" s="2" t="s">
        <v>20</v>
      </c>
      <c r="G537" s="2" t="s">
        <v>28</v>
      </c>
      <c r="H537" s="1">
        <v>46140</v>
      </c>
      <c r="I537" s="4">
        <v>9</v>
      </c>
      <c r="J537" s="5">
        <v>886.29</v>
      </c>
      <c r="K537" s="6">
        <v>0.2</v>
      </c>
      <c r="L537" s="5">
        <v>4711.2</v>
      </c>
      <c r="M537" s="5">
        <v>2427.88</v>
      </c>
      <c r="N537" s="3">
        <v>4</v>
      </c>
      <c r="O537" s="2" t="s">
        <v>57</v>
      </c>
    </row>
    <row r="538" spans="1:15" x14ac:dyDescent="0.2">
      <c r="A538" t="s">
        <v>1660</v>
      </c>
      <c r="B538" s="2" t="s">
        <v>1661</v>
      </c>
      <c r="C538" s="2" t="s">
        <v>1662</v>
      </c>
      <c r="D538" s="2" t="s">
        <v>124</v>
      </c>
      <c r="E538" s="2" t="s">
        <v>19</v>
      </c>
      <c r="F538" s="2" t="s">
        <v>20</v>
      </c>
      <c r="G538" s="2" t="s">
        <v>21</v>
      </c>
      <c r="H538" s="1">
        <v>45551</v>
      </c>
      <c r="I538" s="4">
        <v>17</v>
      </c>
      <c r="J538" s="5">
        <v>64.31</v>
      </c>
      <c r="K538" s="6">
        <v>0.18</v>
      </c>
      <c r="L538" s="5">
        <v>2197.1</v>
      </c>
      <c r="N538" s="3">
        <v>4.5999999999999996</v>
      </c>
      <c r="O538" s="2" t="s">
        <v>39</v>
      </c>
    </row>
    <row r="539" spans="1:15" x14ac:dyDescent="0.2">
      <c r="A539" t="s">
        <v>1663</v>
      </c>
      <c r="B539" s="2" t="s">
        <v>1664</v>
      </c>
      <c r="C539" s="2" t="s">
        <v>1665</v>
      </c>
      <c r="D539" s="2" t="s">
        <v>244</v>
      </c>
      <c r="E539" s="2" t="s">
        <v>56</v>
      </c>
      <c r="F539" s="2" t="s">
        <v>20</v>
      </c>
      <c r="G539" s="2" t="s">
        <v>28</v>
      </c>
      <c r="H539" s="1">
        <v>46108</v>
      </c>
      <c r="I539" s="4">
        <v>8</v>
      </c>
      <c r="J539" s="5">
        <v>257.55</v>
      </c>
      <c r="K539" s="6">
        <v>0.24</v>
      </c>
      <c r="L539" s="5">
        <v>8942.75</v>
      </c>
      <c r="M539" s="5">
        <v>3454.01</v>
      </c>
      <c r="N539" s="3">
        <v>4.2</v>
      </c>
      <c r="O539" s="2" t="s">
        <v>22</v>
      </c>
    </row>
    <row r="540" spans="1:15" x14ac:dyDescent="0.2">
      <c r="A540" t="s">
        <v>1666</v>
      </c>
      <c r="B540" s="2" t="s">
        <v>1667</v>
      </c>
      <c r="C540" s="2" t="s">
        <v>1668</v>
      </c>
      <c r="D540" s="2" t="s">
        <v>46</v>
      </c>
      <c r="E540" s="2" t="s">
        <v>32</v>
      </c>
      <c r="F540" s="2" t="s">
        <v>74</v>
      </c>
      <c r="G540" s="2" t="s">
        <v>21</v>
      </c>
      <c r="H540" s="1">
        <v>45848</v>
      </c>
      <c r="I540" s="4">
        <v>1</v>
      </c>
      <c r="J540" s="5">
        <v>875.28</v>
      </c>
      <c r="K540" s="6">
        <v>0.14000000000000001</v>
      </c>
      <c r="L540" s="5">
        <v>8095.91</v>
      </c>
      <c r="M540" s="5">
        <v>1137.3399999999999</v>
      </c>
      <c r="N540" s="3">
        <v>2.1</v>
      </c>
      <c r="O540" s="2" t="s">
        <v>39</v>
      </c>
    </row>
    <row r="541" spans="1:15" x14ac:dyDescent="0.2">
      <c r="A541" t="s">
        <v>1669</v>
      </c>
      <c r="B541" s="2" t="s">
        <v>1670</v>
      </c>
      <c r="C541" s="2" t="s">
        <v>1671</v>
      </c>
      <c r="D541" s="2" t="s">
        <v>153</v>
      </c>
      <c r="E541" s="2" t="s">
        <v>19</v>
      </c>
      <c r="F541" s="2" t="s">
        <v>27</v>
      </c>
      <c r="G541" s="2" t="s">
        <v>21</v>
      </c>
      <c r="H541" s="1">
        <v>45749</v>
      </c>
      <c r="I541" s="4">
        <v>13</v>
      </c>
      <c r="J541" s="5">
        <v>503.28</v>
      </c>
      <c r="K541" s="6">
        <v>0.08</v>
      </c>
      <c r="L541" s="5">
        <v>9060.25</v>
      </c>
      <c r="M541" s="5">
        <v>126.14</v>
      </c>
      <c r="N541" s="3">
        <v>4.7</v>
      </c>
      <c r="O541" s="2" t="s">
        <v>22</v>
      </c>
    </row>
    <row r="542" spans="1:15" x14ac:dyDescent="0.2">
      <c r="A542" t="s">
        <v>1672</v>
      </c>
      <c r="B542" s="2" t="s">
        <v>1673</v>
      </c>
      <c r="C542" s="2" t="s">
        <v>1674</v>
      </c>
      <c r="D542" s="2" t="s">
        <v>173</v>
      </c>
      <c r="E542" s="2" t="s">
        <v>51</v>
      </c>
      <c r="F542" s="2" t="s">
        <v>27</v>
      </c>
      <c r="G542" s="2" t="s">
        <v>21</v>
      </c>
      <c r="H542" s="1">
        <v>45347</v>
      </c>
      <c r="I542" s="4">
        <v>12</v>
      </c>
      <c r="J542" s="5">
        <v>126.69</v>
      </c>
      <c r="K542" s="6">
        <v>0.01</v>
      </c>
      <c r="L542" s="5">
        <v>605.53</v>
      </c>
      <c r="M542" s="5">
        <v>4300.08</v>
      </c>
      <c r="N542" s="3">
        <v>1</v>
      </c>
      <c r="O542" s="2" t="s">
        <v>22</v>
      </c>
    </row>
    <row r="543" spans="1:15" x14ac:dyDescent="0.2">
      <c r="A543" t="s">
        <v>1675</v>
      </c>
      <c r="B543" s="2" t="s">
        <v>1676</v>
      </c>
      <c r="C543" s="2" t="s">
        <v>1677</v>
      </c>
      <c r="D543" s="2" t="s">
        <v>231</v>
      </c>
      <c r="E543" s="2" t="s">
        <v>32</v>
      </c>
      <c r="F543" s="2" t="s">
        <v>20</v>
      </c>
      <c r="G543" s="2" t="s">
        <v>21</v>
      </c>
      <c r="H543" s="1">
        <v>46156</v>
      </c>
      <c r="I543" s="4">
        <v>14</v>
      </c>
      <c r="J543" s="5">
        <v>495.8</v>
      </c>
      <c r="K543" s="6">
        <v>0.1</v>
      </c>
      <c r="L543" s="5">
        <v>2169.36</v>
      </c>
      <c r="M543" s="5">
        <v>1144.73</v>
      </c>
      <c r="N543" s="3">
        <v>4.5</v>
      </c>
      <c r="O543" s="2" t="s">
        <v>39</v>
      </c>
    </row>
    <row r="544" spans="1:15" x14ac:dyDescent="0.2">
      <c r="A544" t="s">
        <v>1678</v>
      </c>
      <c r="B544" s="2" t="s">
        <v>1679</v>
      </c>
      <c r="C544" s="2" t="s">
        <v>1680</v>
      </c>
      <c r="D544" s="2" t="s">
        <v>244</v>
      </c>
      <c r="E544" s="2" t="s">
        <v>51</v>
      </c>
      <c r="F544" s="2" t="s">
        <v>74</v>
      </c>
      <c r="G544" s="2" t="s">
        <v>21</v>
      </c>
      <c r="H544" s="1">
        <v>45975</v>
      </c>
      <c r="I544" s="4">
        <v>17</v>
      </c>
      <c r="J544" s="5">
        <v>228.11</v>
      </c>
      <c r="K544" s="6">
        <v>0.16</v>
      </c>
      <c r="L544" s="5">
        <v>3152.12</v>
      </c>
      <c r="M544" s="5">
        <v>2405.56</v>
      </c>
      <c r="N544" s="3">
        <v>4.9000000000000004</v>
      </c>
      <c r="O544" s="2" t="s">
        <v>22</v>
      </c>
    </row>
    <row r="545" spans="1:15" x14ac:dyDescent="0.2">
      <c r="A545" t="s">
        <v>1681</v>
      </c>
      <c r="B545" s="2" t="s">
        <v>1682</v>
      </c>
      <c r="C545" s="2" t="s">
        <v>328</v>
      </c>
      <c r="D545" s="2" t="s">
        <v>134</v>
      </c>
      <c r="E545" s="2" t="s">
        <v>56</v>
      </c>
      <c r="F545" s="2" t="s">
        <v>27</v>
      </c>
      <c r="G545" s="2" t="s">
        <v>38</v>
      </c>
      <c r="H545" s="1">
        <v>45865</v>
      </c>
      <c r="I545" s="4">
        <v>3</v>
      </c>
      <c r="J545" s="5">
        <v>95.63</v>
      </c>
      <c r="K545" s="6">
        <v>0.28999999999999998</v>
      </c>
      <c r="L545" s="5">
        <v>6099.51</v>
      </c>
      <c r="M545" s="5">
        <v>1816.48</v>
      </c>
      <c r="N545" s="3">
        <v>4.5999999999999996</v>
      </c>
      <c r="O545" s="2" t="s">
        <v>22</v>
      </c>
    </row>
    <row r="546" spans="1:15" x14ac:dyDescent="0.2">
      <c r="A546" t="s">
        <v>1683</v>
      </c>
      <c r="B546" s="2" t="s">
        <v>1684</v>
      </c>
      <c r="C546" s="2" t="s">
        <v>1685</v>
      </c>
      <c r="D546" s="2" t="s">
        <v>124</v>
      </c>
      <c r="E546" s="2" t="s">
        <v>32</v>
      </c>
      <c r="F546" s="2" t="s">
        <v>33</v>
      </c>
      <c r="G546" s="2" t="s">
        <v>21</v>
      </c>
      <c r="H546" s="1">
        <v>45466</v>
      </c>
      <c r="I546" s="4">
        <v>5</v>
      </c>
      <c r="J546" s="5">
        <v>776.52</v>
      </c>
      <c r="K546" s="6">
        <v>0.27</v>
      </c>
      <c r="L546" s="5">
        <v>8545.26</v>
      </c>
      <c r="M546" s="5">
        <v>1687.22</v>
      </c>
      <c r="N546" s="3">
        <v>1.4</v>
      </c>
      <c r="O546" s="2" t="s">
        <v>39</v>
      </c>
    </row>
    <row r="547" spans="1:15" x14ac:dyDescent="0.2">
      <c r="A547" t="s">
        <v>1686</v>
      </c>
      <c r="B547" s="2" t="s">
        <v>1687</v>
      </c>
      <c r="C547" s="2" t="s">
        <v>1688</v>
      </c>
      <c r="D547" s="2" t="s">
        <v>224</v>
      </c>
      <c r="E547" s="2" t="s">
        <v>56</v>
      </c>
      <c r="F547" s="2" t="s">
        <v>20</v>
      </c>
      <c r="G547" s="2" t="s">
        <v>28</v>
      </c>
      <c r="H547" s="1">
        <v>45345</v>
      </c>
      <c r="I547" s="4">
        <v>13</v>
      </c>
      <c r="J547" s="5">
        <v>585.92999999999995</v>
      </c>
      <c r="K547" s="6">
        <v>0.13</v>
      </c>
      <c r="L547" s="5">
        <v>8006.66</v>
      </c>
      <c r="M547" s="5">
        <v>3254.37</v>
      </c>
      <c r="N547" s="3">
        <v>4.8</v>
      </c>
      <c r="O547" s="2" t="s">
        <v>57</v>
      </c>
    </row>
    <row r="548" spans="1:15" x14ac:dyDescent="0.2">
      <c r="A548" t="s">
        <v>1689</v>
      </c>
      <c r="B548" s="2" t="s">
        <v>1690</v>
      </c>
      <c r="C548" s="2" t="s">
        <v>1691</v>
      </c>
      <c r="D548" s="2" t="s">
        <v>391</v>
      </c>
      <c r="E548" s="2" t="s">
        <v>51</v>
      </c>
      <c r="F548" s="2" t="s">
        <v>20</v>
      </c>
      <c r="G548" s="2" t="s">
        <v>21</v>
      </c>
      <c r="H548" s="1">
        <v>45542</v>
      </c>
      <c r="I548" s="4">
        <v>16</v>
      </c>
      <c r="J548" s="5">
        <v>989.29</v>
      </c>
      <c r="K548" s="6">
        <v>0.11</v>
      </c>
      <c r="L548" s="5">
        <v>3329.33</v>
      </c>
      <c r="M548" s="5">
        <v>1113.21</v>
      </c>
      <c r="N548" s="3">
        <v>2.4</v>
      </c>
      <c r="O548" s="2" t="s">
        <v>57</v>
      </c>
    </row>
    <row r="549" spans="1:15" x14ac:dyDescent="0.2">
      <c r="A549" t="s">
        <v>1692</v>
      </c>
      <c r="B549" s="2" t="s">
        <v>1693</v>
      </c>
      <c r="C549" s="2" t="s">
        <v>1694</v>
      </c>
      <c r="D549" s="2" t="s">
        <v>78</v>
      </c>
      <c r="E549" s="2" t="s">
        <v>32</v>
      </c>
      <c r="F549" s="2" t="s">
        <v>27</v>
      </c>
      <c r="G549" s="2" t="s">
        <v>28</v>
      </c>
      <c r="H549" s="1">
        <v>45193</v>
      </c>
      <c r="I549" s="4">
        <v>19</v>
      </c>
      <c r="J549" s="5">
        <v>387.62</v>
      </c>
      <c r="K549" s="6">
        <v>0.03</v>
      </c>
      <c r="L549" s="5">
        <v>7752.11</v>
      </c>
      <c r="M549" s="5">
        <v>1674.71</v>
      </c>
      <c r="N549" s="3">
        <v>3.8</v>
      </c>
      <c r="O549" s="2" t="s">
        <v>39</v>
      </c>
    </row>
    <row r="550" spans="1:15" x14ac:dyDescent="0.2">
      <c r="A550" t="s">
        <v>1695</v>
      </c>
      <c r="B550" s="2" t="s">
        <v>1696</v>
      </c>
      <c r="C550" s="2" t="s">
        <v>1697</v>
      </c>
      <c r="D550" s="2" t="s">
        <v>73</v>
      </c>
      <c r="E550" s="2" t="s">
        <v>19</v>
      </c>
      <c r="F550" s="2" t="s">
        <v>20</v>
      </c>
      <c r="G550" s="2" t="s">
        <v>28</v>
      </c>
      <c r="H550" s="1">
        <v>45648</v>
      </c>
      <c r="I550" s="4">
        <v>1</v>
      </c>
      <c r="J550" s="5">
        <v>501.97</v>
      </c>
      <c r="K550" s="6">
        <v>0.19</v>
      </c>
      <c r="L550" s="5">
        <v>6277.81</v>
      </c>
      <c r="M550" s="5">
        <v>3350.98</v>
      </c>
      <c r="N550" s="3">
        <v>1.7</v>
      </c>
      <c r="O550" s="2" t="s">
        <v>39</v>
      </c>
    </row>
    <row r="551" spans="1:15" x14ac:dyDescent="0.2">
      <c r="A551" t="s">
        <v>1698</v>
      </c>
      <c r="B551" s="2" t="s">
        <v>1699</v>
      </c>
      <c r="C551" s="2" t="s">
        <v>1700</v>
      </c>
      <c r="D551" s="2" t="s">
        <v>42</v>
      </c>
      <c r="E551" s="2" t="s">
        <v>56</v>
      </c>
      <c r="F551" s="2" t="s">
        <v>20</v>
      </c>
      <c r="G551" s="2" t="s">
        <v>38</v>
      </c>
      <c r="H551" s="1">
        <v>45392</v>
      </c>
      <c r="I551" s="4">
        <v>3</v>
      </c>
      <c r="J551" s="5">
        <v>155.21</v>
      </c>
      <c r="K551" s="6">
        <v>0.15</v>
      </c>
      <c r="L551" s="5">
        <v>3403.13</v>
      </c>
      <c r="M551" s="5">
        <v>1554.05</v>
      </c>
      <c r="N551" s="3">
        <v>4.7</v>
      </c>
      <c r="O551" s="2" t="s">
        <v>57</v>
      </c>
    </row>
    <row r="552" spans="1:15" x14ac:dyDescent="0.2">
      <c r="A552" t="s">
        <v>1701</v>
      </c>
      <c r="B552" s="2" t="s">
        <v>1702</v>
      </c>
      <c r="C552" s="2" t="s">
        <v>1703</v>
      </c>
      <c r="D552" s="2" t="s">
        <v>173</v>
      </c>
      <c r="E552" s="2" t="s">
        <v>19</v>
      </c>
      <c r="F552" s="2" t="s">
        <v>27</v>
      </c>
      <c r="G552" s="2" t="s">
        <v>21</v>
      </c>
      <c r="H552" s="1">
        <v>45677</v>
      </c>
      <c r="I552" s="4">
        <v>6</v>
      </c>
      <c r="J552" s="5">
        <v>831.18</v>
      </c>
      <c r="K552" s="6">
        <v>0.01</v>
      </c>
      <c r="L552" s="5">
        <v>1061.57</v>
      </c>
      <c r="M552" s="5">
        <v>2536.6799999999998</v>
      </c>
      <c r="N552" s="3">
        <v>2.5</v>
      </c>
      <c r="O552" s="2" t="s">
        <v>39</v>
      </c>
    </row>
    <row r="553" spans="1:15" x14ac:dyDescent="0.2">
      <c r="A553" t="s">
        <v>1704</v>
      </c>
      <c r="B553" s="2" t="s">
        <v>1705</v>
      </c>
      <c r="C553" s="2" t="s">
        <v>1706</v>
      </c>
      <c r="D553" s="2" t="s">
        <v>173</v>
      </c>
      <c r="E553" s="2" t="s">
        <v>51</v>
      </c>
      <c r="F553" s="2" t="s">
        <v>74</v>
      </c>
      <c r="G553" s="2" t="s">
        <v>21</v>
      </c>
      <c r="H553" s="1">
        <v>45839</v>
      </c>
      <c r="I553" s="4">
        <v>1</v>
      </c>
      <c r="J553" s="5">
        <v>214.53</v>
      </c>
      <c r="K553" s="6">
        <v>0.05</v>
      </c>
      <c r="L553" s="5">
        <v>6418.16</v>
      </c>
      <c r="M553" s="5">
        <v>221.09</v>
      </c>
      <c r="N553" s="3">
        <v>4.0999999999999996</v>
      </c>
      <c r="O553" s="2" t="s">
        <v>57</v>
      </c>
    </row>
    <row r="554" spans="1:15" x14ac:dyDescent="0.2">
      <c r="A554" t="s">
        <v>1707</v>
      </c>
      <c r="B554" s="2" t="s">
        <v>1708</v>
      </c>
      <c r="C554" s="2" t="s">
        <v>610</v>
      </c>
      <c r="D554" s="2" t="s">
        <v>86</v>
      </c>
      <c r="E554" s="2" t="s">
        <v>51</v>
      </c>
      <c r="F554" s="2" t="s">
        <v>33</v>
      </c>
      <c r="G554" s="2" t="s">
        <v>38</v>
      </c>
      <c r="H554" s="1">
        <v>45922</v>
      </c>
      <c r="I554" s="4">
        <v>11</v>
      </c>
      <c r="J554" s="5">
        <v>263.83</v>
      </c>
      <c r="K554" s="6">
        <v>0.1</v>
      </c>
      <c r="L554" s="5">
        <v>6431.57</v>
      </c>
      <c r="M554" s="5">
        <v>2485.3200000000002</v>
      </c>
      <c r="N554" s="3">
        <v>4.8</v>
      </c>
      <c r="O554" s="2" t="s">
        <v>39</v>
      </c>
    </row>
    <row r="555" spans="1:15" x14ac:dyDescent="0.2">
      <c r="A555" t="s">
        <v>1709</v>
      </c>
      <c r="B555" s="2" t="s">
        <v>1710</v>
      </c>
      <c r="C555" s="2" t="s">
        <v>1711</v>
      </c>
      <c r="D555" s="2" t="s">
        <v>61</v>
      </c>
      <c r="E555" s="2" t="s">
        <v>19</v>
      </c>
      <c r="F555" s="2" t="s">
        <v>27</v>
      </c>
      <c r="G555" s="2" t="s">
        <v>28</v>
      </c>
      <c r="H555" s="1">
        <v>45862</v>
      </c>
      <c r="I555" s="4">
        <v>7</v>
      </c>
      <c r="J555" s="5">
        <v>901.99</v>
      </c>
      <c r="K555" s="6">
        <v>0.3</v>
      </c>
      <c r="L555" s="5">
        <v>1463.31</v>
      </c>
      <c r="M555" s="5">
        <v>449.1</v>
      </c>
      <c r="N555" s="3">
        <v>4.7</v>
      </c>
      <c r="O555" s="2" t="s">
        <v>22</v>
      </c>
    </row>
    <row r="556" spans="1:15" x14ac:dyDescent="0.2">
      <c r="A556" t="s">
        <v>1712</v>
      </c>
      <c r="B556" s="2" t="s">
        <v>1713</v>
      </c>
      <c r="C556" s="2" t="s">
        <v>1714</v>
      </c>
      <c r="D556" s="2" t="s">
        <v>356</v>
      </c>
      <c r="E556" s="2" t="s">
        <v>56</v>
      </c>
      <c r="F556" s="2" t="s">
        <v>27</v>
      </c>
      <c r="G556" s="2" t="s">
        <v>38</v>
      </c>
      <c r="H556" s="1">
        <v>45291</v>
      </c>
      <c r="I556" s="4">
        <v>13</v>
      </c>
      <c r="J556" s="5">
        <v>721.61</v>
      </c>
      <c r="K556" s="6">
        <v>0.17</v>
      </c>
      <c r="L556" s="5">
        <v>9577.52</v>
      </c>
      <c r="M556" s="5">
        <v>4074.28</v>
      </c>
      <c r="N556" s="3">
        <v>3.2</v>
      </c>
      <c r="O556" s="2" t="s">
        <v>22</v>
      </c>
    </row>
    <row r="557" spans="1:15" x14ac:dyDescent="0.2">
      <c r="A557" t="s">
        <v>1715</v>
      </c>
      <c r="B557" s="2" t="s">
        <v>1716</v>
      </c>
      <c r="C557" s="2" t="s">
        <v>1717</v>
      </c>
      <c r="D557" s="2" t="s">
        <v>134</v>
      </c>
      <c r="E557" s="2" t="s">
        <v>56</v>
      </c>
      <c r="F557" s="2" t="s">
        <v>27</v>
      </c>
      <c r="G557" s="2" t="s">
        <v>38</v>
      </c>
      <c r="H557" s="1">
        <v>45406</v>
      </c>
      <c r="I557" s="4">
        <v>8</v>
      </c>
      <c r="J557" s="5">
        <v>405.72</v>
      </c>
      <c r="K557" s="6">
        <v>0.12</v>
      </c>
      <c r="L557" s="5">
        <v>658.54</v>
      </c>
      <c r="M557" s="5">
        <v>1380.63</v>
      </c>
      <c r="N557" s="3">
        <v>3.8</v>
      </c>
      <c r="O557" s="2" t="s">
        <v>22</v>
      </c>
    </row>
    <row r="558" spans="1:15" x14ac:dyDescent="0.2">
      <c r="A558" t="s">
        <v>1718</v>
      </c>
      <c r="B558" s="2" t="s">
        <v>1719</v>
      </c>
      <c r="C558" s="2" t="s">
        <v>1720</v>
      </c>
      <c r="D558" s="2" t="s">
        <v>18</v>
      </c>
      <c r="E558" s="2" t="s">
        <v>32</v>
      </c>
      <c r="F558" s="2" t="s">
        <v>33</v>
      </c>
      <c r="G558" s="2" t="s">
        <v>28</v>
      </c>
      <c r="H558" s="1">
        <v>45392</v>
      </c>
      <c r="I558" s="4">
        <v>16</v>
      </c>
      <c r="J558" s="5">
        <v>75.64</v>
      </c>
      <c r="K558" s="6">
        <v>0.15</v>
      </c>
      <c r="L558" s="5">
        <v>7076.44</v>
      </c>
      <c r="M558" s="5">
        <v>4122.54</v>
      </c>
      <c r="N558" s="3">
        <v>2.9</v>
      </c>
      <c r="O558" s="2" t="s">
        <v>22</v>
      </c>
    </row>
    <row r="559" spans="1:15" x14ac:dyDescent="0.2">
      <c r="A559" t="s">
        <v>1721</v>
      </c>
      <c r="B559" s="2" t="s">
        <v>1722</v>
      </c>
      <c r="C559" s="2" t="s">
        <v>1723</v>
      </c>
      <c r="D559" s="2" t="s">
        <v>145</v>
      </c>
      <c r="E559" s="2" t="s">
        <v>32</v>
      </c>
      <c r="F559" s="2" t="s">
        <v>33</v>
      </c>
      <c r="G559" s="2" t="s">
        <v>21</v>
      </c>
      <c r="H559" s="1">
        <v>45460</v>
      </c>
      <c r="I559" s="4">
        <v>6</v>
      </c>
      <c r="J559" s="5">
        <v>452.13</v>
      </c>
      <c r="K559" s="6">
        <v>0.04</v>
      </c>
      <c r="L559" s="5">
        <v>9670.9500000000007</v>
      </c>
      <c r="M559" s="5">
        <v>3356.75</v>
      </c>
      <c r="N559" s="3">
        <v>3.5</v>
      </c>
      <c r="O559" s="2" t="s">
        <v>39</v>
      </c>
    </row>
    <row r="560" spans="1:15" x14ac:dyDescent="0.2">
      <c r="A560" t="s">
        <v>1724</v>
      </c>
      <c r="B560" s="2" t="s">
        <v>1725</v>
      </c>
      <c r="C560" s="2" t="s">
        <v>1726</v>
      </c>
      <c r="D560" s="2" t="s">
        <v>37</v>
      </c>
      <c r="E560" s="2" t="s">
        <v>19</v>
      </c>
      <c r="F560" s="2" t="s">
        <v>33</v>
      </c>
      <c r="G560" s="2" t="s">
        <v>21</v>
      </c>
      <c r="H560" s="1">
        <v>45985</v>
      </c>
      <c r="I560" s="4">
        <v>17</v>
      </c>
      <c r="J560" s="5">
        <v>782.21</v>
      </c>
      <c r="L560" s="5">
        <v>6961.01</v>
      </c>
      <c r="M560" s="5">
        <v>62.65</v>
      </c>
      <c r="N560" s="3">
        <v>4.5999999999999996</v>
      </c>
      <c r="O560" s="2" t="s">
        <v>57</v>
      </c>
    </row>
    <row r="561" spans="1:15" x14ac:dyDescent="0.2">
      <c r="A561" t="s">
        <v>1727</v>
      </c>
      <c r="B561" s="2" t="s">
        <v>1728</v>
      </c>
      <c r="C561" s="2" t="s">
        <v>1729</v>
      </c>
      <c r="D561" s="2" t="s">
        <v>195</v>
      </c>
      <c r="E561" s="2" t="s">
        <v>32</v>
      </c>
      <c r="F561" s="2" t="s">
        <v>20</v>
      </c>
      <c r="G561" s="2" t="s">
        <v>38</v>
      </c>
      <c r="H561" s="1">
        <v>45713</v>
      </c>
      <c r="I561" s="4">
        <v>3</v>
      </c>
      <c r="J561" s="5">
        <v>967.3</v>
      </c>
      <c r="K561" s="6">
        <v>0.26</v>
      </c>
      <c r="L561" s="5">
        <v>7343.11</v>
      </c>
      <c r="M561" s="5">
        <v>1930.1</v>
      </c>
      <c r="N561" s="3">
        <v>2</v>
      </c>
      <c r="O561" s="2" t="s">
        <v>57</v>
      </c>
    </row>
    <row r="562" spans="1:15" x14ac:dyDescent="0.2">
      <c r="A562" t="s">
        <v>1730</v>
      </c>
      <c r="B562" s="2" t="s">
        <v>1731</v>
      </c>
      <c r="D562" s="2" t="s">
        <v>55</v>
      </c>
      <c r="E562" s="2" t="s">
        <v>51</v>
      </c>
      <c r="F562" s="2" t="s">
        <v>74</v>
      </c>
      <c r="G562" s="2" t="s">
        <v>28</v>
      </c>
      <c r="H562" s="1">
        <v>45127</v>
      </c>
      <c r="I562" s="4">
        <v>15</v>
      </c>
      <c r="J562" s="5">
        <v>19.899999999999999</v>
      </c>
      <c r="K562" s="6">
        <v>0.24</v>
      </c>
      <c r="L562" s="5">
        <v>551.02</v>
      </c>
      <c r="M562" s="5">
        <v>4053.85</v>
      </c>
      <c r="N562" s="3">
        <v>3.2</v>
      </c>
      <c r="O562" s="2" t="s">
        <v>57</v>
      </c>
    </row>
    <row r="563" spans="1:15" x14ac:dyDescent="0.2">
      <c r="A563" t="s">
        <v>1732</v>
      </c>
      <c r="B563" s="2" t="s">
        <v>1733</v>
      </c>
      <c r="C563" s="2" t="s">
        <v>1734</v>
      </c>
      <c r="D563" s="2" t="s">
        <v>99</v>
      </c>
      <c r="E563" s="2" t="s">
        <v>51</v>
      </c>
      <c r="F563" s="2" t="s">
        <v>27</v>
      </c>
      <c r="G563" s="2" t="s">
        <v>38</v>
      </c>
      <c r="H563" s="1">
        <v>45654</v>
      </c>
      <c r="I563" s="4">
        <v>16</v>
      </c>
      <c r="J563" s="5">
        <v>196.92</v>
      </c>
      <c r="K563" s="6">
        <v>0.28999999999999998</v>
      </c>
      <c r="L563" s="5">
        <v>7918.99</v>
      </c>
      <c r="M563" s="5">
        <v>1809.21</v>
      </c>
      <c r="N563" s="3">
        <v>3.2</v>
      </c>
      <c r="O563" s="2" t="s">
        <v>22</v>
      </c>
    </row>
    <row r="564" spans="1:15" x14ac:dyDescent="0.2">
      <c r="A564" t="s">
        <v>1735</v>
      </c>
      <c r="B564" s="2" t="s">
        <v>1736</v>
      </c>
      <c r="C564" s="2" t="s">
        <v>1737</v>
      </c>
      <c r="D564" s="2" t="s">
        <v>173</v>
      </c>
      <c r="E564" s="2" t="s">
        <v>51</v>
      </c>
      <c r="F564" s="2" t="s">
        <v>20</v>
      </c>
      <c r="G564" s="2" t="s">
        <v>38</v>
      </c>
      <c r="H564" s="1">
        <v>46135</v>
      </c>
      <c r="I564" s="4">
        <v>16</v>
      </c>
      <c r="J564" s="5">
        <v>512.14</v>
      </c>
      <c r="K564" s="6">
        <v>0.26</v>
      </c>
      <c r="L564" s="5">
        <v>1117.71</v>
      </c>
      <c r="M564" s="5">
        <v>1170.8599999999999</v>
      </c>
      <c r="N564" s="3">
        <v>4.5999999999999996</v>
      </c>
      <c r="O564" s="2" t="s">
        <v>39</v>
      </c>
    </row>
    <row r="565" spans="1:15" x14ac:dyDescent="0.2">
      <c r="A565" t="s">
        <v>1738</v>
      </c>
      <c r="B565" s="2" t="s">
        <v>1739</v>
      </c>
      <c r="C565" s="2" t="s">
        <v>1740</v>
      </c>
      <c r="D565" s="2" t="s">
        <v>50</v>
      </c>
      <c r="E565" s="2" t="s">
        <v>51</v>
      </c>
      <c r="F565" s="2" t="s">
        <v>27</v>
      </c>
      <c r="G565" s="2" t="s">
        <v>28</v>
      </c>
      <c r="H565" s="1">
        <v>45389</v>
      </c>
      <c r="I565" s="4">
        <v>13</v>
      </c>
      <c r="J565" s="5">
        <v>410.07</v>
      </c>
      <c r="L565" s="5">
        <v>1239.57</v>
      </c>
      <c r="M565" s="5">
        <v>464.5</v>
      </c>
      <c r="N565" s="3">
        <v>2.2000000000000002</v>
      </c>
      <c r="O565" s="2" t="s">
        <v>39</v>
      </c>
    </row>
    <row r="566" spans="1:15" x14ac:dyDescent="0.2">
      <c r="A566" t="s">
        <v>1741</v>
      </c>
      <c r="B566" s="2" t="s">
        <v>1742</v>
      </c>
      <c r="C566" s="2" t="s">
        <v>1743</v>
      </c>
      <c r="D566" s="2" t="s">
        <v>412</v>
      </c>
      <c r="E566" s="2" t="s">
        <v>19</v>
      </c>
      <c r="F566" s="2" t="s">
        <v>20</v>
      </c>
      <c r="G566" s="2" t="s">
        <v>21</v>
      </c>
      <c r="H566" s="1">
        <v>45605</v>
      </c>
      <c r="I566" s="4">
        <v>4</v>
      </c>
      <c r="J566" s="5">
        <v>939.2</v>
      </c>
      <c r="K566" s="6">
        <v>0.01</v>
      </c>
      <c r="L566" s="5">
        <v>3960.18</v>
      </c>
      <c r="M566" s="5">
        <v>4040.12</v>
      </c>
      <c r="N566" s="3">
        <v>1.6</v>
      </c>
      <c r="O566" s="2" t="s">
        <v>39</v>
      </c>
    </row>
    <row r="567" spans="1:15" x14ac:dyDescent="0.2">
      <c r="A567" t="s">
        <v>1744</v>
      </c>
      <c r="B567" s="2" t="s">
        <v>1745</v>
      </c>
      <c r="C567" s="2" t="s">
        <v>1746</v>
      </c>
      <c r="D567" s="2" t="s">
        <v>231</v>
      </c>
      <c r="E567" s="2" t="s">
        <v>32</v>
      </c>
      <c r="F567" s="2" t="s">
        <v>74</v>
      </c>
      <c r="G567" s="2" t="s">
        <v>28</v>
      </c>
      <c r="H567" s="1">
        <v>46049</v>
      </c>
      <c r="I567" s="4">
        <v>19</v>
      </c>
      <c r="J567" s="5">
        <v>484.52</v>
      </c>
      <c r="K567" s="6">
        <v>0.11</v>
      </c>
      <c r="L567" s="5">
        <v>4900.43</v>
      </c>
      <c r="M567" s="5">
        <v>4847.6099999999997</v>
      </c>
      <c r="N567" s="3">
        <v>3.1</v>
      </c>
      <c r="O567" s="2" t="s">
        <v>22</v>
      </c>
    </row>
    <row r="568" spans="1:15" x14ac:dyDescent="0.2">
      <c r="A568" t="s">
        <v>1747</v>
      </c>
      <c r="B568" s="2" t="s">
        <v>1748</v>
      </c>
      <c r="C568" s="2" t="s">
        <v>1749</v>
      </c>
      <c r="D568" s="2" t="s">
        <v>391</v>
      </c>
      <c r="E568" s="2" t="s">
        <v>51</v>
      </c>
      <c r="F568" s="2" t="s">
        <v>74</v>
      </c>
      <c r="G568" s="2" t="s">
        <v>21</v>
      </c>
      <c r="H568" s="1">
        <v>45618</v>
      </c>
      <c r="I568" s="4">
        <v>10</v>
      </c>
      <c r="J568" s="5">
        <v>883.96</v>
      </c>
      <c r="K568" s="6">
        <v>0.04</v>
      </c>
      <c r="L568" s="5">
        <v>3503.73</v>
      </c>
      <c r="M568" s="5">
        <v>879.09</v>
      </c>
      <c r="N568" s="3">
        <v>1.1000000000000001</v>
      </c>
      <c r="O568" s="2" t="s">
        <v>57</v>
      </c>
    </row>
    <row r="569" spans="1:15" x14ac:dyDescent="0.2">
      <c r="A569" t="s">
        <v>1750</v>
      </c>
      <c r="B569" s="2" t="s">
        <v>1751</v>
      </c>
      <c r="C569" s="2" t="s">
        <v>1752</v>
      </c>
      <c r="D569" s="2" t="s">
        <v>224</v>
      </c>
      <c r="E569" s="2" t="s">
        <v>32</v>
      </c>
      <c r="F569" s="2" t="s">
        <v>20</v>
      </c>
      <c r="G569" s="2" t="s">
        <v>28</v>
      </c>
      <c r="H569" s="1">
        <v>45844</v>
      </c>
      <c r="I569" s="4">
        <v>8</v>
      </c>
      <c r="J569" s="5">
        <v>753.63</v>
      </c>
      <c r="K569" s="6">
        <v>0.24</v>
      </c>
      <c r="L569" s="5">
        <v>2750.34</v>
      </c>
      <c r="M569" s="5">
        <v>4018.05</v>
      </c>
      <c r="N569" s="3">
        <v>1.2</v>
      </c>
      <c r="O569" s="2" t="s">
        <v>39</v>
      </c>
    </row>
    <row r="570" spans="1:15" x14ac:dyDescent="0.2">
      <c r="A570" t="s">
        <v>1753</v>
      </c>
      <c r="B570" s="2" t="s">
        <v>1754</v>
      </c>
      <c r="C570" s="2" t="s">
        <v>1755</v>
      </c>
      <c r="D570" s="2" t="s">
        <v>111</v>
      </c>
      <c r="E570" s="2" t="s">
        <v>51</v>
      </c>
      <c r="F570" s="2" t="s">
        <v>74</v>
      </c>
      <c r="G570" s="2" t="s">
        <v>28</v>
      </c>
      <c r="H570" s="1">
        <v>45824</v>
      </c>
      <c r="I570" s="4">
        <v>14</v>
      </c>
      <c r="J570" s="5">
        <v>316.39</v>
      </c>
      <c r="K570" s="6">
        <v>0.26</v>
      </c>
      <c r="L570" s="5">
        <v>2666.2</v>
      </c>
      <c r="M570" s="5">
        <v>3387.33</v>
      </c>
      <c r="N570" s="3">
        <v>3.2</v>
      </c>
      <c r="O570" s="2" t="s">
        <v>57</v>
      </c>
    </row>
    <row r="571" spans="1:15" x14ac:dyDescent="0.2">
      <c r="A571" t="s">
        <v>1756</v>
      </c>
      <c r="B571" s="2" t="s">
        <v>1757</v>
      </c>
      <c r="C571" s="2" t="s">
        <v>1758</v>
      </c>
      <c r="D571" s="2" t="s">
        <v>270</v>
      </c>
      <c r="E571" s="2" t="s">
        <v>56</v>
      </c>
      <c r="F571" s="2" t="s">
        <v>27</v>
      </c>
      <c r="G571" s="2" t="s">
        <v>28</v>
      </c>
      <c r="H571" s="1">
        <v>45613</v>
      </c>
      <c r="I571" s="4">
        <v>7</v>
      </c>
      <c r="J571" s="5">
        <v>275.93</v>
      </c>
      <c r="K571" s="6">
        <v>0.12</v>
      </c>
      <c r="L571" s="5">
        <v>7497.41</v>
      </c>
      <c r="M571" s="5">
        <v>4062.16</v>
      </c>
      <c r="N571" s="3">
        <v>4.9000000000000004</v>
      </c>
      <c r="O571" s="2" t="s">
        <v>22</v>
      </c>
    </row>
    <row r="572" spans="1:15" x14ac:dyDescent="0.2">
      <c r="A572" t="s">
        <v>1759</v>
      </c>
      <c r="B572" s="2" t="s">
        <v>1760</v>
      </c>
      <c r="C572" s="2" t="s">
        <v>1761</v>
      </c>
      <c r="D572" s="2" t="s">
        <v>37</v>
      </c>
      <c r="E572" s="2" t="s">
        <v>51</v>
      </c>
      <c r="F572" s="2" t="s">
        <v>74</v>
      </c>
      <c r="G572" s="2" t="s">
        <v>38</v>
      </c>
      <c r="H572" s="1">
        <v>45850</v>
      </c>
      <c r="I572" s="4">
        <v>8</v>
      </c>
      <c r="J572" s="5">
        <v>253.38</v>
      </c>
      <c r="K572" s="6">
        <v>0.04</v>
      </c>
      <c r="L572" s="5">
        <v>9365.7999999999993</v>
      </c>
      <c r="M572" s="5">
        <v>908.97</v>
      </c>
      <c r="N572" s="3">
        <v>2.9</v>
      </c>
      <c r="O572" s="2" t="s">
        <v>57</v>
      </c>
    </row>
    <row r="573" spans="1:15" x14ac:dyDescent="0.2">
      <c r="A573" t="s">
        <v>1762</v>
      </c>
      <c r="B573" s="2" t="s">
        <v>1763</v>
      </c>
      <c r="C573" s="2" t="s">
        <v>1764</v>
      </c>
      <c r="D573" s="2" t="s">
        <v>26</v>
      </c>
      <c r="E573" s="2" t="s">
        <v>51</v>
      </c>
      <c r="F573" s="2" t="s">
        <v>33</v>
      </c>
      <c r="G573" s="2" t="s">
        <v>21</v>
      </c>
      <c r="H573" s="1">
        <v>45159</v>
      </c>
      <c r="I573" s="4">
        <v>7</v>
      </c>
      <c r="J573" s="5">
        <v>823.23</v>
      </c>
      <c r="K573" s="6">
        <v>0.23</v>
      </c>
      <c r="L573" s="5">
        <v>6156.36</v>
      </c>
      <c r="M573" s="5">
        <v>4697.5</v>
      </c>
      <c r="N573" s="3">
        <v>3.5</v>
      </c>
      <c r="O573" s="2" t="s">
        <v>39</v>
      </c>
    </row>
    <row r="574" spans="1:15" x14ac:dyDescent="0.2">
      <c r="A574" t="s">
        <v>1765</v>
      </c>
      <c r="B574" s="2" t="s">
        <v>1766</v>
      </c>
      <c r="C574" s="2" t="s">
        <v>1767</v>
      </c>
      <c r="D574" s="2" t="s">
        <v>458</v>
      </c>
      <c r="E574" s="2" t="s">
        <v>56</v>
      </c>
      <c r="F574" s="2" t="s">
        <v>20</v>
      </c>
      <c r="G574" s="2" t="s">
        <v>21</v>
      </c>
      <c r="H574" s="1">
        <v>45441</v>
      </c>
      <c r="I574" s="4">
        <v>9</v>
      </c>
      <c r="J574" s="5">
        <v>44.46</v>
      </c>
      <c r="K574" s="6">
        <v>0.11</v>
      </c>
      <c r="L574" s="5">
        <v>9321.7999999999993</v>
      </c>
      <c r="M574" s="5">
        <v>4292.22</v>
      </c>
      <c r="N574" s="3">
        <v>4</v>
      </c>
      <c r="O574" s="2" t="s">
        <v>22</v>
      </c>
    </row>
    <row r="575" spans="1:15" x14ac:dyDescent="0.2">
      <c r="A575" t="s">
        <v>1768</v>
      </c>
      <c r="B575" s="2" t="s">
        <v>1769</v>
      </c>
      <c r="C575" s="2" t="s">
        <v>1770</v>
      </c>
      <c r="D575" s="2" t="s">
        <v>86</v>
      </c>
      <c r="E575" s="2" t="s">
        <v>51</v>
      </c>
      <c r="F575" s="2" t="s">
        <v>33</v>
      </c>
      <c r="G575" s="2" t="s">
        <v>21</v>
      </c>
      <c r="H575" s="1">
        <v>45917</v>
      </c>
      <c r="I575" s="4">
        <v>10</v>
      </c>
      <c r="J575" s="5">
        <v>154.29</v>
      </c>
      <c r="K575" s="6">
        <v>0.16</v>
      </c>
      <c r="L575" s="5">
        <v>755.94</v>
      </c>
      <c r="M575" s="5">
        <v>2553.7800000000002</v>
      </c>
      <c r="N575" s="3">
        <v>3.8</v>
      </c>
      <c r="O575" s="2" t="s">
        <v>22</v>
      </c>
    </row>
    <row r="576" spans="1:15" x14ac:dyDescent="0.2">
      <c r="A576" t="s">
        <v>1771</v>
      </c>
      <c r="B576" s="2" t="s">
        <v>1772</v>
      </c>
      <c r="C576" s="2" t="s">
        <v>1773</v>
      </c>
      <c r="D576" s="2" t="s">
        <v>412</v>
      </c>
      <c r="E576" s="2" t="s">
        <v>19</v>
      </c>
      <c r="F576" s="2" t="s">
        <v>74</v>
      </c>
      <c r="G576" s="2" t="s">
        <v>28</v>
      </c>
      <c r="H576" s="1">
        <v>45601</v>
      </c>
      <c r="I576" s="4">
        <v>6</v>
      </c>
      <c r="J576" s="5">
        <v>254.34</v>
      </c>
      <c r="K576" s="6">
        <v>0</v>
      </c>
      <c r="L576" s="5">
        <v>7810.16</v>
      </c>
      <c r="M576" s="5">
        <v>818.43</v>
      </c>
      <c r="N576" s="3">
        <v>4.7</v>
      </c>
      <c r="O576" s="2" t="s">
        <v>57</v>
      </c>
    </row>
    <row r="577" spans="1:15" x14ac:dyDescent="0.2">
      <c r="A577" t="s">
        <v>1774</v>
      </c>
      <c r="B577" s="2" t="s">
        <v>1775</v>
      </c>
      <c r="C577" s="2" t="s">
        <v>1776</v>
      </c>
      <c r="D577" s="2" t="s">
        <v>141</v>
      </c>
      <c r="E577" s="2" t="s">
        <v>32</v>
      </c>
      <c r="F577" s="2" t="s">
        <v>27</v>
      </c>
      <c r="G577" s="2" t="s">
        <v>28</v>
      </c>
      <c r="H577" s="1">
        <v>46018</v>
      </c>
      <c r="I577" s="4">
        <v>9</v>
      </c>
      <c r="J577" s="5">
        <v>513.33000000000004</v>
      </c>
      <c r="K577" s="6">
        <v>0.24</v>
      </c>
      <c r="L577" s="5">
        <v>4512.83</v>
      </c>
      <c r="M577" s="5">
        <v>3251.97</v>
      </c>
      <c r="N577" s="3">
        <v>2</v>
      </c>
      <c r="O577" s="2" t="s">
        <v>39</v>
      </c>
    </row>
    <row r="578" spans="1:15" x14ac:dyDescent="0.2">
      <c r="A578" t="s">
        <v>1777</v>
      </c>
      <c r="B578" s="2" t="s">
        <v>1778</v>
      </c>
      <c r="C578" s="2" t="s">
        <v>1779</v>
      </c>
      <c r="D578" s="2" t="s">
        <v>69</v>
      </c>
      <c r="E578" s="2" t="s">
        <v>32</v>
      </c>
      <c r="F578" s="2" t="s">
        <v>33</v>
      </c>
      <c r="G578" s="2" t="s">
        <v>21</v>
      </c>
      <c r="H578" s="1">
        <v>46028</v>
      </c>
      <c r="I578" s="4">
        <v>1</v>
      </c>
      <c r="J578" s="5">
        <v>426.55</v>
      </c>
      <c r="K578" s="6">
        <v>0.28999999999999998</v>
      </c>
      <c r="L578" s="5">
        <v>1195.7</v>
      </c>
      <c r="M578" s="5">
        <v>4477.0600000000004</v>
      </c>
      <c r="N578" s="3">
        <v>1.4</v>
      </c>
      <c r="O578" s="2" t="s">
        <v>22</v>
      </c>
    </row>
    <row r="579" spans="1:15" x14ac:dyDescent="0.2">
      <c r="A579" t="s">
        <v>1780</v>
      </c>
      <c r="B579" s="2" t="s">
        <v>1781</v>
      </c>
      <c r="C579" s="2" t="s">
        <v>1782</v>
      </c>
      <c r="D579" s="2" t="s">
        <v>195</v>
      </c>
      <c r="E579" s="2" t="s">
        <v>51</v>
      </c>
      <c r="F579" s="2" t="s">
        <v>74</v>
      </c>
      <c r="G579" s="2" t="s">
        <v>38</v>
      </c>
      <c r="H579" s="1">
        <v>45084</v>
      </c>
      <c r="I579" s="4">
        <v>17</v>
      </c>
      <c r="J579" s="5">
        <v>325.85000000000002</v>
      </c>
      <c r="K579" s="6">
        <v>0.17</v>
      </c>
      <c r="L579" s="5">
        <v>9093.5300000000007</v>
      </c>
      <c r="M579" s="5">
        <v>2300.0700000000002</v>
      </c>
      <c r="N579" s="3">
        <v>1.3</v>
      </c>
      <c r="O579" s="2" t="s">
        <v>57</v>
      </c>
    </row>
    <row r="580" spans="1:15" x14ac:dyDescent="0.2">
      <c r="A580" t="s">
        <v>1783</v>
      </c>
      <c r="B580" s="2" t="s">
        <v>1784</v>
      </c>
      <c r="C580" s="2" t="s">
        <v>1785</v>
      </c>
      <c r="D580" s="2" t="s">
        <v>270</v>
      </c>
      <c r="E580" s="2" t="s">
        <v>56</v>
      </c>
      <c r="F580" s="2" t="s">
        <v>33</v>
      </c>
      <c r="G580" s="2" t="s">
        <v>38</v>
      </c>
      <c r="H580" s="1">
        <v>45578</v>
      </c>
      <c r="I580" s="4">
        <v>13</v>
      </c>
      <c r="J580" s="5">
        <v>974.55</v>
      </c>
      <c r="K580" s="6">
        <v>0.06</v>
      </c>
      <c r="L580" s="5">
        <v>3555.09</v>
      </c>
      <c r="N580" s="3">
        <v>4.5</v>
      </c>
      <c r="O580" s="2" t="s">
        <v>57</v>
      </c>
    </row>
    <row r="581" spans="1:15" x14ac:dyDescent="0.2">
      <c r="A581" t="s">
        <v>1786</v>
      </c>
      <c r="B581" s="2" t="s">
        <v>1787</v>
      </c>
      <c r="C581" s="2" t="s">
        <v>1788</v>
      </c>
      <c r="D581" s="2" t="s">
        <v>153</v>
      </c>
      <c r="E581" s="2" t="s">
        <v>19</v>
      </c>
      <c r="F581" s="2" t="s">
        <v>20</v>
      </c>
      <c r="G581" s="2" t="s">
        <v>28</v>
      </c>
      <c r="H581" s="1">
        <v>45521</v>
      </c>
      <c r="I581" s="4">
        <v>18</v>
      </c>
      <c r="J581" s="5">
        <v>514.53</v>
      </c>
      <c r="K581" s="6">
        <v>0.18</v>
      </c>
      <c r="L581" s="5">
        <v>6254.46</v>
      </c>
      <c r="M581" s="5">
        <v>1121.43</v>
      </c>
      <c r="N581" s="3">
        <v>3.1</v>
      </c>
      <c r="O581" s="2" t="s">
        <v>22</v>
      </c>
    </row>
    <row r="582" spans="1:15" x14ac:dyDescent="0.2">
      <c r="A582" t="s">
        <v>1789</v>
      </c>
      <c r="B582" s="2" t="s">
        <v>1790</v>
      </c>
      <c r="C582" s="2" t="s">
        <v>1791</v>
      </c>
      <c r="D582" s="2" t="s">
        <v>145</v>
      </c>
      <c r="E582" s="2" t="s">
        <v>19</v>
      </c>
      <c r="F582" s="2" t="s">
        <v>74</v>
      </c>
      <c r="G582" s="2" t="s">
        <v>28</v>
      </c>
      <c r="H582" s="1">
        <v>45843</v>
      </c>
      <c r="I582" s="4">
        <v>7</v>
      </c>
      <c r="J582" s="5">
        <v>303.52999999999997</v>
      </c>
      <c r="K582" s="6">
        <v>0.28000000000000003</v>
      </c>
      <c r="L582" s="5">
        <v>4458.7299999999996</v>
      </c>
      <c r="M582" s="5">
        <v>4230.8599999999997</v>
      </c>
      <c r="N582" s="3">
        <v>1.7</v>
      </c>
      <c r="O582" s="2" t="s">
        <v>39</v>
      </c>
    </row>
    <row r="583" spans="1:15" x14ac:dyDescent="0.2">
      <c r="A583" t="s">
        <v>1792</v>
      </c>
      <c r="B583" s="2" t="s">
        <v>1793</v>
      </c>
      <c r="C583" s="2" t="s">
        <v>1794</v>
      </c>
      <c r="D583" s="2" t="s">
        <v>356</v>
      </c>
      <c r="E583" s="2" t="s">
        <v>19</v>
      </c>
      <c r="F583" s="2" t="s">
        <v>74</v>
      </c>
      <c r="G583" s="2" t="s">
        <v>21</v>
      </c>
      <c r="H583" s="1">
        <v>45568</v>
      </c>
      <c r="I583" s="4">
        <v>1</v>
      </c>
      <c r="J583" s="5">
        <v>873.93</v>
      </c>
      <c r="K583" s="6">
        <v>0.11</v>
      </c>
      <c r="L583" s="5">
        <v>1296.55</v>
      </c>
      <c r="M583" s="5">
        <v>3564.01</v>
      </c>
      <c r="N583" s="3">
        <v>3.9</v>
      </c>
      <c r="O583" s="2" t="s">
        <v>39</v>
      </c>
    </row>
    <row r="584" spans="1:15" x14ac:dyDescent="0.2">
      <c r="A584" t="s">
        <v>1795</v>
      </c>
      <c r="B584" s="2" t="s">
        <v>1796</v>
      </c>
      <c r="D584" s="2" t="s">
        <v>405</v>
      </c>
      <c r="E584" s="2" t="s">
        <v>32</v>
      </c>
      <c r="F584" s="2" t="s">
        <v>27</v>
      </c>
      <c r="G584" s="2" t="s">
        <v>28</v>
      </c>
      <c r="H584" s="1">
        <v>45138</v>
      </c>
      <c r="I584" s="4">
        <v>13</v>
      </c>
      <c r="J584" s="5">
        <v>860.98</v>
      </c>
      <c r="K584" s="6">
        <v>0.22</v>
      </c>
      <c r="L584" s="5">
        <v>5690.53</v>
      </c>
      <c r="M584" s="5">
        <v>3967.65</v>
      </c>
      <c r="N584" s="3">
        <v>3.9</v>
      </c>
      <c r="O584" s="2" t="s">
        <v>39</v>
      </c>
    </row>
    <row r="585" spans="1:15" x14ac:dyDescent="0.2">
      <c r="A585" t="s">
        <v>1797</v>
      </c>
      <c r="B585" s="2" t="s">
        <v>1798</v>
      </c>
      <c r="C585" s="2" t="s">
        <v>1799</v>
      </c>
      <c r="D585" s="2" t="s">
        <v>86</v>
      </c>
      <c r="E585" s="2" t="s">
        <v>51</v>
      </c>
      <c r="F585" s="2" t="s">
        <v>20</v>
      </c>
      <c r="G585" s="2" t="s">
        <v>38</v>
      </c>
      <c r="H585" s="1">
        <v>45629</v>
      </c>
      <c r="I585" s="4">
        <v>13</v>
      </c>
      <c r="J585" s="5">
        <v>174.39</v>
      </c>
      <c r="K585" s="6">
        <v>0.25</v>
      </c>
      <c r="L585" s="5">
        <v>3618.84</v>
      </c>
      <c r="M585" s="5">
        <v>2984.71</v>
      </c>
      <c r="N585" s="3">
        <v>1.3</v>
      </c>
      <c r="O585" s="2" t="s">
        <v>22</v>
      </c>
    </row>
    <row r="586" spans="1:15" x14ac:dyDescent="0.2">
      <c r="A586" t="s">
        <v>1800</v>
      </c>
      <c r="B586" s="2" t="s">
        <v>1801</v>
      </c>
      <c r="C586" s="2" t="s">
        <v>1802</v>
      </c>
      <c r="D586" s="2" t="s">
        <v>401</v>
      </c>
      <c r="E586" s="2" t="s">
        <v>51</v>
      </c>
      <c r="F586" s="2" t="s">
        <v>33</v>
      </c>
      <c r="G586" s="2" t="s">
        <v>28</v>
      </c>
      <c r="H586" s="1">
        <v>45437</v>
      </c>
      <c r="I586" s="4">
        <v>5</v>
      </c>
      <c r="J586" s="5">
        <v>971.04</v>
      </c>
      <c r="K586" s="6">
        <v>0.05</v>
      </c>
      <c r="L586" s="5">
        <v>7175.4</v>
      </c>
      <c r="M586" s="5">
        <v>2451.8000000000002</v>
      </c>
      <c r="N586" s="3">
        <v>2.9</v>
      </c>
      <c r="O586" s="2" t="s">
        <v>22</v>
      </c>
    </row>
    <row r="587" spans="1:15" x14ac:dyDescent="0.2">
      <c r="A587" t="s">
        <v>1803</v>
      </c>
      <c r="B587" s="2" t="s">
        <v>1804</v>
      </c>
      <c r="C587" s="2" t="s">
        <v>1805</v>
      </c>
      <c r="D587" s="2" t="s">
        <v>220</v>
      </c>
      <c r="E587" s="2" t="s">
        <v>51</v>
      </c>
      <c r="F587" s="2" t="s">
        <v>33</v>
      </c>
      <c r="G587" s="2" t="s">
        <v>28</v>
      </c>
      <c r="H587" s="1">
        <v>45478</v>
      </c>
      <c r="I587" s="4">
        <v>3</v>
      </c>
      <c r="J587" s="5">
        <v>670.95</v>
      </c>
      <c r="K587" s="6">
        <v>0.14000000000000001</v>
      </c>
      <c r="L587" s="5">
        <v>9024.19</v>
      </c>
      <c r="M587" s="5">
        <v>728.69</v>
      </c>
      <c r="N587" s="3">
        <v>4.0999999999999996</v>
      </c>
      <c r="O587" s="2" t="s">
        <v>39</v>
      </c>
    </row>
    <row r="588" spans="1:15" x14ac:dyDescent="0.2">
      <c r="A588" t="s">
        <v>1806</v>
      </c>
      <c r="B588" s="2" t="s">
        <v>1807</v>
      </c>
      <c r="C588" s="2" t="s">
        <v>1808</v>
      </c>
      <c r="D588" s="2" t="s">
        <v>141</v>
      </c>
      <c r="E588" s="2" t="s">
        <v>19</v>
      </c>
      <c r="F588" s="2" t="s">
        <v>33</v>
      </c>
      <c r="G588" s="2" t="s">
        <v>21</v>
      </c>
      <c r="H588" s="1">
        <v>45100</v>
      </c>
      <c r="I588" s="4">
        <v>15</v>
      </c>
      <c r="J588" s="5">
        <v>646.04</v>
      </c>
      <c r="K588" s="6">
        <v>0</v>
      </c>
      <c r="L588" s="5">
        <v>1987.37</v>
      </c>
      <c r="M588" s="5">
        <v>370.57</v>
      </c>
      <c r="N588" s="3">
        <v>3.7</v>
      </c>
      <c r="O588" s="2" t="s">
        <v>22</v>
      </c>
    </row>
    <row r="589" spans="1:15" x14ac:dyDescent="0.2">
      <c r="A589" t="s">
        <v>1809</v>
      </c>
      <c r="B589" s="2" t="s">
        <v>1810</v>
      </c>
      <c r="C589" s="2" t="s">
        <v>1811</v>
      </c>
      <c r="D589" s="2" t="s">
        <v>149</v>
      </c>
      <c r="E589" s="2" t="s">
        <v>56</v>
      </c>
      <c r="F589" s="2" t="s">
        <v>74</v>
      </c>
      <c r="G589" s="2" t="s">
        <v>28</v>
      </c>
      <c r="H589" s="1">
        <v>45753</v>
      </c>
      <c r="I589" s="4">
        <v>14</v>
      </c>
      <c r="J589" s="5">
        <v>613.01</v>
      </c>
      <c r="K589" s="6">
        <v>0.26</v>
      </c>
      <c r="L589" s="5">
        <v>3922.44</v>
      </c>
      <c r="M589" s="5">
        <v>2060.31</v>
      </c>
      <c r="N589" s="3">
        <v>2.5</v>
      </c>
      <c r="O589" s="2" t="s">
        <v>22</v>
      </c>
    </row>
    <row r="590" spans="1:15" x14ac:dyDescent="0.2">
      <c r="A590" t="s">
        <v>1812</v>
      </c>
      <c r="B590" s="2" t="s">
        <v>1813</v>
      </c>
      <c r="C590" s="2" t="s">
        <v>1814</v>
      </c>
      <c r="D590" s="2" t="s">
        <v>224</v>
      </c>
      <c r="E590" s="2" t="s">
        <v>19</v>
      </c>
      <c r="F590" s="2" t="s">
        <v>33</v>
      </c>
      <c r="G590" s="2" t="s">
        <v>28</v>
      </c>
      <c r="H590" s="1">
        <v>45525</v>
      </c>
      <c r="I590" s="4">
        <v>12</v>
      </c>
      <c r="J590" s="5">
        <v>526.03</v>
      </c>
      <c r="K590" s="6">
        <v>0.2</v>
      </c>
      <c r="L590" s="5">
        <v>2608.5500000000002</v>
      </c>
      <c r="M590" s="5">
        <v>1749.98</v>
      </c>
      <c r="N590" s="3">
        <v>3.5</v>
      </c>
      <c r="O590" s="2" t="s">
        <v>22</v>
      </c>
    </row>
    <row r="591" spans="1:15" x14ac:dyDescent="0.2">
      <c r="A591" t="s">
        <v>1815</v>
      </c>
      <c r="B591" s="2" t="s">
        <v>1816</v>
      </c>
      <c r="C591" s="2" t="s">
        <v>1817</v>
      </c>
      <c r="D591" s="2" t="s">
        <v>50</v>
      </c>
      <c r="E591" s="2" t="s">
        <v>51</v>
      </c>
      <c r="F591" s="2" t="s">
        <v>74</v>
      </c>
      <c r="G591" s="2" t="s">
        <v>28</v>
      </c>
      <c r="H591" s="1">
        <v>45195</v>
      </c>
      <c r="I591" s="4">
        <v>15</v>
      </c>
      <c r="J591" s="5">
        <v>337.5</v>
      </c>
      <c r="K591" s="6">
        <v>7.0000000000000007E-2</v>
      </c>
      <c r="L591" s="5">
        <v>6422.03</v>
      </c>
      <c r="M591" s="5">
        <v>3573</v>
      </c>
      <c r="N591" s="3">
        <v>4.0999999999999996</v>
      </c>
      <c r="O591" s="2" t="s">
        <v>22</v>
      </c>
    </row>
    <row r="592" spans="1:15" x14ac:dyDescent="0.2">
      <c r="A592" t="s">
        <v>1818</v>
      </c>
      <c r="B592" s="2" t="s">
        <v>1819</v>
      </c>
      <c r="C592" s="2" t="s">
        <v>1820</v>
      </c>
      <c r="D592" s="2" t="s">
        <v>188</v>
      </c>
      <c r="E592" s="2" t="s">
        <v>51</v>
      </c>
      <c r="F592" s="2" t="s">
        <v>27</v>
      </c>
      <c r="G592" s="2" t="s">
        <v>28</v>
      </c>
      <c r="H592" s="1">
        <v>45893</v>
      </c>
      <c r="I592" s="4">
        <v>12</v>
      </c>
      <c r="J592" s="5">
        <v>122.49</v>
      </c>
      <c r="K592" s="6">
        <v>0.27</v>
      </c>
      <c r="L592" s="5">
        <v>3117.58</v>
      </c>
      <c r="M592" s="5">
        <v>475.71</v>
      </c>
      <c r="N592" s="3">
        <v>3.6</v>
      </c>
      <c r="O592" s="2" t="s">
        <v>39</v>
      </c>
    </row>
    <row r="593" spans="1:15" x14ac:dyDescent="0.2">
      <c r="A593" t="s">
        <v>1821</v>
      </c>
      <c r="B593" s="2" t="s">
        <v>1822</v>
      </c>
      <c r="C593" s="2" t="s">
        <v>1823</v>
      </c>
      <c r="D593" s="2" t="s">
        <v>458</v>
      </c>
      <c r="E593" s="2" t="s">
        <v>56</v>
      </c>
      <c r="F593" s="2" t="s">
        <v>20</v>
      </c>
      <c r="G593" s="2" t="s">
        <v>38</v>
      </c>
      <c r="H593" s="1">
        <v>45892</v>
      </c>
      <c r="I593" s="4">
        <v>13</v>
      </c>
      <c r="J593" s="5">
        <v>257.24</v>
      </c>
      <c r="K593" s="6">
        <v>0.02</v>
      </c>
      <c r="L593" s="5">
        <v>4357.1400000000003</v>
      </c>
      <c r="M593" s="5">
        <v>3066.08</v>
      </c>
      <c r="N593" s="3">
        <v>2.9</v>
      </c>
      <c r="O593" s="2" t="s">
        <v>57</v>
      </c>
    </row>
    <row r="594" spans="1:15" x14ac:dyDescent="0.2">
      <c r="A594" t="s">
        <v>1824</v>
      </c>
      <c r="B594" s="2" t="s">
        <v>1825</v>
      </c>
      <c r="C594" s="2" t="s">
        <v>1826</v>
      </c>
      <c r="D594" s="2" t="s">
        <v>153</v>
      </c>
      <c r="E594" s="2" t="s">
        <v>56</v>
      </c>
      <c r="F594" s="2" t="s">
        <v>27</v>
      </c>
      <c r="G594" s="2" t="s">
        <v>38</v>
      </c>
      <c r="H594" s="1">
        <v>45902</v>
      </c>
      <c r="I594" s="4">
        <v>19</v>
      </c>
      <c r="J594" s="5">
        <v>17.97</v>
      </c>
      <c r="K594" s="6">
        <v>0.02</v>
      </c>
      <c r="L594" s="5">
        <v>5120.5</v>
      </c>
      <c r="M594" s="5">
        <v>1026.08</v>
      </c>
      <c r="N594" s="3">
        <v>2.4</v>
      </c>
      <c r="O594" s="2" t="s">
        <v>57</v>
      </c>
    </row>
    <row r="595" spans="1:15" x14ac:dyDescent="0.2">
      <c r="A595" t="s">
        <v>1827</v>
      </c>
      <c r="B595" s="2" t="s">
        <v>1828</v>
      </c>
      <c r="C595" s="2" t="s">
        <v>1829</v>
      </c>
      <c r="D595" s="2" t="s">
        <v>188</v>
      </c>
      <c r="E595" s="2" t="s">
        <v>32</v>
      </c>
      <c r="F595" s="2" t="s">
        <v>33</v>
      </c>
      <c r="G595" s="2" t="s">
        <v>21</v>
      </c>
      <c r="H595" s="1">
        <v>45164</v>
      </c>
      <c r="I595" s="4">
        <v>9</v>
      </c>
      <c r="J595" s="5">
        <v>887.56</v>
      </c>
      <c r="K595" s="6">
        <v>0.06</v>
      </c>
      <c r="L595" s="5">
        <v>4086.51</v>
      </c>
      <c r="M595" s="5">
        <v>484.69</v>
      </c>
      <c r="N595" s="3">
        <v>4.2</v>
      </c>
      <c r="O595" s="2" t="s">
        <v>22</v>
      </c>
    </row>
    <row r="596" spans="1:15" x14ac:dyDescent="0.2">
      <c r="A596" t="s">
        <v>1830</v>
      </c>
      <c r="B596" s="2" t="s">
        <v>1831</v>
      </c>
      <c r="C596" s="2" t="s">
        <v>1832</v>
      </c>
      <c r="D596" s="2" t="s">
        <v>153</v>
      </c>
      <c r="E596" s="2" t="s">
        <v>51</v>
      </c>
      <c r="F596" s="2" t="s">
        <v>20</v>
      </c>
      <c r="G596" s="2" t="s">
        <v>38</v>
      </c>
      <c r="H596" s="1">
        <v>45168</v>
      </c>
      <c r="I596" s="4">
        <v>14</v>
      </c>
      <c r="J596" s="5">
        <v>760.26</v>
      </c>
      <c r="K596" s="6">
        <v>0.08</v>
      </c>
      <c r="L596" s="5">
        <v>4140.72</v>
      </c>
      <c r="M596" s="5">
        <v>1945.7</v>
      </c>
      <c r="N596" s="3">
        <v>2.2999999999999998</v>
      </c>
      <c r="O596" s="2" t="s">
        <v>57</v>
      </c>
    </row>
    <row r="597" spans="1:15" x14ac:dyDescent="0.2">
      <c r="A597" t="s">
        <v>1833</v>
      </c>
      <c r="B597" s="2" t="s">
        <v>1834</v>
      </c>
      <c r="C597" s="2" t="s">
        <v>1835</v>
      </c>
      <c r="D597" s="2" t="s">
        <v>61</v>
      </c>
      <c r="E597" s="2" t="s">
        <v>19</v>
      </c>
      <c r="F597" s="2" t="s">
        <v>27</v>
      </c>
      <c r="G597" s="2" t="s">
        <v>28</v>
      </c>
      <c r="H597" s="1">
        <v>45185</v>
      </c>
      <c r="I597" s="4">
        <v>16</v>
      </c>
      <c r="J597" s="5">
        <v>436.64</v>
      </c>
      <c r="K597" s="6">
        <v>0.21</v>
      </c>
      <c r="L597" s="5">
        <v>1440.28</v>
      </c>
      <c r="M597" s="5">
        <v>3992.28</v>
      </c>
      <c r="N597" s="3">
        <v>3.8</v>
      </c>
      <c r="O597" s="2" t="s">
        <v>57</v>
      </c>
    </row>
    <row r="598" spans="1:15" x14ac:dyDescent="0.2">
      <c r="A598" t="s">
        <v>1836</v>
      </c>
      <c r="B598" s="2" t="s">
        <v>1837</v>
      </c>
      <c r="C598" s="2" t="s">
        <v>1838</v>
      </c>
      <c r="D598" s="2" t="s">
        <v>620</v>
      </c>
      <c r="E598" s="2" t="s">
        <v>19</v>
      </c>
      <c r="F598" s="2" t="s">
        <v>27</v>
      </c>
      <c r="G598" s="2" t="s">
        <v>21</v>
      </c>
      <c r="H598" s="1">
        <v>46113</v>
      </c>
      <c r="I598" s="4">
        <v>2</v>
      </c>
      <c r="J598" s="5">
        <v>738.41</v>
      </c>
      <c r="K598" s="6">
        <v>0.22</v>
      </c>
      <c r="L598" s="5">
        <v>1731.11</v>
      </c>
      <c r="M598" s="5">
        <v>1894.07</v>
      </c>
      <c r="N598" s="3">
        <v>3.8</v>
      </c>
      <c r="O598" s="2" t="s">
        <v>39</v>
      </c>
    </row>
    <row r="599" spans="1:15" x14ac:dyDescent="0.2">
      <c r="A599" t="s">
        <v>1839</v>
      </c>
      <c r="B599" s="2" t="s">
        <v>1840</v>
      </c>
      <c r="C599" s="2" t="s">
        <v>1841</v>
      </c>
      <c r="D599" s="2" t="s">
        <v>356</v>
      </c>
      <c r="E599" s="2" t="s">
        <v>56</v>
      </c>
      <c r="F599" s="2" t="s">
        <v>27</v>
      </c>
      <c r="G599" s="2" t="s">
        <v>28</v>
      </c>
      <c r="H599" s="1">
        <v>46062</v>
      </c>
      <c r="I599" s="4">
        <v>4</v>
      </c>
      <c r="J599" s="5">
        <v>568.61</v>
      </c>
      <c r="K599" s="6">
        <v>0.03</v>
      </c>
      <c r="L599" s="5">
        <v>8843.19</v>
      </c>
      <c r="M599" s="5">
        <v>117.22</v>
      </c>
      <c r="N599" s="3">
        <v>3.1</v>
      </c>
      <c r="O599" s="2" t="s">
        <v>39</v>
      </c>
    </row>
    <row r="600" spans="1:15" x14ac:dyDescent="0.2">
      <c r="A600" t="s">
        <v>1842</v>
      </c>
      <c r="B600" s="2" t="s">
        <v>1843</v>
      </c>
      <c r="C600" s="2" t="s">
        <v>1844</v>
      </c>
      <c r="D600" s="2" t="s">
        <v>177</v>
      </c>
      <c r="E600" s="2" t="s">
        <v>19</v>
      </c>
      <c r="F600" s="2" t="s">
        <v>74</v>
      </c>
      <c r="G600" s="2" t="s">
        <v>38</v>
      </c>
      <c r="H600" s="1">
        <v>45870</v>
      </c>
      <c r="I600" s="4">
        <v>9</v>
      </c>
      <c r="J600" s="5">
        <v>689.34</v>
      </c>
      <c r="K600" s="6">
        <v>0.26</v>
      </c>
      <c r="L600" s="5">
        <v>1153.51</v>
      </c>
      <c r="M600" s="5">
        <v>4204.3</v>
      </c>
      <c r="N600" s="3">
        <v>4</v>
      </c>
      <c r="O600" s="2" t="s">
        <v>39</v>
      </c>
    </row>
    <row r="601" spans="1:15" x14ac:dyDescent="0.2">
      <c r="A601" t="s">
        <v>1845</v>
      </c>
      <c r="B601" s="2" t="s">
        <v>1846</v>
      </c>
      <c r="C601" s="2" t="s">
        <v>294</v>
      </c>
      <c r="D601" s="2" t="s">
        <v>231</v>
      </c>
      <c r="E601" s="2" t="s">
        <v>32</v>
      </c>
      <c r="F601" s="2" t="s">
        <v>20</v>
      </c>
      <c r="G601" s="2" t="s">
        <v>28</v>
      </c>
      <c r="H601" s="1">
        <v>46138</v>
      </c>
      <c r="I601" s="4">
        <v>9</v>
      </c>
      <c r="J601" s="5">
        <v>631.05999999999995</v>
      </c>
      <c r="K601" s="6">
        <v>0.23</v>
      </c>
      <c r="L601" s="5">
        <v>7997.53</v>
      </c>
      <c r="M601" s="5">
        <v>598.25</v>
      </c>
      <c r="N601" s="3">
        <v>4.3</v>
      </c>
      <c r="O601" s="2" t="s">
        <v>57</v>
      </c>
    </row>
    <row r="602" spans="1:15" x14ac:dyDescent="0.2">
      <c r="A602" t="s">
        <v>1847</v>
      </c>
      <c r="B602" s="2" t="s">
        <v>1848</v>
      </c>
      <c r="C602" s="2" t="s">
        <v>1849</v>
      </c>
      <c r="D602" s="2" t="s">
        <v>401</v>
      </c>
      <c r="E602" s="2" t="s">
        <v>51</v>
      </c>
      <c r="F602" s="2" t="s">
        <v>74</v>
      </c>
      <c r="G602" s="2" t="s">
        <v>21</v>
      </c>
      <c r="H602" s="1">
        <v>45428</v>
      </c>
      <c r="I602" s="4">
        <v>14</v>
      </c>
      <c r="J602" s="5">
        <v>908.96</v>
      </c>
      <c r="K602" s="6">
        <v>0.19</v>
      </c>
      <c r="L602" s="5">
        <v>6731.91</v>
      </c>
      <c r="M602" s="5">
        <v>1090.3900000000001</v>
      </c>
      <c r="N602" s="3">
        <v>1.3</v>
      </c>
      <c r="O602" s="2" t="s">
        <v>22</v>
      </c>
    </row>
    <row r="603" spans="1:15" x14ac:dyDescent="0.2">
      <c r="A603" t="s">
        <v>1850</v>
      </c>
      <c r="B603" s="2" t="s">
        <v>1851</v>
      </c>
      <c r="C603" s="2" t="s">
        <v>1852</v>
      </c>
      <c r="D603" s="2" t="s">
        <v>405</v>
      </c>
      <c r="E603" s="2" t="s">
        <v>56</v>
      </c>
      <c r="F603" s="2" t="s">
        <v>74</v>
      </c>
      <c r="G603" s="2" t="s">
        <v>28</v>
      </c>
      <c r="H603" s="1">
        <v>45478</v>
      </c>
      <c r="I603" s="4">
        <v>13</v>
      </c>
      <c r="J603" s="5">
        <v>22.18</v>
      </c>
      <c r="K603" s="6">
        <v>0</v>
      </c>
      <c r="L603" s="5">
        <v>7714.91</v>
      </c>
      <c r="M603" s="5">
        <v>2941.92</v>
      </c>
      <c r="N603" s="3">
        <v>3.2</v>
      </c>
      <c r="O603" s="2" t="s">
        <v>57</v>
      </c>
    </row>
    <row r="604" spans="1:15" x14ac:dyDescent="0.2">
      <c r="A604" t="s">
        <v>1853</v>
      </c>
      <c r="B604" s="2" t="s">
        <v>1854</v>
      </c>
      <c r="C604" s="2" t="s">
        <v>31</v>
      </c>
      <c r="D604" s="2" t="s">
        <v>145</v>
      </c>
      <c r="E604" s="2" t="s">
        <v>56</v>
      </c>
      <c r="F604" s="2" t="s">
        <v>27</v>
      </c>
      <c r="G604" s="2" t="s">
        <v>21</v>
      </c>
      <c r="H604" s="1">
        <v>45654</v>
      </c>
      <c r="I604" s="4">
        <v>1</v>
      </c>
      <c r="J604" s="5">
        <v>76.81</v>
      </c>
      <c r="K604" s="6">
        <v>0.03</v>
      </c>
      <c r="L604" s="5">
        <v>9750.8700000000008</v>
      </c>
      <c r="M604" s="5">
        <v>4179.45</v>
      </c>
      <c r="N604" s="3">
        <v>1.9</v>
      </c>
      <c r="O604" s="2" t="s">
        <v>39</v>
      </c>
    </row>
    <row r="605" spans="1:15" x14ac:dyDescent="0.2">
      <c r="A605" t="s">
        <v>1855</v>
      </c>
      <c r="B605" s="2" t="s">
        <v>1856</v>
      </c>
      <c r="C605" s="2" t="s">
        <v>1857</v>
      </c>
      <c r="D605" s="2" t="s">
        <v>356</v>
      </c>
      <c r="E605" s="2" t="s">
        <v>32</v>
      </c>
      <c r="F605" s="2" t="s">
        <v>27</v>
      </c>
      <c r="G605" s="2" t="s">
        <v>38</v>
      </c>
      <c r="H605" s="1">
        <v>45526</v>
      </c>
      <c r="I605" s="4">
        <v>13</v>
      </c>
      <c r="J605" s="5">
        <v>552.64</v>
      </c>
      <c r="K605" s="6">
        <v>0.17</v>
      </c>
      <c r="L605" s="5">
        <v>1225.27</v>
      </c>
      <c r="M605" s="5">
        <v>4700.84</v>
      </c>
      <c r="N605" s="3">
        <v>4.2</v>
      </c>
      <c r="O605" s="2" t="s">
        <v>22</v>
      </c>
    </row>
    <row r="606" spans="1:15" x14ac:dyDescent="0.2">
      <c r="A606" t="s">
        <v>1858</v>
      </c>
      <c r="B606" s="2" t="s">
        <v>1859</v>
      </c>
      <c r="C606" s="2" t="s">
        <v>1860</v>
      </c>
      <c r="D606" s="2" t="s">
        <v>26</v>
      </c>
      <c r="E606" s="2" t="s">
        <v>32</v>
      </c>
      <c r="F606" s="2" t="s">
        <v>33</v>
      </c>
      <c r="G606" s="2" t="s">
        <v>21</v>
      </c>
      <c r="H606" s="1">
        <v>45990</v>
      </c>
      <c r="I606" s="4">
        <v>12</v>
      </c>
      <c r="J606" s="5">
        <v>36.57</v>
      </c>
      <c r="K606" s="6">
        <v>0.24</v>
      </c>
      <c r="L606" s="5">
        <v>620.67999999999995</v>
      </c>
      <c r="M606" s="5">
        <v>749.47</v>
      </c>
      <c r="N606" s="3">
        <v>2.7</v>
      </c>
      <c r="O606" s="2" t="s">
        <v>57</v>
      </c>
    </row>
    <row r="607" spans="1:15" x14ac:dyDescent="0.2">
      <c r="A607" t="s">
        <v>1861</v>
      </c>
      <c r="B607" s="2" t="s">
        <v>1862</v>
      </c>
      <c r="C607" s="2" t="s">
        <v>1863</v>
      </c>
      <c r="D607" s="2" t="s">
        <v>307</v>
      </c>
      <c r="E607" s="2" t="s">
        <v>19</v>
      </c>
      <c r="F607" s="2" t="s">
        <v>20</v>
      </c>
      <c r="G607" s="2" t="s">
        <v>28</v>
      </c>
      <c r="H607" s="1">
        <v>45720</v>
      </c>
      <c r="I607" s="4">
        <v>18</v>
      </c>
      <c r="J607" s="5">
        <v>598.92999999999995</v>
      </c>
      <c r="K607" s="6">
        <v>0.23</v>
      </c>
      <c r="L607" s="5">
        <v>7365.59</v>
      </c>
      <c r="M607" s="5">
        <v>331.29</v>
      </c>
      <c r="N607" s="3">
        <v>4.5</v>
      </c>
      <c r="O607" s="2" t="s">
        <v>22</v>
      </c>
    </row>
    <row r="608" spans="1:15" x14ac:dyDescent="0.2">
      <c r="A608" t="s">
        <v>1864</v>
      </c>
      <c r="B608" s="2" t="s">
        <v>1865</v>
      </c>
      <c r="C608" s="2" t="s">
        <v>1866</v>
      </c>
      <c r="D608" s="2" t="s">
        <v>412</v>
      </c>
      <c r="E608" s="2" t="s">
        <v>32</v>
      </c>
      <c r="F608" s="2" t="s">
        <v>74</v>
      </c>
      <c r="G608" s="2" t="s">
        <v>38</v>
      </c>
      <c r="H608" s="1">
        <v>46074</v>
      </c>
      <c r="I608" s="4">
        <v>8</v>
      </c>
      <c r="J608" s="5">
        <v>373.31</v>
      </c>
      <c r="K608" s="6">
        <v>0.23</v>
      </c>
      <c r="L608" s="5">
        <v>1685.21</v>
      </c>
      <c r="M608" s="5">
        <v>4250.72</v>
      </c>
      <c r="N608" s="3">
        <v>3.6</v>
      </c>
      <c r="O608" s="2" t="s">
        <v>39</v>
      </c>
    </row>
    <row r="609" spans="1:15" x14ac:dyDescent="0.2">
      <c r="A609" t="s">
        <v>1867</v>
      </c>
      <c r="B609" s="2" t="s">
        <v>1868</v>
      </c>
      <c r="C609" s="2" t="s">
        <v>1869</v>
      </c>
      <c r="D609" s="2" t="s">
        <v>166</v>
      </c>
      <c r="E609" s="2" t="s">
        <v>51</v>
      </c>
      <c r="F609" s="2" t="s">
        <v>33</v>
      </c>
      <c r="G609" s="2" t="s">
        <v>21</v>
      </c>
      <c r="H609" s="1">
        <v>45194</v>
      </c>
      <c r="I609" s="4">
        <v>7</v>
      </c>
      <c r="J609" s="5">
        <v>519.72</v>
      </c>
      <c r="K609" s="6">
        <v>0.09</v>
      </c>
      <c r="L609" s="5">
        <v>5954.76</v>
      </c>
      <c r="M609" s="5">
        <v>146.35</v>
      </c>
      <c r="N609" s="3">
        <v>1.5</v>
      </c>
      <c r="O609" s="2" t="s">
        <v>22</v>
      </c>
    </row>
    <row r="610" spans="1:15" x14ac:dyDescent="0.2">
      <c r="A610" t="s">
        <v>1870</v>
      </c>
      <c r="B610" s="2" t="s">
        <v>1871</v>
      </c>
      <c r="C610" s="2" t="s">
        <v>1872</v>
      </c>
      <c r="D610" s="2" t="s">
        <v>244</v>
      </c>
      <c r="E610" s="2" t="s">
        <v>51</v>
      </c>
      <c r="F610" s="2" t="s">
        <v>20</v>
      </c>
      <c r="G610" s="2" t="s">
        <v>21</v>
      </c>
      <c r="H610" s="1">
        <v>45185</v>
      </c>
      <c r="I610" s="4">
        <v>5</v>
      </c>
      <c r="J610" s="5">
        <v>531.71</v>
      </c>
      <c r="K610" s="6">
        <v>0.04</v>
      </c>
      <c r="L610" s="5">
        <v>4645.28</v>
      </c>
      <c r="M610" s="5">
        <v>1272.47</v>
      </c>
      <c r="N610" s="3">
        <v>2</v>
      </c>
      <c r="O610" s="2" t="s">
        <v>39</v>
      </c>
    </row>
    <row r="611" spans="1:15" x14ac:dyDescent="0.2">
      <c r="A611" t="s">
        <v>1873</v>
      </c>
      <c r="B611" s="2" t="s">
        <v>1874</v>
      </c>
      <c r="D611" s="2" t="s">
        <v>107</v>
      </c>
      <c r="E611" s="2" t="s">
        <v>32</v>
      </c>
      <c r="F611" s="2" t="s">
        <v>74</v>
      </c>
      <c r="G611" s="2" t="s">
        <v>28</v>
      </c>
      <c r="H611" s="1">
        <v>46006</v>
      </c>
      <c r="I611" s="4">
        <v>5</v>
      </c>
      <c r="J611" s="5">
        <v>56.37</v>
      </c>
      <c r="K611" s="6">
        <v>0.02</v>
      </c>
      <c r="L611" s="5">
        <v>8664.4599999999991</v>
      </c>
      <c r="M611" s="5">
        <v>932.11</v>
      </c>
      <c r="N611" s="3">
        <v>2.6</v>
      </c>
      <c r="O611" s="2" t="s">
        <v>57</v>
      </c>
    </row>
    <row r="612" spans="1:15" x14ac:dyDescent="0.2">
      <c r="A612" t="s">
        <v>1875</v>
      </c>
      <c r="B612" s="2" t="s">
        <v>1876</v>
      </c>
      <c r="C612" s="2" t="s">
        <v>1877</v>
      </c>
      <c r="D612" s="2" t="s">
        <v>103</v>
      </c>
      <c r="E612" s="2" t="s">
        <v>19</v>
      </c>
      <c r="F612" s="2" t="s">
        <v>74</v>
      </c>
      <c r="G612" s="2" t="s">
        <v>38</v>
      </c>
      <c r="H612" s="1">
        <v>45124</v>
      </c>
      <c r="I612" s="4">
        <v>19</v>
      </c>
      <c r="J612" s="5">
        <v>113.32</v>
      </c>
      <c r="K612" s="6">
        <v>0.15</v>
      </c>
      <c r="L612" s="5">
        <v>8138.72</v>
      </c>
      <c r="M612" s="5">
        <v>3346.33</v>
      </c>
      <c r="N612" s="3">
        <v>2.5</v>
      </c>
      <c r="O612" s="2" t="s">
        <v>57</v>
      </c>
    </row>
    <row r="613" spans="1:15" x14ac:dyDescent="0.2">
      <c r="A613" t="s">
        <v>1878</v>
      </c>
      <c r="B613" s="2" t="s">
        <v>1879</v>
      </c>
      <c r="C613" s="2" t="s">
        <v>1880</v>
      </c>
      <c r="D613" s="2" t="s">
        <v>401</v>
      </c>
      <c r="E613" s="2" t="s">
        <v>51</v>
      </c>
      <c r="F613" s="2" t="s">
        <v>74</v>
      </c>
      <c r="G613" s="2" t="s">
        <v>21</v>
      </c>
      <c r="H613" s="1">
        <v>46142</v>
      </c>
      <c r="I613" s="4">
        <v>10</v>
      </c>
      <c r="J613" s="5">
        <v>462.73</v>
      </c>
      <c r="K613" s="6">
        <v>0.13</v>
      </c>
      <c r="L613" s="5">
        <v>4877.1099999999997</v>
      </c>
      <c r="M613" s="5">
        <v>4275.21</v>
      </c>
      <c r="N613" s="3">
        <v>2.6</v>
      </c>
      <c r="O613" s="2" t="s">
        <v>22</v>
      </c>
    </row>
    <row r="614" spans="1:15" x14ac:dyDescent="0.2">
      <c r="A614" t="s">
        <v>1881</v>
      </c>
      <c r="B614" s="2" t="s">
        <v>1882</v>
      </c>
      <c r="C614" s="2" t="s">
        <v>1883</v>
      </c>
      <c r="D614" s="2" t="s">
        <v>356</v>
      </c>
      <c r="E614" s="2" t="s">
        <v>19</v>
      </c>
      <c r="F614" s="2" t="s">
        <v>27</v>
      </c>
      <c r="G614" s="2" t="s">
        <v>28</v>
      </c>
      <c r="H614" s="1">
        <v>46166</v>
      </c>
      <c r="I614" s="4">
        <v>7</v>
      </c>
      <c r="J614" s="5">
        <v>401.05</v>
      </c>
      <c r="K614" s="6">
        <v>0.18</v>
      </c>
      <c r="L614" s="5">
        <v>4327.1899999999996</v>
      </c>
      <c r="M614" s="5">
        <v>783.1</v>
      </c>
      <c r="N614" s="3">
        <v>4.5999999999999996</v>
      </c>
      <c r="O614" s="2" t="s">
        <v>57</v>
      </c>
    </row>
    <row r="615" spans="1:15" x14ac:dyDescent="0.2">
      <c r="A615" t="s">
        <v>1884</v>
      </c>
      <c r="B615" s="2" t="s">
        <v>1885</v>
      </c>
      <c r="C615" s="2" t="s">
        <v>1886</v>
      </c>
      <c r="D615" s="2" t="s">
        <v>391</v>
      </c>
      <c r="E615" s="2" t="s">
        <v>56</v>
      </c>
      <c r="F615" s="2" t="s">
        <v>33</v>
      </c>
      <c r="G615" s="2" t="s">
        <v>21</v>
      </c>
      <c r="H615" s="1">
        <v>45860</v>
      </c>
      <c r="I615" s="4">
        <v>13</v>
      </c>
      <c r="J615" s="5">
        <v>774.25</v>
      </c>
      <c r="K615" s="6">
        <v>0.18</v>
      </c>
      <c r="L615" s="5">
        <v>4253.3599999999997</v>
      </c>
      <c r="M615" s="5">
        <v>527.39</v>
      </c>
      <c r="N615" s="3">
        <v>2.8</v>
      </c>
      <c r="O615" s="2" t="s">
        <v>57</v>
      </c>
    </row>
    <row r="616" spans="1:15" x14ac:dyDescent="0.2">
      <c r="A616" t="s">
        <v>1887</v>
      </c>
      <c r="B616" s="2" t="s">
        <v>1888</v>
      </c>
      <c r="C616" s="2" t="s">
        <v>1889</v>
      </c>
      <c r="D616" s="2" t="s">
        <v>93</v>
      </c>
      <c r="E616" s="2" t="s">
        <v>56</v>
      </c>
      <c r="F616" s="2" t="s">
        <v>20</v>
      </c>
      <c r="G616" s="2" t="s">
        <v>28</v>
      </c>
      <c r="H616" s="1">
        <v>45175</v>
      </c>
      <c r="I616" s="4">
        <v>2</v>
      </c>
      <c r="J616" s="5">
        <v>390.23</v>
      </c>
      <c r="K616" s="6">
        <v>0.25</v>
      </c>
      <c r="L616" s="5">
        <v>5876.44</v>
      </c>
      <c r="M616" s="5">
        <v>3207.92</v>
      </c>
      <c r="N616" s="3">
        <v>1.4</v>
      </c>
      <c r="O616" s="2" t="s">
        <v>22</v>
      </c>
    </row>
    <row r="617" spans="1:15" x14ac:dyDescent="0.2">
      <c r="A617" t="s">
        <v>1890</v>
      </c>
      <c r="B617" s="2" t="s">
        <v>1891</v>
      </c>
      <c r="C617" s="2" t="s">
        <v>1892</v>
      </c>
      <c r="D617" s="2" t="s">
        <v>181</v>
      </c>
      <c r="E617" s="2" t="s">
        <v>32</v>
      </c>
      <c r="F617" s="2" t="s">
        <v>74</v>
      </c>
      <c r="G617" s="2" t="s">
        <v>28</v>
      </c>
      <c r="H617" s="1">
        <v>45374</v>
      </c>
      <c r="I617" s="4">
        <v>18</v>
      </c>
      <c r="J617" s="5">
        <v>543.05999999999995</v>
      </c>
      <c r="L617" s="5">
        <v>5190.4399999999996</v>
      </c>
      <c r="M617" s="5">
        <v>3487.35</v>
      </c>
      <c r="N617" s="3">
        <v>2.2000000000000002</v>
      </c>
      <c r="O617" s="2" t="s">
        <v>39</v>
      </c>
    </row>
    <row r="618" spans="1:15" x14ac:dyDescent="0.2">
      <c r="A618" t="s">
        <v>1893</v>
      </c>
      <c r="B618" s="2" t="s">
        <v>1894</v>
      </c>
      <c r="C618" s="2" t="s">
        <v>1895</v>
      </c>
      <c r="D618" s="2" t="s">
        <v>78</v>
      </c>
      <c r="E618" s="2" t="s">
        <v>56</v>
      </c>
      <c r="F618" s="2" t="s">
        <v>20</v>
      </c>
      <c r="G618" s="2" t="s">
        <v>28</v>
      </c>
      <c r="H618" s="1">
        <v>45380</v>
      </c>
      <c r="I618" s="4">
        <v>15</v>
      </c>
      <c r="J618" s="5">
        <v>16.52</v>
      </c>
      <c r="K618" s="6">
        <v>0.18</v>
      </c>
      <c r="L618" s="5">
        <v>5215.26</v>
      </c>
      <c r="N618" s="3">
        <v>2.8</v>
      </c>
      <c r="O618" s="2" t="s">
        <v>22</v>
      </c>
    </row>
    <row r="619" spans="1:15" x14ac:dyDescent="0.2">
      <c r="A619" t="s">
        <v>1896</v>
      </c>
      <c r="B619" s="2" t="s">
        <v>1897</v>
      </c>
      <c r="C619" s="2" t="s">
        <v>1898</v>
      </c>
      <c r="D619" s="2" t="s">
        <v>177</v>
      </c>
      <c r="E619" s="2" t="s">
        <v>56</v>
      </c>
      <c r="F619" s="2" t="s">
        <v>20</v>
      </c>
      <c r="G619" s="2" t="s">
        <v>38</v>
      </c>
      <c r="H619" s="1">
        <v>45787</v>
      </c>
      <c r="I619" s="4">
        <v>10</v>
      </c>
      <c r="J619" s="5">
        <v>611.25</v>
      </c>
      <c r="K619" s="6">
        <v>0.28999999999999998</v>
      </c>
      <c r="L619" s="5">
        <v>7843.48</v>
      </c>
      <c r="M619" s="5">
        <v>2430.92</v>
      </c>
      <c r="N619" s="3">
        <v>2.4</v>
      </c>
      <c r="O619" s="2" t="s">
        <v>39</v>
      </c>
    </row>
    <row r="620" spans="1:15" x14ac:dyDescent="0.2">
      <c r="A620" t="s">
        <v>1899</v>
      </c>
      <c r="B620" s="2" t="s">
        <v>1900</v>
      </c>
      <c r="C620" s="2" t="s">
        <v>1901</v>
      </c>
      <c r="D620" s="2" t="s">
        <v>86</v>
      </c>
      <c r="E620" s="2" t="s">
        <v>51</v>
      </c>
      <c r="F620" s="2" t="s">
        <v>20</v>
      </c>
      <c r="G620" s="2" t="s">
        <v>38</v>
      </c>
      <c r="H620" s="1">
        <v>45195</v>
      </c>
      <c r="I620" s="4">
        <v>19</v>
      </c>
      <c r="J620" s="5">
        <v>22.97</v>
      </c>
      <c r="K620" s="6">
        <v>0.14000000000000001</v>
      </c>
      <c r="L620" s="5">
        <v>5718.91</v>
      </c>
      <c r="M620" s="5">
        <v>1819.75</v>
      </c>
      <c r="N620" s="3">
        <v>2</v>
      </c>
      <c r="O620" s="2" t="s">
        <v>57</v>
      </c>
    </row>
    <row r="621" spans="1:15" x14ac:dyDescent="0.2">
      <c r="A621" t="s">
        <v>1902</v>
      </c>
      <c r="B621" s="2" t="s">
        <v>1903</v>
      </c>
      <c r="C621" s="2" t="s">
        <v>1904</v>
      </c>
      <c r="D621" s="2" t="s">
        <v>153</v>
      </c>
      <c r="E621" s="2" t="s">
        <v>32</v>
      </c>
      <c r="F621" s="2" t="s">
        <v>20</v>
      </c>
      <c r="G621" s="2" t="s">
        <v>38</v>
      </c>
      <c r="H621" s="1">
        <v>45283</v>
      </c>
      <c r="I621" s="4">
        <v>8</v>
      </c>
      <c r="J621" s="5">
        <v>709.6</v>
      </c>
      <c r="K621" s="6">
        <v>0.28999999999999998</v>
      </c>
      <c r="L621" s="5">
        <v>9131.3700000000008</v>
      </c>
      <c r="M621" s="5">
        <v>4210.3599999999997</v>
      </c>
      <c r="N621" s="3">
        <v>2.7</v>
      </c>
      <c r="O621" s="2" t="s">
        <v>39</v>
      </c>
    </row>
    <row r="622" spans="1:15" x14ac:dyDescent="0.2">
      <c r="A622" t="s">
        <v>1905</v>
      </c>
      <c r="B622" s="2" t="s">
        <v>1906</v>
      </c>
      <c r="C622" s="2" t="s">
        <v>1907</v>
      </c>
      <c r="D622" s="2" t="s">
        <v>458</v>
      </c>
      <c r="E622" s="2" t="s">
        <v>19</v>
      </c>
      <c r="F622" s="2" t="s">
        <v>27</v>
      </c>
      <c r="G622" s="2" t="s">
        <v>21</v>
      </c>
      <c r="H622" s="1">
        <v>45386</v>
      </c>
      <c r="I622" s="4">
        <v>15</v>
      </c>
      <c r="J622" s="5">
        <v>920.44</v>
      </c>
      <c r="K622" s="6">
        <v>7.0000000000000007E-2</v>
      </c>
      <c r="L622" s="5">
        <v>5695.45</v>
      </c>
      <c r="M622" s="5">
        <v>649.95000000000005</v>
      </c>
      <c r="N622" s="3">
        <v>4.5999999999999996</v>
      </c>
      <c r="O622" s="2" t="s">
        <v>39</v>
      </c>
    </row>
    <row r="623" spans="1:15" x14ac:dyDescent="0.2">
      <c r="A623" t="s">
        <v>1908</v>
      </c>
      <c r="B623" s="2" t="s">
        <v>1909</v>
      </c>
      <c r="C623" s="2" t="s">
        <v>1910</v>
      </c>
      <c r="D623" s="2" t="s">
        <v>61</v>
      </c>
      <c r="E623" s="2" t="s">
        <v>32</v>
      </c>
      <c r="F623" s="2" t="s">
        <v>74</v>
      </c>
      <c r="G623" s="2" t="s">
        <v>38</v>
      </c>
      <c r="H623" s="1">
        <v>46117</v>
      </c>
      <c r="I623" s="4">
        <v>15</v>
      </c>
      <c r="J623" s="5">
        <v>57.12</v>
      </c>
      <c r="K623" s="6">
        <v>0.3</v>
      </c>
      <c r="L623" s="5">
        <v>9680.9599999999991</v>
      </c>
      <c r="M623" s="5">
        <v>1162.42</v>
      </c>
      <c r="N623" s="3">
        <v>2.7</v>
      </c>
      <c r="O623" s="2" t="s">
        <v>39</v>
      </c>
    </row>
    <row r="624" spans="1:15" x14ac:dyDescent="0.2">
      <c r="A624" t="s">
        <v>1911</v>
      </c>
      <c r="B624" s="2" t="s">
        <v>1912</v>
      </c>
      <c r="C624" s="2" t="s">
        <v>1913</v>
      </c>
      <c r="D624" s="2" t="s">
        <v>134</v>
      </c>
      <c r="E624" s="2" t="s">
        <v>32</v>
      </c>
      <c r="F624" s="2" t="s">
        <v>27</v>
      </c>
      <c r="G624" s="2" t="s">
        <v>21</v>
      </c>
      <c r="H624" s="1">
        <v>45604</v>
      </c>
      <c r="I624" s="4">
        <v>2</v>
      </c>
      <c r="J624" s="5">
        <v>402.58</v>
      </c>
      <c r="K624" s="6">
        <v>0.2</v>
      </c>
      <c r="L624" s="5">
        <v>9054.68</v>
      </c>
      <c r="M624" s="5">
        <v>1297.4000000000001</v>
      </c>
      <c r="N624" s="3">
        <v>2.4</v>
      </c>
      <c r="O624" s="2" t="s">
        <v>57</v>
      </c>
    </row>
    <row r="625" spans="1:15" x14ac:dyDescent="0.2">
      <c r="A625" t="s">
        <v>1914</v>
      </c>
      <c r="B625" s="2" t="s">
        <v>1915</v>
      </c>
      <c r="C625" s="2" t="s">
        <v>1916</v>
      </c>
      <c r="D625" s="2" t="s">
        <v>73</v>
      </c>
      <c r="E625" s="2" t="s">
        <v>19</v>
      </c>
      <c r="F625" s="2" t="s">
        <v>74</v>
      </c>
      <c r="G625" s="2" t="s">
        <v>21</v>
      </c>
      <c r="H625" s="1">
        <v>45965</v>
      </c>
      <c r="I625" s="4">
        <v>1</v>
      </c>
      <c r="J625" s="5">
        <v>426.91</v>
      </c>
      <c r="K625" s="6">
        <v>0</v>
      </c>
      <c r="L625" s="5">
        <v>3968.69</v>
      </c>
      <c r="M625" s="5">
        <v>1141.7</v>
      </c>
      <c r="N625" s="3">
        <v>2.7</v>
      </c>
      <c r="O625" s="2" t="s">
        <v>39</v>
      </c>
    </row>
    <row r="626" spans="1:15" x14ac:dyDescent="0.2">
      <c r="A626" t="s">
        <v>1917</v>
      </c>
      <c r="B626" s="2" t="s">
        <v>1918</v>
      </c>
      <c r="C626" s="2" t="s">
        <v>1919</v>
      </c>
      <c r="D626" s="2" t="s">
        <v>195</v>
      </c>
      <c r="E626" s="2" t="s">
        <v>32</v>
      </c>
      <c r="F626" s="2" t="s">
        <v>74</v>
      </c>
      <c r="G626" s="2" t="s">
        <v>21</v>
      </c>
      <c r="H626" s="1">
        <v>45238</v>
      </c>
      <c r="I626" s="4">
        <v>1</v>
      </c>
      <c r="J626" s="5">
        <v>351.68</v>
      </c>
      <c r="K626" s="6">
        <v>0.08</v>
      </c>
      <c r="L626" s="5">
        <v>9337.7000000000007</v>
      </c>
      <c r="M626" s="5">
        <v>4436.9799999999996</v>
      </c>
      <c r="N626" s="3">
        <v>3.7</v>
      </c>
      <c r="O626" s="2" t="s">
        <v>39</v>
      </c>
    </row>
    <row r="627" spans="1:15" x14ac:dyDescent="0.2">
      <c r="A627" t="s">
        <v>1920</v>
      </c>
      <c r="B627" s="2" t="s">
        <v>1921</v>
      </c>
      <c r="C627" s="2" t="s">
        <v>1922</v>
      </c>
      <c r="D627" s="2" t="s">
        <v>55</v>
      </c>
      <c r="E627" s="2" t="s">
        <v>32</v>
      </c>
      <c r="F627" s="2" t="s">
        <v>33</v>
      </c>
      <c r="G627" s="2" t="s">
        <v>38</v>
      </c>
      <c r="H627" s="1">
        <v>45115</v>
      </c>
      <c r="I627" s="4">
        <v>18</v>
      </c>
      <c r="J627" s="5">
        <v>27.79</v>
      </c>
      <c r="K627" s="6">
        <v>0.24</v>
      </c>
      <c r="L627" s="5">
        <v>4380.2299999999996</v>
      </c>
      <c r="N627" s="3">
        <v>1</v>
      </c>
      <c r="O627" s="2" t="s">
        <v>39</v>
      </c>
    </row>
    <row r="628" spans="1:15" x14ac:dyDescent="0.2">
      <c r="A628" t="s">
        <v>1923</v>
      </c>
      <c r="B628" s="2" t="s">
        <v>1924</v>
      </c>
      <c r="C628" s="2" t="s">
        <v>1925</v>
      </c>
      <c r="D628" s="2" t="s">
        <v>37</v>
      </c>
      <c r="E628" s="2" t="s">
        <v>19</v>
      </c>
      <c r="F628" s="2" t="s">
        <v>20</v>
      </c>
      <c r="G628" s="2" t="s">
        <v>28</v>
      </c>
      <c r="H628" s="1">
        <v>45111</v>
      </c>
      <c r="I628" s="4">
        <v>5</v>
      </c>
      <c r="J628" s="5">
        <v>361.51</v>
      </c>
      <c r="K628" s="6">
        <v>0.05</v>
      </c>
      <c r="L628" s="5">
        <v>1137.58</v>
      </c>
      <c r="M628" s="5">
        <v>4079.95</v>
      </c>
      <c r="N628" s="3">
        <v>2.6</v>
      </c>
      <c r="O628" s="2" t="s">
        <v>57</v>
      </c>
    </row>
    <row r="629" spans="1:15" x14ac:dyDescent="0.2">
      <c r="A629" t="s">
        <v>1926</v>
      </c>
      <c r="B629" s="2" t="s">
        <v>1927</v>
      </c>
      <c r="C629" s="2" t="s">
        <v>1928</v>
      </c>
      <c r="D629" s="2" t="s">
        <v>234</v>
      </c>
      <c r="E629" s="2" t="s">
        <v>19</v>
      </c>
      <c r="F629" s="2" t="s">
        <v>20</v>
      </c>
      <c r="G629" s="2" t="s">
        <v>38</v>
      </c>
      <c r="H629" s="1">
        <v>45321</v>
      </c>
      <c r="I629" s="4">
        <v>7</v>
      </c>
      <c r="J629" s="5">
        <v>194.71</v>
      </c>
      <c r="K629" s="6">
        <v>0.18</v>
      </c>
      <c r="L629" s="5">
        <v>2644.87</v>
      </c>
      <c r="M629" s="5">
        <v>4116.9399999999996</v>
      </c>
      <c r="N629" s="3">
        <v>2.8</v>
      </c>
      <c r="O629" s="2" t="s">
        <v>39</v>
      </c>
    </row>
    <row r="630" spans="1:15" x14ac:dyDescent="0.2">
      <c r="A630" t="s">
        <v>1929</v>
      </c>
      <c r="B630" s="2" t="s">
        <v>1930</v>
      </c>
      <c r="C630" s="2" t="s">
        <v>1931</v>
      </c>
      <c r="D630" s="2" t="s">
        <v>188</v>
      </c>
      <c r="E630" s="2" t="s">
        <v>32</v>
      </c>
      <c r="F630" s="2" t="s">
        <v>20</v>
      </c>
      <c r="G630" s="2" t="s">
        <v>28</v>
      </c>
      <c r="H630" s="1">
        <v>45598</v>
      </c>
      <c r="I630" s="4">
        <v>3</v>
      </c>
      <c r="J630" s="5">
        <v>197.11</v>
      </c>
      <c r="K630" s="6">
        <v>0.19</v>
      </c>
      <c r="L630" s="5">
        <v>2312.09</v>
      </c>
      <c r="M630" s="5">
        <v>2684.3</v>
      </c>
      <c r="N630" s="3">
        <v>3.8</v>
      </c>
      <c r="O630" s="2" t="s">
        <v>22</v>
      </c>
    </row>
    <row r="631" spans="1:15" x14ac:dyDescent="0.2">
      <c r="A631" t="s">
        <v>1932</v>
      </c>
      <c r="B631" s="2" t="s">
        <v>1933</v>
      </c>
      <c r="C631" s="2" t="s">
        <v>1934</v>
      </c>
      <c r="D631" s="2" t="s">
        <v>195</v>
      </c>
      <c r="E631" s="2" t="s">
        <v>56</v>
      </c>
      <c r="F631" s="2" t="s">
        <v>74</v>
      </c>
      <c r="G631" s="2" t="s">
        <v>38</v>
      </c>
      <c r="H631" s="1">
        <v>46033</v>
      </c>
      <c r="I631" s="4">
        <v>17</v>
      </c>
      <c r="J631" s="5">
        <v>40.58</v>
      </c>
      <c r="K631" s="6">
        <v>0.04</v>
      </c>
      <c r="L631" s="5">
        <v>3611.72</v>
      </c>
      <c r="M631" s="5">
        <v>2942.76</v>
      </c>
      <c r="N631" s="3">
        <v>4.8</v>
      </c>
      <c r="O631" s="2" t="s">
        <v>39</v>
      </c>
    </row>
    <row r="632" spans="1:15" x14ac:dyDescent="0.2">
      <c r="A632" t="s">
        <v>1935</v>
      </c>
      <c r="B632" s="2" t="s">
        <v>1936</v>
      </c>
      <c r="C632" s="2" t="s">
        <v>1937</v>
      </c>
      <c r="D632" s="2" t="s">
        <v>471</v>
      </c>
      <c r="E632" s="2" t="s">
        <v>56</v>
      </c>
      <c r="F632" s="2" t="s">
        <v>33</v>
      </c>
      <c r="G632" s="2" t="s">
        <v>21</v>
      </c>
      <c r="H632" s="1">
        <v>46032</v>
      </c>
      <c r="I632" s="4">
        <v>16</v>
      </c>
      <c r="J632" s="5">
        <v>131.34</v>
      </c>
      <c r="K632" s="6">
        <v>0.2</v>
      </c>
      <c r="L632" s="5">
        <v>7510.88</v>
      </c>
      <c r="M632" s="5">
        <v>24.11</v>
      </c>
      <c r="N632" s="3">
        <v>2.2000000000000002</v>
      </c>
      <c r="O632" s="2" t="s">
        <v>22</v>
      </c>
    </row>
    <row r="633" spans="1:15" x14ac:dyDescent="0.2">
      <c r="A633" t="s">
        <v>1938</v>
      </c>
      <c r="B633" s="2" t="s">
        <v>1939</v>
      </c>
      <c r="C633" s="2" t="s">
        <v>1940</v>
      </c>
      <c r="D633" s="2" t="s">
        <v>55</v>
      </c>
      <c r="E633" s="2" t="s">
        <v>19</v>
      </c>
      <c r="F633" s="2" t="s">
        <v>74</v>
      </c>
      <c r="G633" s="2" t="s">
        <v>28</v>
      </c>
      <c r="H633" s="1">
        <v>45184</v>
      </c>
      <c r="I633" s="4">
        <v>10</v>
      </c>
      <c r="J633" s="5">
        <v>371.08</v>
      </c>
      <c r="K633" s="6">
        <v>0.04</v>
      </c>
      <c r="L633" s="5">
        <v>9042.89</v>
      </c>
      <c r="N633" s="3">
        <v>1.3</v>
      </c>
      <c r="O633" s="2" t="s">
        <v>22</v>
      </c>
    </row>
    <row r="634" spans="1:15" x14ac:dyDescent="0.2">
      <c r="A634" t="s">
        <v>1941</v>
      </c>
      <c r="B634" s="2" t="s">
        <v>1942</v>
      </c>
      <c r="C634" s="2" t="s">
        <v>1943</v>
      </c>
      <c r="D634" s="2" t="s">
        <v>166</v>
      </c>
      <c r="E634" s="2" t="s">
        <v>32</v>
      </c>
      <c r="F634" s="2" t="s">
        <v>20</v>
      </c>
      <c r="G634" s="2" t="s">
        <v>28</v>
      </c>
      <c r="H634" s="1">
        <v>45642</v>
      </c>
      <c r="I634" s="4">
        <v>3</v>
      </c>
      <c r="J634" s="5">
        <v>521.54</v>
      </c>
      <c r="K634" s="6">
        <v>0.13</v>
      </c>
      <c r="L634" s="5">
        <v>4225.7299999999996</v>
      </c>
      <c r="M634" s="5">
        <v>2886.78</v>
      </c>
      <c r="N634" s="3">
        <v>4.2</v>
      </c>
      <c r="O634" s="2" t="s">
        <v>22</v>
      </c>
    </row>
    <row r="635" spans="1:15" x14ac:dyDescent="0.2">
      <c r="A635" t="s">
        <v>1944</v>
      </c>
      <c r="B635" s="2" t="s">
        <v>1945</v>
      </c>
      <c r="C635" s="2" t="s">
        <v>1946</v>
      </c>
      <c r="D635" s="2" t="s">
        <v>401</v>
      </c>
      <c r="E635" s="2" t="s">
        <v>19</v>
      </c>
      <c r="F635" s="2" t="s">
        <v>33</v>
      </c>
      <c r="G635" s="2" t="s">
        <v>28</v>
      </c>
      <c r="H635" s="1">
        <v>45261</v>
      </c>
      <c r="I635" s="4">
        <v>3</v>
      </c>
      <c r="J635" s="5">
        <v>248.87</v>
      </c>
      <c r="K635" s="6">
        <v>0.12</v>
      </c>
      <c r="L635" s="5">
        <v>4361.4399999999996</v>
      </c>
      <c r="M635" s="5">
        <v>3857.21</v>
      </c>
      <c r="N635" s="3">
        <v>2.8</v>
      </c>
      <c r="O635" s="2" t="s">
        <v>22</v>
      </c>
    </row>
    <row r="636" spans="1:15" x14ac:dyDescent="0.2">
      <c r="A636" t="s">
        <v>1947</v>
      </c>
      <c r="B636" s="2" t="s">
        <v>1948</v>
      </c>
      <c r="C636" s="2" t="s">
        <v>1949</v>
      </c>
      <c r="D636" s="2" t="s">
        <v>270</v>
      </c>
      <c r="E636" s="2" t="s">
        <v>32</v>
      </c>
      <c r="F636" s="2" t="s">
        <v>20</v>
      </c>
      <c r="G636" s="2" t="s">
        <v>21</v>
      </c>
      <c r="H636" s="1">
        <v>45462</v>
      </c>
      <c r="I636" s="4">
        <v>1</v>
      </c>
      <c r="J636" s="5">
        <v>918.38</v>
      </c>
      <c r="K636" s="6">
        <v>7.0000000000000007E-2</v>
      </c>
      <c r="L636" s="5">
        <v>1217.72</v>
      </c>
      <c r="M636" s="5">
        <v>-275.25</v>
      </c>
      <c r="N636" s="3">
        <v>2.2999999999999998</v>
      </c>
      <c r="O636" s="2" t="s">
        <v>57</v>
      </c>
    </row>
    <row r="637" spans="1:15" x14ac:dyDescent="0.2">
      <c r="A637" t="s">
        <v>1950</v>
      </c>
      <c r="B637" s="2" t="s">
        <v>1951</v>
      </c>
      <c r="C637" s="2" t="s">
        <v>1952</v>
      </c>
      <c r="D637" s="2" t="s">
        <v>93</v>
      </c>
      <c r="E637" s="2" t="s">
        <v>56</v>
      </c>
      <c r="F637" s="2" t="s">
        <v>74</v>
      </c>
      <c r="G637" s="2" t="s">
        <v>28</v>
      </c>
      <c r="H637" s="1">
        <v>46100</v>
      </c>
      <c r="I637" s="4">
        <v>12</v>
      </c>
      <c r="J637" s="5">
        <v>466</v>
      </c>
      <c r="K637" s="6">
        <v>0.02</v>
      </c>
      <c r="L637" s="5">
        <v>6442.08</v>
      </c>
      <c r="M637" s="5">
        <v>4399.0200000000004</v>
      </c>
      <c r="N637" s="3">
        <v>2.7</v>
      </c>
      <c r="O637" s="2" t="s">
        <v>39</v>
      </c>
    </row>
    <row r="638" spans="1:15" x14ac:dyDescent="0.2">
      <c r="A638" t="s">
        <v>1953</v>
      </c>
      <c r="B638" s="2" t="s">
        <v>1954</v>
      </c>
      <c r="C638" s="2" t="s">
        <v>1955</v>
      </c>
      <c r="D638" s="2" t="s">
        <v>50</v>
      </c>
      <c r="E638" s="2" t="s">
        <v>32</v>
      </c>
      <c r="F638" s="2" t="s">
        <v>33</v>
      </c>
      <c r="G638" s="2" t="s">
        <v>38</v>
      </c>
      <c r="H638" s="1">
        <v>45394</v>
      </c>
      <c r="I638" s="4">
        <v>17</v>
      </c>
      <c r="J638" s="5">
        <v>97.21</v>
      </c>
      <c r="K638" s="6">
        <v>0.06</v>
      </c>
      <c r="L638" s="5">
        <v>3566.49</v>
      </c>
      <c r="M638" s="5">
        <v>1406.23</v>
      </c>
      <c r="N638" s="3">
        <v>3.8</v>
      </c>
      <c r="O638" s="2" t="s">
        <v>22</v>
      </c>
    </row>
    <row r="639" spans="1:15" x14ac:dyDescent="0.2">
      <c r="A639" t="s">
        <v>1956</v>
      </c>
      <c r="B639" s="2" t="s">
        <v>1957</v>
      </c>
      <c r="C639" s="2" t="s">
        <v>1958</v>
      </c>
      <c r="D639" s="2" t="s">
        <v>65</v>
      </c>
      <c r="E639" s="2" t="s">
        <v>56</v>
      </c>
      <c r="F639" s="2" t="s">
        <v>74</v>
      </c>
      <c r="G639" s="2" t="s">
        <v>38</v>
      </c>
      <c r="H639" s="1">
        <v>45666</v>
      </c>
      <c r="I639" s="4">
        <v>6</v>
      </c>
      <c r="J639" s="5">
        <v>245.64</v>
      </c>
      <c r="K639" s="6">
        <v>0.16</v>
      </c>
      <c r="L639" s="5">
        <v>811.41</v>
      </c>
      <c r="M639" s="5">
        <v>4144.8100000000004</v>
      </c>
      <c r="N639" s="3">
        <v>1.2</v>
      </c>
      <c r="O639" s="2" t="s">
        <v>22</v>
      </c>
    </row>
    <row r="640" spans="1:15" x14ac:dyDescent="0.2">
      <c r="A640" t="s">
        <v>1959</v>
      </c>
      <c r="B640" s="2" t="s">
        <v>1960</v>
      </c>
      <c r="C640" s="2" t="s">
        <v>1961</v>
      </c>
      <c r="D640" s="2" t="s">
        <v>65</v>
      </c>
      <c r="E640" s="2" t="s">
        <v>32</v>
      </c>
      <c r="F640" s="2" t="s">
        <v>74</v>
      </c>
      <c r="G640" s="2" t="s">
        <v>28</v>
      </c>
      <c r="H640" s="1">
        <v>45856</v>
      </c>
      <c r="I640" s="4">
        <v>5</v>
      </c>
      <c r="J640" s="5">
        <v>358.5</v>
      </c>
      <c r="K640" s="6">
        <v>0.17</v>
      </c>
      <c r="L640" s="5">
        <v>9139.81</v>
      </c>
      <c r="M640" s="5">
        <v>1635.32</v>
      </c>
      <c r="N640" s="3">
        <v>3.5</v>
      </c>
      <c r="O640" s="2" t="s">
        <v>22</v>
      </c>
    </row>
    <row r="641" spans="1:15" x14ac:dyDescent="0.2">
      <c r="A641" t="s">
        <v>1962</v>
      </c>
      <c r="B641" s="2" t="s">
        <v>1963</v>
      </c>
      <c r="C641" s="2" t="s">
        <v>1964</v>
      </c>
      <c r="D641" s="2" t="s">
        <v>73</v>
      </c>
      <c r="E641" s="2" t="s">
        <v>32</v>
      </c>
      <c r="F641" s="2" t="s">
        <v>20</v>
      </c>
      <c r="G641" s="2" t="s">
        <v>28</v>
      </c>
      <c r="H641" s="1">
        <v>45393</v>
      </c>
      <c r="I641" s="4">
        <v>19</v>
      </c>
      <c r="J641" s="5">
        <v>726.08</v>
      </c>
      <c r="K641" s="6">
        <v>0.01</v>
      </c>
      <c r="L641" s="5">
        <v>1621.54</v>
      </c>
      <c r="M641" s="5">
        <v>510.26</v>
      </c>
      <c r="N641" s="3">
        <v>3</v>
      </c>
      <c r="O641" s="2" t="s">
        <v>57</v>
      </c>
    </row>
    <row r="642" spans="1:15" x14ac:dyDescent="0.2">
      <c r="A642" t="s">
        <v>1965</v>
      </c>
      <c r="B642" s="2" t="s">
        <v>1966</v>
      </c>
      <c r="C642" s="2" t="s">
        <v>1967</v>
      </c>
      <c r="D642" s="2" t="s">
        <v>50</v>
      </c>
      <c r="E642" s="2" t="s">
        <v>19</v>
      </c>
      <c r="F642" s="2" t="s">
        <v>27</v>
      </c>
      <c r="G642" s="2" t="s">
        <v>38</v>
      </c>
      <c r="H642" s="1">
        <v>45639</v>
      </c>
      <c r="I642" s="4">
        <v>19</v>
      </c>
      <c r="J642" s="5">
        <v>105.98</v>
      </c>
      <c r="L642" s="5">
        <v>2656.39</v>
      </c>
      <c r="M642" s="5">
        <v>3164.1</v>
      </c>
      <c r="N642" s="3">
        <v>3.4</v>
      </c>
      <c r="O642" s="2" t="s">
        <v>22</v>
      </c>
    </row>
    <row r="643" spans="1:15" x14ac:dyDescent="0.2">
      <c r="A643" t="s">
        <v>1968</v>
      </c>
      <c r="B643" s="2" t="s">
        <v>1969</v>
      </c>
      <c r="C643" s="2" t="s">
        <v>1970</v>
      </c>
      <c r="D643" s="2" t="s">
        <v>234</v>
      </c>
      <c r="E643" s="2" t="s">
        <v>19</v>
      </c>
      <c r="F643" s="2" t="s">
        <v>27</v>
      </c>
      <c r="G643" s="2" t="s">
        <v>28</v>
      </c>
      <c r="H643" s="1">
        <v>45532</v>
      </c>
      <c r="I643" s="4">
        <v>15</v>
      </c>
      <c r="J643" s="5">
        <v>175.61</v>
      </c>
      <c r="K643" s="6">
        <v>0.26</v>
      </c>
      <c r="L643" s="5">
        <v>1301.44</v>
      </c>
      <c r="M643" s="5">
        <v>2975.1</v>
      </c>
      <c r="N643" s="3">
        <v>3.2</v>
      </c>
      <c r="O643" s="2" t="s">
        <v>39</v>
      </c>
    </row>
    <row r="644" spans="1:15" x14ac:dyDescent="0.2">
      <c r="A644" t="s">
        <v>1971</v>
      </c>
      <c r="B644" s="2" t="s">
        <v>1972</v>
      </c>
      <c r="C644" s="2" t="s">
        <v>1973</v>
      </c>
      <c r="D644" s="2" t="s">
        <v>141</v>
      </c>
      <c r="E644" s="2" t="s">
        <v>56</v>
      </c>
      <c r="F644" s="2" t="s">
        <v>20</v>
      </c>
      <c r="G644" s="2" t="s">
        <v>38</v>
      </c>
      <c r="H644" s="1">
        <v>45549</v>
      </c>
      <c r="I644" s="4">
        <v>18</v>
      </c>
      <c r="J644" s="5">
        <v>633.49</v>
      </c>
      <c r="K644" s="6">
        <v>0.17</v>
      </c>
      <c r="L644" s="5">
        <v>3766.06</v>
      </c>
      <c r="M644" s="5">
        <v>4060.29</v>
      </c>
      <c r="N644" s="3">
        <v>1.6</v>
      </c>
      <c r="O644" s="2" t="s">
        <v>39</v>
      </c>
    </row>
    <row r="645" spans="1:15" x14ac:dyDescent="0.2">
      <c r="A645" t="s">
        <v>1974</v>
      </c>
      <c r="B645" s="2" t="s">
        <v>1975</v>
      </c>
      <c r="C645" s="2" t="s">
        <v>1976</v>
      </c>
      <c r="D645" s="2" t="s">
        <v>244</v>
      </c>
      <c r="E645" s="2" t="s">
        <v>51</v>
      </c>
      <c r="F645" s="2" t="s">
        <v>74</v>
      </c>
      <c r="G645" s="2" t="s">
        <v>21</v>
      </c>
      <c r="H645" s="1">
        <v>45442</v>
      </c>
      <c r="I645" s="4">
        <v>3</v>
      </c>
      <c r="J645" s="5">
        <v>347.59</v>
      </c>
      <c r="K645" s="6">
        <v>0.28999999999999998</v>
      </c>
      <c r="L645" s="5">
        <v>8420.1299999999992</v>
      </c>
      <c r="M645" s="5">
        <v>3940.73</v>
      </c>
      <c r="N645" s="3">
        <v>3.3</v>
      </c>
      <c r="O645" s="2" t="s">
        <v>22</v>
      </c>
    </row>
    <row r="646" spans="1:15" x14ac:dyDescent="0.2">
      <c r="A646" t="s">
        <v>1977</v>
      </c>
      <c r="B646" s="2" t="s">
        <v>1978</v>
      </c>
      <c r="C646" s="2" t="s">
        <v>1979</v>
      </c>
      <c r="D646" s="2" t="s">
        <v>46</v>
      </c>
      <c r="E646" s="2" t="s">
        <v>19</v>
      </c>
      <c r="F646" s="2" t="s">
        <v>27</v>
      </c>
      <c r="G646" s="2" t="s">
        <v>38</v>
      </c>
      <c r="H646" s="1">
        <v>45962</v>
      </c>
      <c r="I646" s="4">
        <v>19</v>
      </c>
      <c r="J646" s="5">
        <v>644.21</v>
      </c>
      <c r="K646" s="6">
        <v>0.3</v>
      </c>
      <c r="L646" s="5">
        <v>4552.9399999999996</v>
      </c>
      <c r="M646" s="5">
        <v>2482.12</v>
      </c>
      <c r="N646" s="3">
        <v>4.9000000000000004</v>
      </c>
      <c r="O646" s="2" t="s">
        <v>39</v>
      </c>
    </row>
    <row r="647" spans="1:15" x14ac:dyDescent="0.2">
      <c r="A647" t="s">
        <v>1980</v>
      </c>
      <c r="B647" s="2" t="s">
        <v>1981</v>
      </c>
      <c r="C647" s="2" t="s">
        <v>1982</v>
      </c>
      <c r="D647" s="2" t="s">
        <v>18</v>
      </c>
      <c r="E647" s="2" t="s">
        <v>19</v>
      </c>
      <c r="F647" s="2" t="s">
        <v>74</v>
      </c>
      <c r="G647" s="2" t="s">
        <v>28</v>
      </c>
      <c r="H647" s="1">
        <v>45346</v>
      </c>
      <c r="I647" s="4">
        <v>16</v>
      </c>
      <c r="J647" s="5">
        <v>569.01</v>
      </c>
      <c r="K647" s="6">
        <v>0.03</v>
      </c>
      <c r="L647" s="5">
        <v>2584.91</v>
      </c>
      <c r="M647" s="5">
        <v>805.44</v>
      </c>
      <c r="N647" s="3">
        <v>1.5</v>
      </c>
      <c r="O647" s="2" t="s">
        <v>22</v>
      </c>
    </row>
    <row r="648" spans="1:15" x14ac:dyDescent="0.2">
      <c r="A648" t="s">
        <v>1983</v>
      </c>
      <c r="B648" s="2" t="s">
        <v>1984</v>
      </c>
      <c r="C648" s="2" t="s">
        <v>1985</v>
      </c>
      <c r="D648" s="2" t="s">
        <v>458</v>
      </c>
      <c r="E648" s="2" t="s">
        <v>19</v>
      </c>
      <c r="F648" s="2" t="s">
        <v>20</v>
      </c>
      <c r="G648" s="2" t="s">
        <v>38</v>
      </c>
      <c r="H648" s="1">
        <v>46078</v>
      </c>
      <c r="I648" s="4">
        <v>12</v>
      </c>
      <c r="J648" s="5">
        <v>282.38</v>
      </c>
      <c r="K648" s="6">
        <v>0.28999999999999998</v>
      </c>
      <c r="L648" s="5">
        <v>8265.58</v>
      </c>
      <c r="M648" s="5">
        <v>339.6</v>
      </c>
      <c r="N648" s="3">
        <v>3.9</v>
      </c>
      <c r="O648" s="2" t="s">
        <v>22</v>
      </c>
    </row>
    <row r="649" spans="1:15" x14ac:dyDescent="0.2">
      <c r="A649" t="s">
        <v>1986</v>
      </c>
      <c r="B649" s="2" t="s">
        <v>1987</v>
      </c>
      <c r="C649" s="2" t="s">
        <v>1665</v>
      </c>
      <c r="D649" s="2" t="s">
        <v>251</v>
      </c>
      <c r="E649" s="2" t="s">
        <v>19</v>
      </c>
      <c r="F649" s="2" t="s">
        <v>74</v>
      </c>
      <c r="G649" s="2" t="s">
        <v>38</v>
      </c>
      <c r="H649" s="1">
        <v>45212</v>
      </c>
      <c r="I649" s="4">
        <v>16</v>
      </c>
      <c r="J649" s="5">
        <v>601.80999999999995</v>
      </c>
      <c r="K649" s="6">
        <v>0.13</v>
      </c>
      <c r="L649" s="5">
        <v>5660.7</v>
      </c>
      <c r="M649" s="5">
        <v>769.86</v>
      </c>
      <c r="N649" s="3">
        <v>4.3</v>
      </c>
      <c r="O649" s="2" t="s">
        <v>57</v>
      </c>
    </row>
    <row r="650" spans="1:15" x14ac:dyDescent="0.2">
      <c r="A650" t="s">
        <v>1988</v>
      </c>
      <c r="B650" s="2" t="s">
        <v>1989</v>
      </c>
      <c r="D650" s="2" t="s">
        <v>99</v>
      </c>
      <c r="E650" s="2" t="s">
        <v>51</v>
      </c>
      <c r="F650" s="2" t="s">
        <v>20</v>
      </c>
      <c r="G650" s="2" t="s">
        <v>28</v>
      </c>
      <c r="H650" s="1">
        <v>45233</v>
      </c>
      <c r="I650" s="4">
        <v>2</v>
      </c>
      <c r="J650" s="5">
        <v>684.23</v>
      </c>
      <c r="K650" s="6">
        <v>0.18</v>
      </c>
      <c r="L650" s="5">
        <v>2860.65</v>
      </c>
      <c r="M650" s="5">
        <v>4316.0600000000004</v>
      </c>
      <c r="N650" s="3">
        <v>2</v>
      </c>
      <c r="O650" s="2" t="s">
        <v>39</v>
      </c>
    </row>
    <row r="651" spans="1:15" x14ac:dyDescent="0.2">
      <c r="A651" t="s">
        <v>1990</v>
      </c>
      <c r="B651" s="2" t="s">
        <v>1991</v>
      </c>
      <c r="C651" s="2" t="s">
        <v>1992</v>
      </c>
      <c r="D651" s="2" t="s">
        <v>369</v>
      </c>
      <c r="E651" s="2" t="s">
        <v>19</v>
      </c>
      <c r="F651" s="2" t="s">
        <v>27</v>
      </c>
      <c r="G651" s="2" t="s">
        <v>21</v>
      </c>
      <c r="H651" s="1">
        <v>45201</v>
      </c>
      <c r="I651" s="4">
        <v>3</v>
      </c>
      <c r="J651" s="5">
        <v>993.54</v>
      </c>
      <c r="K651" s="6">
        <v>0.09</v>
      </c>
      <c r="L651" s="5">
        <v>5786.42</v>
      </c>
      <c r="M651" s="5">
        <v>4018.7</v>
      </c>
      <c r="N651" s="3">
        <v>1.9</v>
      </c>
      <c r="O651" s="2" t="s">
        <v>57</v>
      </c>
    </row>
    <row r="652" spans="1:15" x14ac:dyDescent="0.2">
      <c r="A652" t="s">
        <v>1993</v>
      </c>
      <c r="B652" s="2" t="s">
        <v>1994</v>
      </c>
      <c r="C652" s="2" t="s">
        <v>1995</v>
      </c>
      <c r="D652" s="2" t="s">
        <v>50</v>
      </c>
      <c r="E652" s="2" t="s">
        <v>56</v>
      </c>
      <c r="F652" s="2" t="s">
        <v>20</v>
      </c>
      <c r="G652" s="2" t="s">
        <v>28</v>
      </c>
      <c r="H652" s="1">
        <v>45887</v>
      </c>
      <c r="I652" s="4">
        <v>10</v>
      </c>
      <c r="J652" s="5">
        <v>239.91</v>
      </c>
      <c r="K652" s="6">
        <v>0.08</v>
      </c>
      <c r="L652" s="5">
        <v>4893.8900000000003</v>
      </c>
      <c r="M652" s="5">
        <v>-275.85000000000002</v>
      </c>
      <c r="N652" s="3">
        <v>2.2999999999999998</v>
      </c>
      <c r="O652" s="2" t="s">
        <v>39</v>
      </c>
    </row>
    <row r="653" spans="1:15" x14ac:dyDescent="0.2">
      <c r="A653" t="s">
        <v>1996</v>
      </c>
      <c r="B653" s="2" t="s">
        <v>1997</v>
      </c>
      <c r="C653" s="2" t="s">
        <v>1998</v>
      </c>
      <c r="D653" s="2" t="s">
        <v>124</v>
      </c>
      <c r="E653" s="2" t="s">
        <v>56</v>
      </c>
      <c r="F653" s="2" t="s">
        <v>74</v>
      </c>
      <c r="G653" s="2" t="s">
        <v>28</v>
      </c>
      <c r="H653" s="1">
        <v>46107</v>
      </c>
      <c r="I653" s="4">
        <v>16</v>
      </c>
      <c r="J653" s="5">
        <v>204.35</v>
      </c>
      <c r="K653" s="6">
        <v>0.26</v>
      </c>
      <c r="L653" s="5">
        <v>7500.71</v>
      </c>
      <c r="M653" s="5">
        <v>3888.49</v>
      </c>
      <c r="N653" s="3">
        <v>4.9000000000000004</v>
      </c>
      <c r="O653" s="2" t="s">
        <v>22</v>
      </c>
    </row>
    <row r="654" spans="1:15" x14ac:dyDescent="0.2">
      <c r="A654" t="s">
        <v>1999</v>
      </c>
      <c r="B654" s="2" t="s">
        <v>2000</v>
      </c>
      <c r="C654" s="2" t="s">
        <v>2001</v>
      </c>
      <c r="D654" s="2" t="s">
        <v>69</v>
      </c>
      <c r="E654" s="2" t="s">
        <v>56</v>
      </c>
      <c r="F654" s="2" t="s">
        <v>74</v>
      </c>
      <c r="G654" s="2" t="s">
        <v>28</v>
      </c>
      <c r="H654" s="1">
        <v>46098</v>
      </c>
      <c r="I654" s="4">
        <v>8</v>
      </c>
      <c r="J654" s="5">
        <v>671.7</v>
      </c>
      <c r="K654" s="6">
        <v>0.21</v>
      </c>
      <c r="L654" s="5">
        <v>4502.2700000000004</v>
      </c>
      <c r="M654" s="5">
        <v>-310.08999999999997</v>
      </c>
      <c r="N654" s="3">
        <v>2.8</v>
      </c>
      <c r="O654" s="2" t="s">
        <v>22</v>
      </c>
    </row>
    <row r="655" spans="1:15" x14ac:dyDescent="0.2">
      <c r="A655" t="s">
        <v>2002</v>
      </c>
      <c r="B655" s="2" t="s">
        <v>2003</v>
      </c>
      <c r="C655" s="2" t="s">
        <v>2004</v>
      </c>
      <c r="D655" s="2" t="s">
        <v>251</v>
      </c>
      <c r="E655" s="2" t="s">
        <v>32</v>
      </c>
      <c r="F655" s="2" t="s">
        <v>33</v>
      </c>
      <c r="G655" s="2" t="s">
        <v>38</v>
      </c>
      <c r="H655" s="1">
        <v>45965</v>
      </c>
      <c r="I655" s="4">
        <v>19</v>
      </c>
      <c r="J655" s="5">
        <v>400.01</v>
      </c>
      <c r="K655" s="6">
        <v>0.25</v>
      </c>
      <c r="L655" s="5">
        <v>9921.6200000000008</v>
      </c>
      <c r="M655" s="5">
        <v>315.52</v>
      </c>
      <c r="N655" s="3">
        <v>4.2</v>
      </c>
      <c r="O655" s="2" t="s">
        <v>39</v>
      </c>
    </row>
    <row r="656" spans="1:15" x14ac:dyDescent="0.2">
      <c r="A656" t="s">
        <v>2005</v>
      </c>
      <c r="B656" s="2" t="s">
        <v>2006</v>
      </c>
      <c r="C656" s="2" t="s">
        <v>2007</v>
      </c>
      <c r="D656" s="2" t="s">
        <v>419</v>
      </c>
      <c r="E656" s="2" t="s">
        <v>56</v>
      </c>
      <c r="F656" s="2" t="s">
        <v>20</v>
      </c>
      <c r="G656" s="2" t="s">
        <v>28</v>
      </c>
      <c r="H656" s="1">
        <v>45482</v>
      </c>
      <c r="I656" s="4">
        <v>6</v>
      </c>
      <c r="J656" s="5">
        <v>521.66</v>
      </c>
      <c r="K656" s="6">
        <v>0.01</v>
      </c>
      <c r="L656" s="5">
        <v>2478.5700000000002</v>
      </c>
      <c r="N656" s="3">
        <v>1.7</v>
      </c>
      <c r="O656" s="2" t="s">
        <v>39</v>
      </c>
    </row>
    <row r="657" spans="1:15" x14ac:dyDescent="0.2">
      <c r="A657" t="s">
        <v>2008</v>
      </c>
      <c r="B657" s="2" t="s">
        <v>2009</v>
      </c>
      <c r="C657" s="2" t="s">
        <v>2010</v>
      </c>
      <c r="D657" s="2" t="s">
        <v>18</v>
      </c>
      <c r="E657" s="2" t="s">
        <v>56</v>
      </c>
      <c r="F657" s="2" t="s">
        <v>27</v>
      </c>
      <c r="G657" s="2" t="s">
        <v>38</v>
      </c>
      <c r="H657" s="1">
        <v>46141</v>
      </c>
      <c r="I657" s="4">
        <v>14</v>
      </c>
      <c r="J657" s="5">
        <v>391.57</v>
      </c>
      <c r="K657" s="6">
        <v>0.28999999999999998</v>
      </c>
      <c r="L657" s="5">
        <v>5697.28</v>
      </c>
      <c r="M657" s="5">
        <v>118.01</v>
      </c>
      <c r="N657" s="3">
        <v>1.3</v>
      </c>
      <c r="O657" s="2" t="s">
        <v>22</v>
      </c>
    </row>
    <row r="658" spans="1:15" x14ac:dyDescent="0.2">
      <c r="A658" t="s">
        <v>2011</v>
      </c>
      <c r="B658" s="2" t="s">
        <v>2012</v>
      </c>
      <c r="C658" s="2" t="s">
        <v>1278</v>
      </c>
      <c r="D658" s="2" t="s">
        <v>153</v>
      </c>
      <c r="E658" s="2" t="s">
        <v>56</v>
      </c>
      <c r="F658" s="2" t="s">
        <v>33</v>
      </c>
      <c r="G658" s="2" t="s">
        <v>28</v>
      </c>
      <c r="H658" s="1">
        <v>46000</v>
      </c>
      <c r="I658" s="4">
        <v>3</v>
      </c>
      <c r="J658" s="5">
        <v>66.64</v>
      </c>
      <c r="K658" s="6">
        <v>0.18</v>
      </c>
      <c r="L658" s="5">
        <v>3114.62</v>
      </c>
      <c r="M658" s="5">
        <v>208.59</v>
      </c>
      <c r="N658" s="3">
        <v>2.6</v>
      </c>
      <c r="O658" s="2" t="s">
        <v>22</v>
      </c>
    </row>
    <row r="659" spans="1:15" x14ac:dyDescent="0.2">
      <c r="A659" t="s">
        <v>2013</v>
      </c>
      <c r="B659" s="2" t="s">
        <v>2014</v>
      </c>
      <c r="C659" s="2" t="s">
        <v>2015</v>
      </c>
      <c r="D659" s="2" t="s">
        <v>93</v>
      </c>
      <c r="E659" s="2" t="s">
        <v>56</v>
      </c>
      <c r="F659" s="2" t="s">
        <v>74</v>
      </c>
      <c r="G659" s="2" t="s">
        <v>21</v>
      </c>
      <c r="H659" s="1">
        <v>45796</v>
      </c>
      <c r="I659" s="4">
        <v>18</v>
      </c>
      <c r="J659" s="5">
        <v>522.86</v>
      </c>
      <c r="K659" s="6">
        <v>0.2</v>
      </c>
      <c r="L659" s="5">
        <v>7203.21</v>
      </c>
      <c r="M659" s="5">
        <v>-52.31</v>
      </c>
      <c r="N659" s="3">
        <v>3.3</v>
      </c>
      <c r="O659" s="2" t="s">
        <v>22</v>
      </c>
    </row>
    <row r="660" spans="1:15" x14ac:dyDescent="0.2">
      <c r="A660" t="s">
        <v>2016</v>
      </c>
      <c r="B660" s="2" t="s">
        <v>2017</v>
      </c>
      <c r="C660" s="2" t="s">
        <v>2018</v>
      </c>
      <c r="D660" s="2" t="s">
        <v>107</v>
      </c>
      <c r="E660" s="2" t="s">
        <v>51</v>
      </c>
      <c r="F660" s="2" t="s">
        <v>20</v>
      </c>
      <c r="G660" s="2" t="s">
        <v>38</v>
      </c>
      <c r="H660" s="1">
        <v>46160</v>
      </c>
      <c r="I660" s="4">
        <v>16</v>
      </c>
      <c r="J660" s="5">
        <v>352.57</v>
      </c>
      <c r="K660" s="6">
        <v>0.03</v>
      </c>
      <c r="L660" s="5">
        <v>8894.2900000000009</v>
      </c>
      <c r="M660" s="5">
        <v>3200.52</v>
      </c>
      <c r="N660" s="3">
        <v>3.8</v>
      </c>
      <c r="O660" s="2" t="s">
        <v>39</v>
      </c>
    </row>
    <row r="661" spans="1:15" x14ac:dyDescent="0.2">
      <c r="A661" t="s">
        <v>2019</v>
      </c>
      <c r="B661" s="2" t="s">
        <v>2020</v>
      </c>
      <c r="C661" s="2" t="s">
        <v>2021</v>
      </c>
      <c r="D661" s="2" t="s">
        <v>149</v>
      </c>
      <c r="E661" s="2" t="s">
        <v>19</v>
      </c>
      <c r="F661" s="2" t="s">
        <v>27</v>
      </c>
      <c r="G661" s="2" t="s">
        <v>21</v>
      </c>
      <c r="H661" s="1">
        <v>45979</v>
      </c>
      <c r="I661" s="4">
        <v>5</v>
      </c>
      <c r="J661" s="5">
        <v>439.22</v>
      </c>
      <c r="K661" s="6">
        <v>0.13</v>
      </c>
      <c r="L661" s="5">
        <v>5215.2700000000004</v>
      </c>
      <c r="M661" s="5">
        <v>-227.7</v>
      </c>
      <c r="N661" s="3">
        <v>4.3</v>
      </c>
      <c r="O661" s="2" t="s">
        <v>39</v>
      </c>
    </row>
    <row r="662" spans="1:15" x14ac:dyDescent="0.2">
      <c r="A662" t="s">
        <v>2022</v>
      </c>
      <c r="B662" s="2" t="s">
        <v>2023</v>
      </c>
      <c r="C662" s="2" t="s">
        <v>2024</v>
      </c>
      <c r="D662" s="2" t="s">
        <v>55</v>
      </c>
      <c r="E662" s="2" t="s">
        <v>19</v>
      </c>
      <c r="F662" s="2" t="s">
        <v>20</v>
      </c>
      <c r="G662" s="2" t="s">
        <v>28</v>
      </c>
      <c r="H662" s="1">
        <v>45315</v>
      </c>
      <c r="I662" s="4">
        <v>7</v>
      </c>
      <c r="J662" s="5">
        <v>479.75</v>
      </c>
      <c r="K662" s="6">
        <v>0.15</v>
      </c>
      <c r="L662" s="5">
        <v>1010.88</v>
      </c>
      <c r="M662" s="5">
        <v>3022.24</v>
      </c>
      <c r="N662" s="3">
        <v>1.6</v>
      </c>
      <c r="O662" s="2" t="s">
        <v>57</v>
      </c>
    </row>
    <row r="663" spans="1:15" x14ac:dyDescent="0.2">
      <c r="A663" t="s">
        <v>2025</v>
      </c>
      <c r="B663" s="2" t="s">
        <v>2026</v>
      </c>
      <c r="C663" s="2" t="s">
        <v>2027</v>
      </c>
      <c r="D663" s="2" t="s">
        <v>46</v>
      </c>
      <c r="E663" s="2" t="s">
        <v>56</v>
      </c>
      <c r="F663" s="2" t="s">
        <v>27</v>
      </c>
      <c r="G663" s="2" t="s">
        <v>21</v>
      </c>
      <c r="H663" s="1">
        <v>45688</v>
      </c>
      <c r="I663" s="4">
        <v>8</v>
      </c>
      <c r="J663" s="5">
        <v>794.12</v>
      </c>
      <c r="K663" s="6">
        <v>0.26</v>
      </c>
      <c r="L663" s="5">
        <v>2417.77</v>
      </c>
      <c r="M663" s="5">
        <v>3000.28</v>
      </c>
      <c r="N663" s="3">
        <v>4.2</v>
      </c>
      <c r="O663" s="2" t="s">
        <v>39</v>
      </c>
    </row>
    <row r="664" spans="1:15" x14ac:dyDescent="0.2">
      <c r="A664" t="s">
        <v>2028</v>
      </c>
      <c r="B664" s="2" t="s">
        <v>2029</v>
      </c>
      <c r="C664" s="2" t="s">
        <v>2030</v>
      </c>
      <c r="D664" s="2" t="s">
        <v>73</v>
      </c>
      <c r="E664" s="2" t="s">
        <v>32</v>
      </c>
      <c r="F664" s="2" t="s">
        <v>20</v>
      </c>
      <c r="G664" s="2" t="s">
        <v>38</v>
      </c>
      <c r="H664" s="1">
        <v>45164</v>
      </c>
      <c r="I664" s="4">
        <v>14</v>
      </c>
      <c r="J664" s="5">
        <v>980.46</v>
      </c>
      <c r="K664" s="6">
        <v>0.02</v>
      </c>
      <c r="L664" s="5">
        <v>1629.81</v>
      </c>
      <c r="M664" s="5">
        <v>1403.15</v>
      </c>
      <c r="N664" s="3">
        <v>4</v>
      </c>
      <c r="O664" s="2" t="s">
        <v>57</v>
      </c>
    </row>
    <row r="665" spans="1:15" x14ac:dyDescent="0.2">
      <c r="A665" t="s">
        <v>2031</v>
      </c>
      <c r="B665" s="2" t="s">
        <v>2032</v>
      </c>
      <c r="C665" s="2" t="s">
        <v>644</v>
      </c>
      <c r="D665" s="2" t="s">
        <v>65</v>
      </c>
      <c r="E665" s="2" t="s">
        <v>56</v>
      </c>
      <c r="F665" s="2" t="s">
        <v>20</v>
      </c>
      <c r="G665" s="2" t="s">
        <v>28</v>
      </c>
      <c r="H665" s="1">
        <v>45518</v>
      </c>
      <c r="I665" s="4">
        <v>19</v>
      </c>
      <c r="J665" s="5">
        <v>871</v>
      </c>
      <c r="K665" s="6">
        <v>0.12</v>
      </c>
      <c r="L665" s="5">
        <v>3959.77</v>
      </c>
      <c r="M665" s="5">
        <v>1352.4</v>
      </c>
      <c r="N665" s="3">
        <v>1.2</v>
      </c>
      <c r="O665" s="2" t="s">
        <v>57</v>
      </c>
    </row>
    <row r="666" spans="1:15" x14ac:dyDescent="0.2">
      <c r="A666" t="s">
        <v>2033</v>
      </c>
      <c r="B666" s="2" t="s">
        <v>2034</v>
      </c>
      <c r="C666" s="2" t="s">
        <v>2035</v>
      </c>
      <c r="D666" s="2" t="s">
        <v>99</v>
      </c>
      <c r="E666" s="2" t="s">
        <v>32</v>
      </c>
      <c r="F666" s="2" t="s">
        <v>33</v>
      </c>
      <c r="G666" s="2" t="s">
        <v>21</v>
      </c>
      <c r="H666" s="1">
        <v>45603</v>
      </c>
      <c r="I666" s="4">
        <v>11</v>
      </c>
      <c r="J666" s="5">
        <v>419.53</v>
      </c>
      <c r="K666" s="6">
        <v>0.13</v>
      </c>
      <c r="L666" s="5">
        <v>9750.76</v>
      </c>
      <c r="M666" s="5">
        <v>57.48</v>
      </c>
      <c r="N666" s="3">
        <v>4.8</v>
      </c>
      <c r="O666" s="2" t="s">
        <v>57</v>
      </c>
    </row>
    <row r="667" spans="1:15" x14ac:dyDescent="0.2">
      <c r="A667" t="s">
        <v>2036</v>
      </c>
      <c r="B667" s="2" t="s">
        <v>2037</v>
      </c>
      <c r="D667" s="2" t="s">
        <v>419</v>
      </c>
      <c r="E667" s="2" t="s">
        <v>32</v>
      </c>
      <c r="F667" s="2" t="s">
        <v>74</v>
      </c>
      <c r="G667" s="2" t="s">
        <v>38</v>
      </c>
      <c r="H667" s="1">
        <v>45787</v>
      </c>
      <c r="I667" s="4">
        <v>12</v>
      </c>
      <c r="J667" s="5">
        <v>276.62</v>
      </c>
      <c r="K667" s="6">
        <v>0.2</v>
      </c>
      <c r="L667" s="5">
        <v>8801.09</v>
      </c>
      <c r="M667" s="5">
        <v>1534.7</v>
      </c>
      <c r="N667" s="3">
        <v>2.2000000000000002</v>
      </c>
      <c r="O667" s="2" t="s">
        <v>22</v>
      </c>
    </row>
    <row r="668" spans="1:15" x14ac:dyDescent="0.2">
      <c r="A668" t="s">
        <v>2038</v>
      </c>
      <c r="B668" s="2" t="s">
        <v>2039</v>
      </c>
      <c r="C668" s="2" t="s">
        <v>2040</v>
      </c>
      <c r="D668" s="2" t="s">
        <v>26</v>
      </c>
      <c r="E668" s="2" t="s">
        <v>19</v>
      </c>
      <c r="F668" s="2" t="s">
        <v>27</v>
      </c>
      <c r="G668" s="2" t="s">
        <v>28</v>
      </c>
      <c r="H668" s="1">
        <v>45708</v>
      </c>
      <c r="I668" s="4">
        <v>2</v>
      </c>
      <c r="J668" s="5">
        <v>395.97</v>
      </c>
      <c r="K668" s="6">
        <v>0.22</v>
      </c>
      <c r="L668" s="5">
        <v>8354.01</v>
      </c>
      <c r="M668" s="5">
        <v>-323.93</v>
      </c>
      <c r="N668" s="3">
        <v>4.9000000000000004</v>
      </c>
      <c r="O668" s="2" t="s">
        <v>22</v>
      </c>
    </row>
    <row r="669" spans="1:15" x14ac:dyDescent="0.2">
      <c r="A669" t="s">
        <v>2041</v>
      </c>
      <c r="B669" s="2" t="s">
        <v>2042</v>
      </c>
      <c r="C669" s="2" t="s">
        <v>2043</v>
      </c>
      <c r="D669" s="2" t="s">
        <v>419</v>
      </c>
      <c r="E669" s="2" t="s">
        <v>32</v>
      </c>
      <c r="F669" s="2" t="s">
        <v>33</v>
      </c>
      <c r="G669" s="2" t="s">
        <v>28</v>
      </c>
      <c r="H669" s="1">
        <v>45459</v>
      </c>
      <c r="I669" s="4">
        <v>3</v>
      </c>
      <c r="J669" s="5">
        <v>811.9</v>
      </c>
      <c r="K669" s="6">
        <v>0.18</v>
      </c>
      <c r="L669" s="5">
        <v>8411.4699999999993</v>
      </c>
      <c r="M669" s="5">
        <v>1871.35</v>
      </c>
      <c r="N669" s="3">
        <v>3.1</v>
      </c>
      <c r="O669" s="2" t="s">
        <v>57</v>
      </c>
    </row>
    <row r="670" spans="1:15" x14ac:dyDescent="0.2">
      <c r="A670" t="s">
        <v>2044</v>
      </c>
      <c r="B670" s="2" t="s">
        <v>2045</v>
      </c>
      <c r="C670" s="2" t="s">
        <v>2046</v>
      </c>
      <c r="D670" s="2" t="s">
        <v>141</v>
      </c>
      <c r="E670" s="2" t="s">
        <v>56</v>
      </c>
      <c r="F670" s="2" t="s">
        <v>27</v>
      </c>
      <c r="G670" s="2" t="s">
        <v>38</v>
      </c>
      <c r="H670" s="1">
        <v>45515</v>
      </c>
      <c r="I670" s="4">
        <v>1</v>
      </c>
      <c r="J670" s="5">
        <v>794.14</v>
      </c>
      <c r="K670" s="6">
        <v>0.19</v>
      </c>
      <c r="L670" s="5">
        <v>3274.43</v>
      </c>
      <c r="M670" s="5">
        <v>4890.59</v>
      </c>
      <c r="N670" s="3">
        <v>4.5</v>
      </c>
      <c r="O670" s="2" t="s">
        <v>39</v>
      </c>
    </row>
    <row r="671" spans="1:15" x14ac:dyDescent="0.2">
      <c r="A671" t="s">
        <v>2047</v>
      </c>
      <c r="B671" s="2" t="s">
        <v>2048</v>
      </c>
      <c r="C671" s="2" t="s">
        <v>2049</v>
      </c>
      <c r="D671" s="2" t="s">
        <v>188</v>
      </c>
      <c r="E671" s="2" t="s">
        <v>19</v>
      </c>
      <c r="F671" s="2" t="s">
        <v>74</v>
      </c>
      <c r="G671" s="2" t="s">
        <v>38</v>
      </c>
      <c r="H671" s="1">
        <v>46016</v>
      </c>
      <c r="I671" s="4">
        <v>13</v>
      </c>
      <c r="J671" s="5">
        <v>788.13</v>
      </c>
      <c r="K671" s="6">
        <v>0.01</v>
      </c>
      <c r="L671" s="5">
        <v>7489.63</v>
      </c>
      <c r="M671" s="5">
        <v>55.17</v>
      </c>
      <c r="N671" s="3">
        <v>3.6</v>
      </c>
      <c r="O671" s="2" t="s">
        <v>39</v>
      </c>
    </row>
    <row r="672" spans="1:15" x14ac:dyDescent="0.2">
      <c r="A672" t="s">
        <v>2050</v>
      </c>
      <c r="B672" s="2" t="s">
        <v>2051</v>
      </c>
      <c r="C672" s="2" t="s">
        <v>2052</v>
      </c>
      <c r="D672" s="2" t="s">
        <v>93</v>
      </c>
      <c r="E672" s="2" t="s">
        <v>19</v>
      </c>
      <c r="F672" s="2" t="s">
        <v>27</v>
      </c>
      <c r="G672" s="2" t="s">
        <v>21</v>
      </c>
      <c r="H672" s="1">
        <v>45737</v>
      </c>
      <c r="I672" s="4">
        <v>3</v>
      </c>
      <c r="J672" s="5">
        <v>331.3</v>
      </c>
      <c r="K672" s="6">
        <v>0.13</v>
      </c>
      <c r="L672" s="5">
        <v>250.09</v>
      </c>
      <c r="M672" s="5">
        <v>4395.33</v>
      </c>
      <c r="N672" s="3">
        <v>2.2000000000000002</v>
      </c>
      <c r="O672" s="2" t="s">
        <v>57</v>
      </c>
    </row>
    <row r="673" spans="1:15" x14ac:dyDescent="0.2">
      <c r="A673" t="s">
        <v>2053</v>
      </c>
      <c r="B673" s="2" t="s">
        <v>2054</v>
      </c>
      <c r="C673" s="2" t="s">
        <v>2055</v>
      </c>
      <c r="D673" s="2" t="s">
        <v>401</v>
      </c>
      <c r="E673" s="2" t="s">
        <v>51</v>
      </c>
      <c r="F673" s="2" t="s">
        <v>74</v>
      </c>
      <c r="G673" s="2" t="s">
        <v>38</v>
      </c>
      <c r="H673" s="1">
        <v>45458</v>
      </c>
      <c r="I673" s="4">
        <v>5</v>
      </c>
      <c r="J673" s="5">
        <v>519.35</v>
      </c>
      <c r="K673" s="6">
        <v>0.11</v>
      </c>
      <c r="L673" s="5">
        <v>3714.13</v>
      </c>
      <c r="M673" s="5">
        <v>-223.24</v>
      </c>
      <c r="N673" s="3">
        <v>2.2999999999999998</v>
      </c>
      <c r="O673" s="2" t="s">
        <v>39</v>
      </c>
    </row>
    <row r="674" spans="1:15" x14ac:dyDescent="0.2">
      <c r="A674" t="s">
        <v>2056</v>
      </c>
      <c r="B674" s="2" t="s">
        <v>2057</v>
      </c>
      <c r="C674" s="2" t="s">
        <v>2058</v>
      </c>
      <c r="D674" s="2" t="s">
        <v>216</v>
      </c>
      <c r="E674" s="2" t="s">
        <v>51</v>
      </c>
      <c r="F674" s="2" t="s">
        <v>20</v>
      </c>
      <c r="G674" s="2" t="s">
        <v>38</v>
      </c>
      <c r="H674" s="1">
        <v>45950</v>
      </c>
      <c r="I674" s="4">
        <v>17</v>
      </c>
      <c r="J674" s="5">
        <v>883.21</v>
      </c>
      <c r="K674" s="6">
        <v>0.12</v>
      </c>
      <c r="L674" s="5">
        <v>6782.37</v>
      </c>
      <c r="M674" s="5">
        <v>3487.96</v>
      </c>
      <c r="N674" s="3">
        <v>3.5</v>
      </c>
      <c r="O674" s="2" t="s">
        <v>22</v>
      </c>
    </row>
    <row r="675" spans="1:15" x14ac:dyDescent="0.2">
      <c r="A675" t="s">
        <v>2059</v>
      </c>
      <c r="B675" s="2" t="s">
        <v>2060</v>
      </c>
      <c r="C675" s="2" t="s">
        <v>2061</v>
      </c>
      <c r="D675" s="2" t="s">
        <v>82</v>
      </c>
      <c r="E675" s="2" t="s">
        <v>51</v>
      </c>
      <c r="F675" s="2" t="s">
        <v>74</v>
      </c>
      <c r="G675" s="2" t="s">
        <v>21</v>
      </c>
      <c r="H675" s="1">
        <v>46117</v>
      </c>
      <c r="I675" s="4">
        <v>11</v>
      </c>
      <c r="J675" s="5">
        <v>393.34</v>
      </c>
      <c r="K675" s="6">
        <v>0.18</v>
      </c>
      <c r="L675" s="5">
        <v>2274.9</v>
      </c>
      <c r="M675" s="5">
        <v>4533.37</v>
      </c>
      <c r="N675" s="3">
        <v>4</v>
      </c>
      <c r="O675" s="2" t="s">
        <v>22</v>
      </c>
    </row>
    <row r="676" spans="1:15" x14ac:dyDescent="0.2">
      <c r="A676" t="s">
        <v>2062</v>
      </c>
      <c r="B676" s="2" t="s">
        <v>2063</v>
      </c>
      <c r="C676" s="2" t="s">
        <v>2064</v>
      </c>
      <c r="D676" s="2" t="s">
        <v>231</v>
      </c>
      <c r="E676" s="2" t="s">
        <v>56</v>
      </c>
      <c r="F676" s="2" t="s">
        <v>33</v>
      </c>
      <c r="G676" s="2" t="s">
        <v>38</v>
      </c>
      <c r="H676" s="1">
        <v>45780</v>
      </c>
      <c r="I676" s="4">
        <v>6</v>
      </c>
      <c r="J676" s="5">
        <v>507.22</v>
      </c>
      <c r="K676" s="6">
        <v>0.28999999999999998</v>
      </c>
      <c r="L676" s="5">
        <v>2714.21</v>
      </c>
      <c r="M676" s="5">
        <v>4593.71</v>
      </c>
      <c r="N676" s="3">
        <v>2.1</v>
      </c>
      <c r="O676" s="2" t="s">
        <v>57</v>
      </c>
    </row>
    <row r="677" spans="1:15" x14ac:dyDescent="0.2">
      <c r="A677" t="s">
        <v>2065</v>
      </c>
      <c r="B677" s="2" t="s">
        <v>2066</v>
      </c>
      <c r="C677" s="2" t="s">
        <v>2067</v>
      </c>
      <c r="D677" s="2" t="s">
        <v>86</v>
      </c>
      <c r="E677" s="2" t="s">
        <v>56</v>
      </c>
      <c r="F677" s="2" t="s">
        <v>33</v>
      </c>
      <c r="G677" s="2" t="s">
        <v>28</v>
      </c>
      <c r="H677" s="1">
        <v>45467</v>
      </c>
      <c r="I677" s="4">
        <v>13</v>
      </c>
      <c r="J677" s="5">
        <v>432.81</v>
      </c>
      <c r="K677" s="6">
        <v>0.15</v>
      </c>
      <c r="L677" s="5">
        <v>6746.32</v>
      </c>
      <c r="M677" s="5">
        <v>700.58</v>
      </c>
      <c r="N677" s="3">
        <v>3.2</v>
      </c>
      <c r="O677" s="2" t="s">
        <v>22</v>
      </c>
    </row>
    <row r="678" spans="1:15" x14ac:dyDescent="0.2">
      <c r="A678" t="s">
        <v>2068</v>
      </c>
      <c r="B678" s="2" t="s">
        <v>2069</v>
      </c>
      <c r="C678" s="2" t="s">
        <v>2070</v>
      </c>
      <c r="D678" s="2" t="s">
        <v>18</v>
      </c>
      <c r="E678" s="2" t="s">
        <v>32</v>
      </c>
      <c r="F678" s="2" t="s">
        <v>27</v>
      </c>
      <c r="G678" s="2" t="s">
        <v>28</v>
      </c>
      <c r="H678" s="1">
        <v>45345</v>
      </c>
      <c r="I678" s="4">
        <v>19</v>
      </c>
      <c r="J678" s="5">
        <v>144.63999999999999</v>
      </c>
      <c r="K678" s="6">
        <v>0.08</v>
      </c>
      <c r="L678" s="5">
        <v>5561.46</v>
      </c>
      <c r="M678" s="5">
        <v>1934.97</v>
      </c>
      <c r="N678" s="3">
        <v>3.3</v>
      </c>
      <c r="O678" s="2" t="s">
        <v>22</v>
      </c>
    </row>
    <row r="679" spans="1:15" x14ac:dyDescent="0.2">
      <c r="A679" t="s">
        <v>2071</v>
      </c>
      <c r="B679" s="2" t="s">
        <v>2072</v>
      </c>
      <c r="C679" s="2" t="s">
        <v>751</v>
      </c>
      <c r="D679" s="2" t="s">
        <v>244</v>
      </c>
      <c r="E679" s="2" t="s">
        <v>19</v>
      </c>
      <c r="F679" s="2" t="s">
        <v>27</v>
      </c>
      <c r="G679" s="2" t="s">
        <v>38</v>
      </c>
      <c r="H679" s="1">
        <v>45956</v>
      </c>
      <c r="I679" s="4">
        <v>3</v>
      </c>
      <c r="J679" s="5">
        <v>840</v>
      </c>
      <c r="K679" s="6">
        <v>0.05</v>
      </c>
      <c r="L679" s="5">
        <v>6525.04</v>
      </c>
      <c r="M679" s="5">
        <v>477.26</v>
      </c>
      <c r="N679" s="3">
        <v>4</v>
      </c>
      <c r="O679" s="2" t="s">
        <v>57</v>
      </c>
    </row>
    <row r="680" spans="1:15" x14ac:dyDescent="0.2">
      <c r="A680" t="s">
        <v>2073</v>
      </c>
      <c r="B680" s="2" t="s">
        <v>2074</v>
      </c>
      <c r="C680" s="2" t="s">
        <v>2075</v>
      </c>
      <c r="D680" s="2" t="s">
        <v>166</v>
      </c>
      <c r="E680" s="2" t="s">
        <v>51</v>
      </c>
      <c r="F680" s="2" t="s">
        <v>20</v>
      </c>
      <c r="G680" s="2" t="s">
        <v>28</v>
      </c>
      <c r="H680" s="1">
        <v>45165</v>
      </c>
      <c r="I680" s="4">
        <v>16</v>
      </c>
      <c r="J680" s="5">
        <v>513.80999999999995</v>
      </c>
      <c r="K680" s="6">
        <v>0.09</v>
      </c>
      <c r="L680" s="5">
        <v>5815.61</v>
      </c>
      <c r="M680" s="5">
        <v>426.3</v>
      </c>
      <c r="N680" s="3">
        <v>3.3</v>
      </c>
      <c r="O680" s="2" t="s">
        <v>39</v>
      </c>
    </row>
    <row r="681" spans="1:15" x14ac:dyDescent="0.2">
      <c r="A681" t="s">
        <v>2076</v>
      </c>
      <c r="B681" s="2" t="s">
        <v>2077</v>
      </c>
      <c r="C681" s="2" t="s">
        <v>2078</v>
      </c>
      <c r="D681" s="2" t="s">
        <v>231</v>
      </c>
      <c r="E681" s="2" t="s">
        <v>19</v>
      </c>
      <c r="F681" s="2" t="s">
        <v>27</v>
      </c>
      <c r="G681" s="2" t="s">
        <v>38</v>
      </c>
      <c r="H681" s="1">
        <v>45365</v>
      </c>
      <c r="I681" s="4">
        <v>19</v>
      </c>
      <c r="J681" s="5">
        <v>842.15</v>
      </c>
      <c r="K681" s="6">
        <v>0.22</v>
      </c>
      <c r="L681" s="5">
        <v>9501.65</v>
      </c>
      <c r="M681" s="5">
        <v>1127.58</v>
      </c>
      <c r="N681" s="3">
        <v>3</v>
      </c>
      <c r="O681" s="2" t="s">
        <v>39</v>
      </c>
    </row>
    <row r="682" spans="1:15" x14ac:dyDescent="0.2">
      <c r="A682" t="s">
        <v>2079</v>
      </c>
      <c r="B682" s="2" t="s">
        <v>2080</v>
      </c>
      <c r="C682" s="2" t="s">
        <v>2081</v>
      </c>
      <c r="D682" s="2" t="s">
        <v>55</v>
      </c>
      <c r="E682" s="2" t="s">
        <v>51</v>
      </c>
      <c r="F682" s="2" t="s">
        <v>74</v>
      </c>
      <c r="G682" s="2" t="s">
        <v>28</v>
      </c>
      <c r="H682" s="1">
        <v>45190</v>
      </c>
      <c r="I682" s="4">
        <v>8</v>
      </c>
      <c r="J682" s="5">
        <v>497.1</v>
      </c>
      <c r="K682" s="6">
        <v>0.03</v>
      </c>
      <c r="L682" s="5">
        <v>9686.6</v>
      </c>
      <c r="M682" s="5">
        <v>3097.49</v>
      </c>
      <c r="N682" s="3">
        <v>3</v>
      </c>
      <c r="O682" s="2" t="s">
        <v>22</v>
      </c>
    </row>
    <row r="683" spans="1:15" x14ac:dyDescent="0.2">
      <c r="A683" t="s">
        <v>2082</v>
      </c>
      <c r="B683" s="2" t="s">
        <v>2083</v>
      </c>
      <c r="C683" s="2" t="s">
        <v>2084</v>
      </c>
      <c r="D683" s="2" t="s">
        <v>103</v>
      </c>
      <c r="E683" s="2" t="s">
        <v>19</v>
      </c>
      <c r="F683" s="2" t="s">
        <v>33</v>
      </c>
      <c r="G683" s="2" t="s">
        <v>21</v>
      </c>
      <c r="H683" s="1">
        <v>45959</v>
      </c>
      <c r="I683" s="4">
        <v>17</v>
      </c>
      <c r="J683" s="5">
        <v>256.14</v>
      </c>
      <c r="K683" s="6">
        <v>0.12</v>
      </c>
      <c r="L683" s="5">
        <v>2738.76</v>
      </c>
      <c r="M683" s="5">
        <v>4710.13</v>
      </c>
      <c r="N683" s="3">
        <v>3.2</v>
      </c>
      <c r="O683" s="2" t="s">
        <v>57</v>
      </c>
    </row>
    <row r="684" spans="1:15" x14ac:dyDescent="0.2">
      <c r="A684" t="s">
        <v>2085</v>
      </c>
      <c r="B684" s="2" t="s">
        <v>2086</v>
      </c>
      <c r="C684" s="2" t="s">
        <v>1656</v>
      </c>
      <c r="D684" s="2" t="s">
        <v>26</v>
      </c>
      <c r="E684" s="2" t="s">
        <v>51</v>
      </c>
      <c r="F684" s="2" t="s">
        <v>27</v>
      </c>
      <c r="G684" s="2" t="s">
        <v>38</v>
      </c>
      <c r="H684" s="1">
        <v>45311</v>
      </c>
      <c r="I684" s="4">
        <v>4</v>
      </c>
      <c r="J684" s="5">
        <v>49.23</v>
      </c>
      <c r="K684" s="6">
        <v>0.19</v>
      </c>
      <c r="L684" s="5">
        <v>6373.09</v>
      </c>
      <c r="M684" s="5">
        <v>4432.88</v>
      </c>
      <c r="N684" s="3">
        <v>2.9</v>
      </c>
      <c r="O684" s="2" t="s">
        <v>39</v>
      </c>
    </row>
    <row r="685" spans="1:15" x14ac:dyDescent="0.2">
      <c r="A685" t="s">
        <v>2087</v>
      </c>
      <c r="B685" s="2" t="s">
        <v>2088</v>
      </c>
      <c r="C685" s="2" t="s">
        <v>2089</v>
      </c>
      <c r="D685" s="2" t="s">
        <v>18</v>
      </c>
      <c r="E685" s="2" t="s">
        <v>32</v>
      </c>
      <c r="F685" s="2" t="s">
        <v>20</v>
      </c>
      <c r="G685" s="2" t="s">
        <v>38</v>
      </c>
      <c r="H685" s="1">
        <v>45941</v>
      </c>
      <c r="I685" s="4">
        <v>9</v>
      </c>
      <c r="J685" s="5">
        <v>477.09</v>
      </c>
      <c r="K685" s="6">
        <v>0.14000000000000001</v>
      </c>
      <c r="L685" s="5">
        <v>5668.97</v>
      </c>
      <c r="N685" s="3">
        <v>2.4</v>
      </c>
      <c r="O685" s="2" t="s">
        <v>39</v>
      </c>
    </row>
    <row r="686" spans="1:15" x14ac:dyDescent="0.2">
      <c r="A686" t="s">
        <v>2090</v>
      </c>
      <c r="B686" s="2" t="s">
        <v>2091</v>
      </c>
      <c r="C686" s="2" t="s">
        <v>2092</v>
      </c>
      <c r="D686" s="2" t="s">
        <v>61</v>
      </c>
      <c r="E686" s="2" t="s">
        <v>51</v>
      </c>
      <c r="F686" s="2" t="s">
        <v>27</v>
      </c>
      <c r="G686" s="2" t="s">
        <v>28</v>
      </c>
      <c r="H686" s="1">
        <v>45954</v>
      </c>
      <c r="I686" s="4">
        <v>9</v>
      </c>
      <c r="J686" s="5">
        <v>537.67999999999995</v>
      </c>
      <c r="K686" s="6">
        <v>0.09</v>
      </c>
      <c r="L686" s="5">
        <v>614.39</v>
      </c>
      <c r="M686" s="5">
        <v>4478.22</v>
      </c>
      <c r="N686" s="3">
        <v>2.4</v>
      </c>
      <c r="O686" s="2" t="s">
        <v>57</v>
      </c>
    </row>
    <row r="687" spans="1:15" x14ac:dyDescent="0.2">
      <c r="A687" t="s">
        <v>2093</v>
      </c>
      <c r="B687" s="2" t="s">
        <v>2094</v>
      </c>
      <c r="C687" s="2" t="s">
        <v>2095</v>
      </c>
      <c r="D687" s="2" t="s">
        <v>73</v>
      </c>
      <c r="E687" s="2" t="s">
        <v>19</v>
      </c>
      <c r="F687" s="2" t="s">
        <v>74</v>
      </c>
      <c r="G687" s="2" t="s">
        <v>28</v>
      </c>
      <c r="H687" s="1">
        <v>46120</v>
      </c>
      <c r="I687" s="4">
        <v>16</v>
      </c>
      <c r="J687" s="5">
        <v>413.84</v>
      </c>
      <c r="K687" s="6">
        <v>0</v>
      </c>
      <c r="L687" s="5">
        <v>1440.86</v>
      </c>
      <c r="M687" s="5">
        <v>476.24</v>
      </c>
      <c r="N687" s="3">
        <v>1.2</v>
      </c>
      <c r="O687" s="2" t="s">
        <v>57</v>
      </c>
    </row>
    <row r="688" spans="1:15" x14ac:dyDescent="0.2">
      <c r="A688" t="s">
        <v>2096</v>
      </c>
      <c r="B688" s="2" t="s">
        <v>2097</v>
      </c>
      <c r="C688" s="2" t="s">
        <v>2098</v>
      </c>
      <c r="D688" s="2" t="s">
        <v>173</v>
      </c>
      <c r="E688" s="2" t="s">
        <v>32</v>
      </c>
      <c r="F688" s="2" t="s">
        <v>20</v>
      </c>
      <c r="G688" s="2" t="s">
        <v>21</v>
      </c>
      <c r="H688" s="1">
        <v>45567</v>
      </c>
      <c r="I688" s="4">
        <v>8</v>
      </c>
      <c r="J688" s="5">
        <v>378.25</v>
      </c>
      <c r="K688" s="6">
        <v>0.18</v>
      </c>
      <c r="L688" s="5">
        <v>3901.4</v>
      </c>
      <c r="M688" s="5">
        <v>3790.24</v>
      </c>
      <c r="N688" s="3">
        <v>3.7</v>
      </c>
      <c r="O688" s="2" t="s">
        <v>22</v>
      </c>
    </row>
    <row r="689" spans="1:15" x14ac:dyDescent="0.2">
      <c r="A689" t="s">
        <v>2099</v>
      </c>
      <c r="B689" s="2" t="s">
        <v>2100</v>
      </c>
      <c r="C689" s="2" t="s">
        <v>2101</v>
      </c>
      <c r="D689" s="2" t="s">
        <v>73</v>
      </c>
      <c r="E689" s="2" t="s">
        <v>56</v>
      </c>
      <c r="F689" s="2" t="s">
        <v>74</v>
      </c>
      <c r="G689" s="2" t="s">
        <v>21</v>
      </c>
      <c r="H689" s="1">
        <v>45832</v>
      </c>
      <c r="I689" s="4">
        <v>19</v>
      </c>
      <c r="J689" s="5">
        <v>210.35</v>
      </c>
      <c r="K689" s="6">
        <v>0.14000000000000001</v>
      </c>
      <c r="L689" s="5">
        <v>3274.22</v>
      </c>
      <c r="M689" s="5">
        <v>289.95999999999998</v>
      </c>
      <c r="N689" s="3">
        <v>4.5</v>
      </c>
      <c r="O689" s="2" t="s">
        <v>39</v>
      </c>
    </row>
    <row r="690" spans="1:15" x14ac:dyDescent="0.2">
      <c r="A690" t="s">
        <v>2102</v>
      </c>
      <c r="B690" s="2" t="s">
        <v>2103</v>
      </c>
      <c r="C690" s="2" t="s">
        <v>2104</v>
      </c>
      <c r="D690" s="2" t="s">
        <v>141</v>
      </c>
      <c r="E690" s="2" t="s">
        <v>51</v>
      </c>
      <c r="F690" s="2" t="s">
        <v>27</v>
      </c>
      <c r="G690" s="2" t="s">
        <v>28</v>
      </c>
      <c r="H690" s="1">
        <v>45355</v>
      </c>
      <c r="I690" s="4">
        <v>12</v>
      </c>
      <c r="J690" s="5">
        <v>848.07</v>
      </c>
      <c r="K690" s="6">
        <v>0.1</v>
      </c>
      <c r="L690" s="5">
        <v>3115.41</v>
      </c>
      <c r="M690" s="5">
        <v>267.95</v>
      </c>
      <c r="N690" s="3">
        <v>4.0999999999999996</v>
      </c>
      <c r="O690" s="2" t="s">
        <v>22</v>
      </c>
    </row>
    <row r="691" spans="1:15" x14ac:dyDescent="0.2">
      <c r="A691" t="s">
        <v>2105</v>
      </c>
      <c r="B691" s="2" t="s">
        <v>2106</v>
      </c>
      <c r="C691" s="2" t="s">
        <v>2107</v>
      </c>
      <c r="D691" s="2" t="s">
        <v>173</v>
      </c>
      <c r="E691" s="2" t="s">
        <v>32</v>
      </c>
      <c r="F691" s="2" t="s">
        <v>74</v>
      </c>
      <c r="G691" s="2" t="s">
        <v>28</v>
      </c>
      <c r="H691" s="1">
        <v>46096</v>
      </c>
      <c r="I691" s="4">
        <v>10</v>
      </c>
      <c r="J691" s="5">
        <v>268.38</v>
      </c>
      <c r="K691" s="6">
        <v>0.11</v>
      </c>
      <c r="L691" s="5">
        <v>1940.82</v>
      </c>
      <c r="M691" s="5">
        <v>3369.46</v>
      </c>
      <c r="N691" s="3">
        <v>3.9</v>
      </c>
      <c r="O691" s="2" t="s">
        <v>22</v>
      </c>
    </row>
    <row r="692" spans="1:15" x14ac:dyDescent="0.2">
      <c r="A692" t="s">
        <v>2108</v>
      </c>
      <c r="B692" s="2" t="s">
        <v>2109</v>
      </c>
      <c r="C692" s="2" t="s">
        <v>2110</v>
      </c>
      <c r="D692" s="2" t="s">
        <v>107</v>
      </c>
      <c r="E692" s="2" t="s">
        <v>51</v>
      </c>
      <c r="F692" s="2" t="s">
        <v>27</v>
      </c>
      <c r="G692" s="2" t="s">
        <v>21</v>
      </c>
      <c r="H692" s="1">
        <v>45686</v>
      </c>
      <c r="I692" s="4">
        <v>16</v>
      </c>
      <c r="J692" s="5">
        <v>668.95</v>
      </c>
      <c r="K692" s="6">
        <v>0.05</v>
      </c>
      <c r="L692" s="5">
        <v>9737.16</v>
      </c>
      <c r="M692" s="5">
        <v>2355.48</v>
      </c>
      <c r="N692" s="3">
        <v>4.0999999999999996</v>
      </c>
      <c r="O692" s="2" t="s">
        <v>39</v>
      </c>
    </row>
    <row r="693" spans="1:15" x14ac:dyDescent="0.2">
      <c r="A693" t="s">
        <v>2111</v>
      </c>
      <c r="B693" s="2" t="s">
        <v>2112</v>
      </c>
      <c r="C693" s="2" t="s">
        <v>2113</v>
      </c>
      <c r="D693" s="2" t="s">
        <v>46</v>
      </c>
      <c r="E693" s="2" t="s">
        <v>32</v>
      </c>
      <c r="F693" s="2" t="s">
        <v>33</v>
      </c>
      <c r="G693" s="2" t="s">
        <v>21</v>
      </c>
      <c r="H693" s="1">
        <v>45388</v>
      </c>
      <c r="I693" s="4">
        <v>11</v>
      </c>
      <c r="J693" s="5">
        <v>932.73</v>
      </c>
      <c r="K693" s="6">
        <v>0.12</v>
      </c>
      <c r="L693" s="5">
        <v>8777.93</v>
      </c>
      <c r="M693" s="5">
        <v>2637.47</v>
      </c>
      <c r="N693" s="3">
        <v>3.6</v>
      </c>
      <c r="O693" s="2" t="s">
        <v>39</v>
      </c>
    </row>
    <row r="694" spans="1:15" x14ac:dyDescent="0.2">
      <c r="A694" t="s">
        <v>2114</v>
      </c>
      <c r="B694" s="2" t="s">
        <v>2115</v>
      </c>
      <c r="C694" s="2" t="s">
        <v>2116</v>
      </c>
      <c r="D694" s="2" t="s">
        <v>251</v>
      </c>
      <c r="E694" s="2" t="s">
        <v>51</v>
      </c>
      <c r="F694" s="2" t="s">
        <v>27</v>
      </c>
      <c r="G694" s="2" t="s">
        <v>21</v>
      </c>
      <c r="H694" s="1">
        <v>45209</v>
      </c>
      <c r="I694" s="4">
        <v>4</v>
      </c>
      <c r="J694" s="5">
        <v>36.89</v>
      </c>
      <c r="K694" s="6">
        <v>0.23</v>
      </c>
      <c r="L694" s="5">
        <v>602.46</v>
      </c>
      <c r="M694" s="5">
        <v>3880.74</v>
      </c>
      <c r="N694" s="3">
        <v>2.8</v>
      </c>
      <c r="O694" s="2" t="s">
        <v>22</v>
      </c>
    </row>
    <row r="695" spans="1:15" x14ac:dyDescent="0.2">
      <c r="A695" t="s">
        <v>2117</v>
      </c>
      <c r="B695" s="2" t="s">
        <v>2118</v>
      </c>
      <c r="C695" s="2" t="s">
        <v>2119</v>
      </c>
      <c r="D695" s="2" t="s">
        <v>82</v>
      </c>
      <c r="E695" s="2" t="s">
        <v>19</v>
      </c>
      <c r="F695" s="2" t="s">
        <v>74</v>
      </c>
      <c r="G695" s="2" t="s">
        <v>21</v>
      </c>
      <c r="H695" s="1">
        <v>45308</v>
      </c>
      <c r="I695" s="4">
        <v>12</v>
      </c>
      <c r="J695" s="5">
        <v>814.59</v>
      </c>
      <c r="K695" s="6">
        <v>0.23</v>
      </c>
      <c r="L695" s="5">
        <v>9973.9</v>
      </c>
      <c r="M695" s="5">
        <v>620.78</v>
      </c>
      <c r="N695" s="3">
        <v>3.8</v>
      </c>
      <c r="O695" s="2" t="s">
        <v>57</v>
      </c>
    </row>
    <row r="696" spans="1:15" x14ac:dyDescent="0.2">
      <c r="A696" t="s">
        <v>2120</v>
      </c>
      <c r="B696" s="2" t="s">
        <v>2121</v>
      </c>
      <c r="C696" s="2" t="s">
        <v>2122</v>
      </c>
      <c r="D696" s="2" t="s">
        <v>244</v>
      </c>
      <c r="E696" s="2" t="s">
        <v>56</v>
      </c>
      <c r="F696" s="2" t="s">
        <v>33</v>
      </c>
      <c r="G696" s="2" t="s">
        <v>21</v>
      </c>
      <c r="H696" s="1">
        <v>45634</v>
      </c>
      <c r="I696" s="4">
        <v>5</v>
      </c>
      <c r="J696" s="5">
        <v>906.76</v>
      </c>
      <c r="K696" s="6">
        <v>0.08</v>
      </c>
      <c r="L696" s="5">
        <v>367.45</v>
      </c>
      <c r="M696" s="5">
        <v>1556.29</v>
      </c>
      <c r="N696" s="3">
        <v>1.3</v>
      </c>
      <c r="O696" s="2" t="s">
        <v>57</v>
      </c>
    </row>
    <row r="697" spans="1:15" x14ac:dyDescent="0.2">
      <c r="A697" t="s">
        <v>2123</v>
      </c>
      <c r="B697" s="2" t="s">
        <v>2124</v>
      </c>
      <c r="C697" s="2" t="s">
        <v>2125</v>
      </c>
      <c r="D697" s="2" t="s">
        <v>65</v>
      </c>
      <c r="E697" s="2" t="s">
        <v>19</v>
      </c>
      <c r="F697" s="2" t="s">
        <v>27</v>
      </c>
      <c r="G697" s="2" t="s">
        <v>28</v>
      </c>
      <c r="H697" s="1">
        <v>46144</v>
      </c>
      <c r="I697" s="4">
        <v>10</v>
      </c>
      <c r="J697" s="5">
        <v>57.85</v>
      </c>
      <c r="K697" s="6">
        <v>0.09</v>
      </c>
      <c r="L697" s="5">
        <v>993.45</v>
      </c>
      <c r="M697" s="5">
        <v>235.92</v>
      </c>
      <c r="N697" s="3">
        <v>3.3</v>
      </c>
      <c r="O697" s="2" t="s">
        <v>39</v>
      </c>
    </row>
    <row r="698" spans="1:15" x14ac:dyDescent="0.2">
      <c r="A698" t="s">
        <v>2126</v>
      </c>
      <c r="B698" s="2" t="s">
        <v>2127</v>
      </c>
      <c r="D698" s="2" t="s">
        <v>50</v>
      </c>
      <c r="E698" s="2" t="s">
        <v>51</v>
      </c>
      <c r="F698" s="2" t="s">
        <v>33</v>
      </c>
      <c r="G698" s="2" t="s">
        <v>28</v>
      </c>
      <c r="H698" s="1">
        <v>46141</v>
      </c>
      <c r="I698" s="4">
        <v>19</v>
      </c>
      <c r="J698" s="5">
        <v>822.26</v>
      </c>
      <c r="K698" s="6">
        <v>0.11</v>
      </c>
      <c r="L698" s="5">
        <v>6617.28</v>
      </c>
      <c r="M698" s="5">
        <v>4387.01</v>
      </c>
      <c r="N698" s="3">
        <v>4.4000000000000004</v>
      </c>
      <c r="O698" s="2" t="s">
        <v>39</v>
      </c>
    </row>
    <row r="699" spans="1:15" x14ac:dyDescent="0.2">
      <c r="A699" t="s">
        <v>2128</v>
      </c>
      <c r="B699" s="2" t="s">
        <v>2129</v>
      </c>
      <c r="C699" s="2" t="s">
        <v>2130</v>
      </c>
      <c r="D699" s="2" t="s">
        <v>107</v>
      </c>
      <c r="E699" s="2" t="s">
        <v>32</v>
      </c>
      <c r="F699" s="2" t="s">
        <v>20</v>
      </c>
      <c r="G699" s="2" t="s">
        <v>21</v>
      </c>
      <c r="H699" s="1">
        <v>45363</v>
      </c>
      <c r="I699" s="4">
        <v>13</v>
      </c>
      <c r="J699" s="5">
        <v>440.73</v>
      </c>
      <c r="K699" s="6">
        <v>0.28000000000000003</v>
      </c>
      <c r="L699" s="5">
        <v>1725.6</v>
      </c>
      <c r="M699" s="5">
        <v>3740.29</v>
      </c>
      <c r="N699" s="3">
        <v>4.3</v>
      </c>
      <c r="O699" s="2" t="s">
        <v>57</v>
      </c>
    </row>
    <row r="700" spans="1:15" x14ac:dyDescent="0.2">
      <c r="A700" t="s">
        <v>2131</v>
      </c>
      <c r="B700" s="2" t="s">
        <v>2132</v>
      </c>
      <c r="C700" s="2" t="s">
        <v>2133</v>
      </c>
      <c r="D700" s="2" t="s">
        <v>216</v>
      </c>
      <c r="E700" s="2" t="s">
        <v>32</v>
      </c>
      <c r="F700" s="2" t="s">
        <v>27</v>
      </c>
      <c r="G700" s="2" t="s">
        <v>28</v>
      </c>
      <c r="H700" s="1">
        <v>45446</v>
      </c>
      <c r="I700" s="4">
        <v>18</v>
      </c>
      <c r="J700" s="5">
        <v>283.08</v>
      </c>
      <c r="K700" s="6">
        <v>0.09</v>
      </c>
      <c r="L700" s="5">
        <v>1631.71</v>
      </c>
      <c r="M700" s="5">
        <v>1983.85</v>
      </c>
      <c r="N700" s="3">
        <v>4.7</v>
      </c>
      <c r="O700" s="2" t="s">
        <v>57</v>
      </c>
    </row>
    <row r="701" spans="1:15" x14ac:dyDescent="0.2">
      <c r="A701" t="s">
        <v>2134</v>
      </c>
      <c r="B701" s="2" t="s">
        <v>2135</v>
      </c>
      <c r="C701" s="2" t="s">
        <v>2136</v>
      </c>
      <c r="D701" s="2" t="s">
        <v>234</v>
      </c>
      <c r="E701" s="2" t="s">
        <v>19</v>
      </c>
      <c r="F701" s="2" t="s">
        <v>33</v>
      </c>
      <c r="G701" s="2" t="s">
        <v>38</v>
      </c>
      <c r="H701" s="1">
        <v>46156</v>
      </c>
      <c r="I701" s="4">
        <v>1</v>
      </c>
      <c r="J701" s="5">
        <v>60.58</v>
      </c>
      <c r="K701" s="6">
        <v>0.03</v>
      </c>
      <c r="L701" s="5">
        <v>1856.93</v>
      </c>
      <c r="M701" s="5">
        <v>2318.83</v>
      </c>
      <c r="N701" s="3">
        <v>4.8</v>
      </c>
      <c r="O701" s="2" t="s">
        <v>39</v>
      </c>
    </row>
    <row r="702" spans="1:15" x14ac:dyDescent="0.2">
      <c r="A702" t="s">
        <v>2137</v>
      </c>
      <c r="B702" s="2" t="s">
        <v>2138</v>
      </c>
      <c r="C702" s="2" t="s">
        <v>2139</v>
      </c>
      <c r="D702" s="2" t="s">
        <v>78</v>
      </c>
      <c r="E702" s="2" t="s">
        <v>56</v>
      </c>
      <c r="F702" s="2" t="s">
        <v>20</v>
      </c>
      <c r="G702" s="2" t="s">
        <v>38</v>
      </c>
      <c r="H702" s="1">
        <v>45383</v>
      </c>
      <c r="I702" s="4">
        <v>7</v>
      </c>
      <c r="J702" s="5">
        <v>932.72</v>
      </c>
      <c r="K702" s="6">
        <v>0.26</v>
      </c>
      <c r="L702" s="5">
        <v>9976.75</v>
      </c>
      <c r="M702" s="5">
        <v>4470.84</v>
      </c>
      <c r="N702" s="3">
        <v>1.4</v>
      </c>
      <c r="O702" s="2" t="s">
        <v>22</v>
      </c>
    </row>
    <row r="703" spans="1:15" x14ac:dyDescent="0.2">
      <c r="A703" t="s">
        <v>2140</v>
      </c>
      <c r="B703" s="2" t="s">
        <v>2141</v>
      </c>
      <c r="C703" s="2" t="s">
        <v>2142</v>
      </c>
      <c r="D703" s="2" t="s">
        <v>181</v>
      </c>
      <c r="E703" s="2" t="s">
        <v>19</v>
      </c>
      <c r="F703" s="2" t="s">
        <v>33</v>
      </c>
      <c r="G703" s="2" t="s">
        <v>38</v>
      </c>
      <c r="H703" s="1">
        <v>45868</v>
      </c>
      <c r="I703" s="4">
        <v>10</v>
      </c>
      <c r="J703" s="5">
        <v>631.92999999999995</v>
      </c>
      <c r="K703" s="6">
        <v>0.22</v>
      </c>
      <c r="L703" s="5">
        <v>4883.96</v>
      </c>
      <c r="M703" s="5">
        <v>80.62</v>
      </c>
      <c r="N703" s="3">
        <v>1.6</v>
      </c>
      <c r="O703" s="2" t="s">
        <v>39</v>
      </c>
    </row>
    <row r="704" spans="1:15" x14ac:dyDescent="0.2">
      <c r="A704" t="s">
        <v>2143</v>
      </c>
      <c r="B704" s="2" t="s">
        <v>2144</v>
      </c>
      <c r="C704" s="2" t="s">
        <v>2145</v>
      </c>
      <c r="D704" s="2" t="s">
        <v>82</v>
      </c>
      <c r="E704" s="2" t="s">
        <v>19</v>
      </c>
      <c r="F704" s="2" t="s">
        <v>27</v>
      </c>
      <c r="G704" s="2" t="s">
        <v>28</v>
      </c>
      <c r="H704" s="1">
        <v>46036</v>
      </c>
      <c r="I704" s="4">
        <v>17</v>
      </c>
      <c r="J704" s="5">
        <v>193.03</v>
      </c>
      <c r="K704" s="6">
        <v>0.02</v>
      </c>
      <c r="L704" s="5">
        <v>5495.49</v>
      </c>
      <c r="M704" s="5">
        <v>3307.06</v>
      </c>
      <c r="N704" s="3">
        <v>2.6</v>
      </c>
      <c r="O704" s="2" t="s">
        <v>57</v>
      </c>
    </row>
    <row r="705" spans="1:15" x14ac:dyDescent="0.2">
      <c r="A705" t="s">
        <v>2146</v>
      </c>
      <c r="B705" s="2" t="s">
        <v>2147</v>
      </c>
      <c r="C705" s="2" t="s">
        <v>2148</v>
      </c>
      <c r="D705" s="2" t="s">
        <v>18</v>
      </c>
      <c r="E705" s="2" t="s">
        <v>51</v>
      </c>
      <c r="F705" s="2" t="s">
        <v>20</v>
      </c>
      <c r="G705" s="2" t="s">
        <v>28</v>
      </c>
      <c r="H705" s="1">
        <v>45305</v>
      </c>
      <c r="I705" s="4">
        <v>18</v>
      </c>
      <c r="J705" s="5">
        <v>706.01</v>
      </c>
      <c r="K705" s="6">
        <v>0.27</v>
      </c>
      <c r="L705" s="5">
        <v>6552.96</v>
      </c>
      <c r="M705" s="5">
        <v>900.57</v>
      </c>
      <c r="N705" s="3">
        <v>5</v>
      </c>
      <c r="O705" s="2" t="s">
        <v>22</v>
      </c>
    </row>
    <row r="706" spans="1:15" x14ac:dyDescent="0.2">
      <c r="A706" t="s">
        <v>2149</v>
      </c>
      <c r="B706" s="2" t="s">
        <v>2150</v>
      </c>
      <c r="C706" s="2" t="s">
        <v>2151</v>
      </c>
      <c r="D706" s="2" t="s">
        <v>69</v>
      </c>
      <c r="E706" s="2" t="s">
        <v>51</v>
      </c>
      <c r="F706" s="2" t="s">
        <v>33</v>
      </c>
      <c r="G706" s="2" t="s">
        <v>21</v>
      </c>
      <c r="H706" s="1">
        <v>45257</v>
      </c>
      <c r="I706" s="4">
        <v>4</v>
      </c>
      <c r="J706" s="5">
        <v>694.08</v>
      </c>
      <c r="K706" s="6">
        <v>0.26</v>
      </c>
      <c r="L706" s="5">
        <v>8656.8700000000008</v>
      </c>
      <c r="M706" s="5">
        <v>4516.7700000000004</v>
      </c>
      <c r="N706" s="3">
        <v>1.8</v>
      </c>
      <c r="O706" s="2" t="s">
        <v>22</v>
      </c>
    </row>
    <row r="707" spans="1:15" x14ac:dyDescent="0.2">
      <c r="A707" t="s">
        <v>2152</v>
      </c>
      <c r="B707" s="2" t="s">
        <v>2153</v>
      </c>
      <c r="C707" s="2" t="s">
        <v>2154</v>
      </c>
      <c r="D707" s="2" t="s">
        <v>65</v>
      </c>
      <c r="E707" s="2" t="s">
        <v>56</v>
      </c>
      <c r="F707" s="2" t="s">
        <v>33</v>
      </c>
      <c r="G707" s="2" t="s">
        <v>38</v>
      </c>
      <c r="H707" s="1">
        <v>45395</v>
      </c>
      <c r="I707" s="4">
        <v>5</v>
      </c>
      <c r="J707" s="5">
        <v>897.51</v>
      </c>
      <c r="K707" s="6">
        <v>0.08</v>
      </c>
      <c r="L707" s="5">
        <v>4548.2299999999996</v>
      </c>
      <c r="M707" s="5">
        <v>1642.04</v>
      </c>
      <c r="N707" s="3">
        <v>2.9</v>
      </c>
      <c r="O707" s="2" t="s">
        <v>39</v>
      </c>
    </row>
    <row r="708" spans="1:15" x14ac:dyDescent="0.2">
      <c r="A708" t="s">
        <v>2155</v>
      </c>
      <c r="B708" s="2" t="s">
        <v>2156</v>
      </c>
      <c r="C708" s="2" t="s">
        <v>2157</v>
      </c>
      <c r="D708" s="2" t="s">
        <v>270</v>
      </c>
      <c r="E708" s="2" t="s">
        <v>51</v>
      </c>
      <c r="F708" s="2" t="s">
        <v>27</v>
      </c>
      <c r="G708" s="2" t="s">
        <v>21</v>
      </c>
      <c r="H708" s="1">
        <v>45960</v>
      </c>
      <c r="I708" s="4">
        <v>19</v>
      </c>
      <c r="J708" s="5">
        <v>812.56</v>
      </c>
      <c r="K708" s="6">
        <v>0.02</v>
      </c>
      <c r="L708" s="5">
        <v>3420.6</v>
      </c>
      <c r="M708" s="5">
        <v>-413</v>
      </c>
      <c r="N708" s="3">
        <v>2.8</v>
      </c>
      <c r="O708" s="2" t="s">
        <v>22</v>
      </c>
    </row>
    <row r="709" spans="1:15" x14ac:dyDescent="0.2">
      <c r="A709" t="s">
        <v>2158</v>
      </c>
      <c r="B709" s="2" t="s">
        <v>2159</v>
      </c>
      <c r="C709" s="2" t="s">
        <v>2160</v>
      </c>
      <c r="D709" s="2" t="s">
        <v>620</v>
      </c>
      <c r="E709" s="2" t="s">
        <v>56</v>
      </c>
      <c r="F709" s="2" t="s">
        <v>20</v>
      </c>
      <c r="G709" s="2" t="s">
        <v>28</v>
      </c>
      <c r="H709" s="1">
        <v>45124</v>
      </c>
      <c r="I709" s="4">
        <v>8</v>
      </c>
      <c r="J709" s="5">
        <v>364.34</v>
      </c>
      <c r="K709" s="6">
        <v>0.19</v>
      </c>
      <c r="L709" s="5">
        <v>102.52</v>
      </c>
      <c r="M709" s="5">
        <v>3038.32</v>
      </c>
      <c r="N709" s="3">
        <v>1.3</v>
      </c>
      <c r="O709" s="2" t="s">
        <v>39</v>
      </c>
    </row>
    <row r="710" spans="1:15" x14ac:dyDescent="0.2">
      <c r="A710" t="s">
        <v>2161</v>
      </c>
      <c r="B710" s="2" t="s">
        <v>2162</v>
      </c>
      <c r="C710" s="2" t="s">
        <v>2163</v>
      </c>
      <c r="D710" s="2" t="s">
        <v>391</v>
      </c>
      <c r="E710" s="2" t="s">
        <v>32</v>
      </c>
      <c r="F710" s="2" t="s">
        <v>74</v>
      </c>
      <c r="G710" s="2" t="s">
        <v>21</v>
      </c>
      <c r="H710" s="1">
        <v>45386</v>
      </c>
      <c r="I710" s="4">
        <v>1</v>
      </c>
      <c r="J710" s="5">
        <v>512.39</v>
      </c>
      <c r="L710" s="5">
        <v>1174.31</v>
      </c>
      <c r="M710" s="5">
        <v>423.91</v>
      </c>
      <c r="N710" s="3">
        <v>4.7</v>
      </c>
      <c r="O710" s="2" t="s">
        <v>57</v>
      </c>
    </row>
    <row r="711" spans="1:15" x14ac:dyDescent="0.2">
      <c r="A711" t="s">
        <v>2164</v>
      </c>
      <c r="B711" s="2" t="s">
        <v>2165</v>
      </c>
      <c r="C711" s="2" t="s">
        <v>2166</v>
      </c>
      <c r="D711" s="2" t="s">
        <v>369</v>
      </c>
      <c r="E711" s="2" t="s">
        <v>32</v>
      </c>
      <c r="F711" s="2" t="s">
        <v>33</v>
      </c>
      <c r="G711" s="2" t="s">
        <v>28</v>
      </c>
      <c r="H711" s="1">
        <v>45701</v>
      </c>
      <c r="I711" s="4">
        <v>3</v>
      </c>
      <c r="J711" s="5">
        <v>802.31</v>
      </c>
      <c r="K711" s="6">
        <v>0.28999999999999998</v>
      </c>
      <c r="L711" s="5">
        <v>5481.67</v>
      </c>
      <c r="M711" s="5">
        <v>4286.3900000000003</v>
      </c>
      <c r="N711" s="3">
        <v>4.3</v>
      </c>
      <c r="O711" s="2" t="s">
        <v>57</v>
      </c>
    </row>
    <row r="712" spans="1:15" x14ac:dyDescent="0.2">
      <c r="A712" t="s">
        <v>2167</v>
      </c>
      <c r="B712" s="2" t="s">
        <v>2168</v>
      </c>
      <c r="C712" s="2" t="s">
        <v>2169</v>
      </c>
      <c r="D712" s="2" t="s">
        <v>93</v>
      </c>
      <c r="E712" s="2" t="s">
        <v>51</v>
      </c>
      <c r="F712" s="2" t="s">
        <v>20</v>
      </c>
      <c r="G712" s="2" t="s">
        <v>38</v>
      </c>
      <c r="H712" s="1">
        <v>45613</v>
      </c>
      <c r="I712" s="4">
        <v>17</v>
      </c>
      <c r="J712" s="5">
        <v>501.99</v>
      </c>
      <c r="K712" s="6">
        <v>0.16</v>
      </c>
      <c r="L712" s="5">
        <v>9578.7800000000007</v>
      </c>
      <c r="M712" s="5">
        <v>550.21</v>
      </c>
      <c r="N712" s="3">
        <v>1.8</v>
      </c>
      <c r="O712" s="2" t="s">
        <v>39</v>
      </c>
    </row>
    <row r="713" spans="1:15" x14ac:dyDescent="0.2">
      <c r="A713" t="s">
        <v>2170</v>
      </c>
      <c r="B713" s="2" t="s">
        <v>2171</v>
      </c>
      <c r="C713" s="2" t="s">
        <v>2172</v>
      </c>
      <c r="D713" s="2" t="s">
        <v>405</v>
      </c>
      <c r="E713" s="2" t="s">
        <v>19</v>
      </c>
      <c r="F713" s="2" t="s">
        <v>74</v>
      </c>
      <c r="G713" s="2" t="s">
        <v>38</v>
      </c>
      <c r="H713" s="1">
        <v>45502</v>
      </c>
      <c r="I713" s="4">
        <v>11</v>
      </c>
      <c r="J713" s="5">
        <v>799.51</v>
      </c>
      <c r="K713" s="6">
        <v>0.15</v>
      </c>
      <c r="L713" s="5">
        <v>5550.52</v>
      </c>
      <c r="M713" s="5">
        <v>813.84</v>
      </c>
      <c r="N713" s="3">
        <v>2.2999999999999998</v>
      </c>
      <c r="O713" s="2" t="s">
        <v>39</v>
      </c>
    </row>
    <row r="714" spans="1:15" x14ac:dyDescent="0.2">
      <c r="A714" t="s">
        <v>2173</v>
      </c>
      <c r="B714" s="2" t="s">
        <v>2174</v>
      </c>
      <c r="C714" s="2" t="s">
        <v>2175</v>
      </c>
      <c r="D714" s="2" t="s">
        <v>173</v>
      </c>
      <c r="E714" s="2" t="s">
        <v>19</v>
      </c>
      <c r="F714" s="2" t="s">
        <v>74</v>
      </c>
      <c r="G714" s="2" t="s">
        <v>38</v>
      </c>
      <c r="H714" s="1">
        <v>45269</v>
      </c>
      <c r="I714" s="4">
        <v>4</v>
      </c>
      <c r="J714" s="5">
        <v>806.56</v>
      </c>
      <c r="K714" s="6">
        <v>0.2</v>
      </c>
      <c r="L714" s="5">
        <v>9248.5300000000007</v>
      </c>
      <c r="M714" s="5">
        <v>3063.66</v>
      </c>
      <c r="N714" s="3">
        <v>3.4</v>
      </c>
      <c r="O714" s="2" t="s">
        <v>22</v>
      </c>
    </row>
    <row r="715" spans="1:15" x14ac:dyDescent="0.2">
      <c r="A715" t="s">
        <v>2176</v>
      </c>
      <c r="B715" s="2" t="s">
        <v>2177</v>
      </c>
      <c r="C715" s="2" t="s">
        <v>2178</v>
      </c>
      <c r="D715" s="2" t="s">
        <v>471</v>
      </c>
      <c r="E715" s="2" t="s">
        <v>19</v>
      </c>
      <c r="F715" s="2" t="s">
        <v>33</v>
      </c>
      <c r="G715" s="2" t="s">
        <v>28</v>
      </c>
      <c r="H715" s="1">
        <v>46039</v>
      </c>
      <c r="I715" s="4">
        <v>14</v>
      </c>
      <c r="J715" s="5">
        <v>947.67</v>
      </c>
      <c r="K715" s="6">
        <v>0.24</v>
      </c>
      <c r="L715" s="5">
        <v>9424.56</v>
      </c>
      <c r="M715" s="5">
        <v>4091.04</v>
      </c>
      <c r="N715" s="3">
        <v>3</v>
      </c>
      <c r="O715" s="2" t="s">
        <v>22</v>
      </c>
    </row>
    <row r="716" spans="1:15" x14ac:dyDescent="0.2">
      <c r="A716" t="s">
        <v>2179</v>
      </c>
      <c r="B716" s="2" t="s">
        <v>2180</v>
      </c>
      <c r="C716" s="2" t="s">
        <v>2181</v>
      </c>
      <c r="D716" s="2" t="s">
        <v>234</v>
      </c>
      <c r="E716" s="2" t="s">
        <v>56</v>
      </c>
      <c r="F716" s="2" t="s">
        <v>74</v>
      </c>
      <c r="G716" s="2" t="s">
        <v>21</v>
      </c>
      <c r="H716" s="1">
        <v>45960</v>
      </c>
      <c r="I716" s="4">
        <v>7</v>
      </c>
      <c r="J716" s="5">
        <v>123.14</v>
      </c>
      <c r="K716" s="6">
        <v>0.28999999999999998</v>
      </c>
      <c r="L716" s="5">
        <v>900.34</v>
      </c>
      <c r="M716" s="5">
        <v>-398.07</v>
      </c>
      <c r="N716" s="3">
        <v>1.5</v>
      </c>
      <c r="O716" s="2" t="s">
        <v>22</v>
      </c>
    </row>
    <row r="717" spans="1:15" x14ac:dyDescent="0.2">
      <c r="A717" t="s">
        <v>2182</v>
      </c>
      <c r="B717" s="2" t="s">
        <v>2183</v>
      </c>
      <c r="C717" s="2" t="s">
        <v>2184</v>
      </c>
      <c r="D717" s="2" t="s">
        <v>26</v>
      </c>
      <c r="E717" s="2" t="s">
        <v>51</v>
      </c>
      <c r="F717" s="2" t="s">
        <v>74</v>
      </c>
      <c r="G717" s="2" t="s">
        <v>28</v>
      </c>
      <c r="H717" s="1">
        <v>45433</v>
      </c>
      <c r="I717" s="4">
        <v>15</v>
      </c>
      <c r="J717" s="5">
        <v>586.28</v>
      </c>
      <c r="K717" s="6">
        <v>0.27</v>
      </c>
      <c r="L717" s="5">
        <v>7793.48</v>
      </c>
      <c r="M717" s="5">
        <v>1926.06</v>
      </c>
      <c r="N717" s="3">
        <v>3</v>
      </c>
      <c r="O717" s="2" t="s">
        <v>57</v>
      </c>
    </row>
    <row r="718" spans="1:15" x14ac:dyDescent="0.2">
      <c r="A718" t="s">
        <v>2185</v>
      </c>
      <c r="B718" s="2" t="s">
        <v>2186</v>
      </c>
      <c r="C718" s="2" t="s">
        <v>2187</v>
      </c>
      <c r="D718" s="2" t="s">
        <v>405</v>
      </c>
      <c r="E718" s="2" t="s">
        <v>56</v>
      </c>
      <c r="F718" s="2" t="s">
        <v>74</v>
      </c>
      <c r="G718" s="2" t="s">
        <v>28</v>
      </c>
      <c r="H718" s="1">
        <v>45162</v>
      </c>
      <c r="I718" s="4">
        <v>12</v>
      </c>
      <c r="J718" s="5">
        <v>270.92</v>
      </c>
      <c r="K718" s="6">
        <v>0.14000000000000001</v>
      </c>
      <c r="L718" s="5">
        <v>3629.26</v>
      </c>
      <c r="M718" s="5">
        <v>264.73</v>
      </c>
      <c r="N718" s="3">
        <v>2.4</v>
      </c>
      <c r="O718" s="2" t="s">
        <v>22</v>
      </c>
    </row>
    <row r="719" spans="1:15" x14ac:dyDescent="0.2">
      <c r="A719" t="s">
        <v>2188</v>
      </c>
      <c r="B719" s="2" t="s">
        <v>2189</v>
      </c>
      <c r="C719" s="2" t="s">
        <v>2190</v>
      </c>
      <c r="D719" s="2" t="s">
        <v>153</v>
      </c>
      <c r="E719" s="2" t="s">
        <v>56</v>
      </c>
      <c r="F719" s="2" t="s">
        <v>27</v>
      </c>
      <c r="G719" s="2" t="s">
        <v>28</v>
      </c>
      <c r="H719" s="1">
        <v>46147</v>
      </c>
      <c r="I719" s="4">
        <v>12</v>
      </c>
      <c r="J719" s="5">
        <v>933.28</v>
      </c>
      <c r="K719" s="6">
        <v>0.22</v>
      </c>
      <c r="L719" s="5">
        <v>9369.98</v>
      </c>
      <c r="M719" s="5">
        <v>1987.23</v>
      </c>
      <c r="N719" s="3">
        <v>3.4</v>
      </c>
      <c r="O719" s="2" t="s">
        <v>57</v>
      </c>
    </row>
    <row r="720" spans="1:15" x14ac:dyDescent="0.2">
      <c r="A720" t="s">
        <v>2191</v>
      </c>
      <c r="B720" s="2" t="s">
        <v>2192</v>
      </c>
      <c r="C720" s="2" t="s">
        <v>2193</v>
      </c>
      <c r="D720" s="2" t="s">
        <v>65</v>
      </c>
      <c r="E720" s="2" t="s">
        <v>19</v>
      </c>
      <c r="F720" s="2" t="s">
        <v>20</v>
      </c>
      <c r="G720" s="2" t="s">
        <v>38</v>
      </c>
      <c r="H720" s="1">
        <v>45707</v>
      </c>
      <c r="I720" s="4">
        <v>9</v>
      </c>
      <c r="J720" s="5">
        <v>835.97</v>
      </c>
      <c r="K720" s="6">
        <v>0.28999999999999998</v>
      </c>
      <c r="L720" s="5">
        <v>9690</v>
      </c>
      <c r="M720" s="5">
        <v>3559.65</v>
      </c>
      <c r="N720" s="3">
        <v>1.7</v>
      </c>
      <c r="O720" s="2" t="s">
        <v>39</v>
      </c>
    </row>
    <row r="721" spans="1:15" x14ac:dyDescent="0.2">
      <c r="A721" t="s">
        <v>2194</v>
      </c>
      <c r="B721" s="2" t="s">
        <v>2195</v>
      </c>
      <c r="C721" s="2" t="s">
        <v>2196</v>
      </c>
      <c r="D721" s="2" t="s">
        <v>177</v>
      </c>
      <c r="E721" s="2" t="s">
        <v>56</v>
      </c>
      <c r="F721" s="2" t="s">
        <v>20</v>
      </c>
      <c r="G721" s="2" t="s">
        <v>21</v>
      </c>
      <c r="H721" s="1">
        <v>45675</v>
      </c>
      <c r="I721" s="4">
        <v>3</v>
      </c>
      <c r="J721" s="5">
        <v>303.68</v>
      </c>
      <c r="K721" s="6">
        <v>0</v>
      </c>
      <c r="L721" s="5">
        <v>1217</v>
      </c>
      <c r="M721" s="5">
        <v>975.9</v>
      </c>
      <c r="N721" s="3">
        <v>3.9</v>
      </c>
      <c r="O721" s="2" t="s">
        <v>22</v>
      </c>
    </row>
    <row r="722" spans="1:15" x14ac:dyDescent="0.2">
      <c r="A722" t="s">
        <v>2197</v>
      </c>
      <c r="B722" s="2" t="s">
        <v>2198</v>
      </c>
      <c r="C722" s="2" t="s">
        <v>2199</v>
      </c>
      <c r="D722" s="2" t="s">
        <v>86</v>
      </c>
      <c r="E722" s="2" t="s">
        <v>32</v>
      </c>
      <c r="F722" s="2" t="s">
        <v>20</v>
      </c>
      <c r="G722" s="2" t="s">
        <v>28</v>
      </c>
      <c r="H722" s="1">
        <v>45279</v>
      </c>
      <c r="I722" s="4">
        <v>13</v>
      </c>
      <c r="J722" s="5">
        <v>962.01</v>
      </c>
      <c r="K722" s="6">
        <v>0.02</v>
      </c>
      <c r="L722" s="5">
        <v>350.39</v>
      </c>
      <c r="M722" s="5">
        <v>1790.42</v>
      </c>
      <c r="N722" s="3">
        <v>4.2</v>
      </c>
      <c r="O722" s="2" t="s">
        <v>57</v>
      </c>
    </row>
    <row r="723" spans="1:15" x14ac:dyDescent="0.2">
      <c r="A723" t="s">
        <v>2200</v>
      </c>
      <c r="B723" s="2" t="s">
        <v>2201</v>
      </c>
      <c r="C723" s="2" t="s">
        <v>2202</v>
      </c>
      <c r="D723" s="2" t="s">
        <v>251</v>
      </c>
      <c r="E723" s="2" t="s">
        <v>51</v>
      </c>
      <c r="F723" s="2" t="s">
        <v>20</v>
      </c>
      <c r="G723" s="2" t="s">
        <v>21</v>
      </c>
      <c r="H723" s="1">
        <v>46007</v>
      </c>
      <c r="I723" s="4">
        <v>6</v>
      </c>
      <c r="J723" s="5">
        <v>562.27</v>
      </c>
      <c r="K723" s="6">
        <v>0.12</v>
      </c>
      <c r="L723" s="5">
        <v>992.31</v>
      </c>
      <c r="M723" s="5">
        <v>-117.21</v>
      </c>
      <c r="N723" s="3">
        <v>4.8</v>
      </c>
      <c r="O723" s="2" t="s">
        <v>39</v>
      </c>
    </row>
    <row r="724" spans="1:15" x14ac:dyDescent="0.2">
      <c r="A724" t="s">
        <v>2203</v>
      </c>
      <c r="B724" s="2" t="s">
        <v>2204</v>
      </c>
      <c r="C724" s="2" t="s">
        <v>2205</v>
      </c>
      <c r="D724" s="2" t="s">
        <v>37</v>
      </c>
      <c r="E724" s="2" t="s">
        <v>19</v>
      </c>
      <c r="F724" s="2" t="s">
        <v>33</v>
      </c>
      <c r="G724" s="2" t="s">
        <v>28</v>
      </c>
      <c r="H724" s="1">
        <v>45386</v>
      </c>
      <c r="I724" s="4">
        <v>13</v>
      </c>
      <c r="J724" s="5">
        <v>633.82000000000005</v>
      </c>
      <c r="K724" s="6">
        <v>0.17</v>
      </c>
      <c r="L724" s="5">
        <v>5063.16</v>
      </c>
      <c r="M724" s="5">
        <v>4239.59</v>
      </c>
      <c r="N724" s="3">
        <v>1.8</v>
      </c>
      <c r="O724" s="2" t="s">
        <v>39</v>
      </c>
    </row>
    <row r="725" spans="1:15" x14ac:dyDescent="0.2">
      <c r="A725" t="s">
        <v>2206</v>
      </c>
      <c r="B725" s="2" t="s">
        <v>2207</v>
      </c>
      <c r="C725" s="2" t="s">
        <v>2208</v>
      </c>
      <c r="D725" s="2" t="s">
        <v>61</v>
      </c>
      <c r="E725" s="2" t="s">
        <v>19</v>
      </c>
      <c r="F725" s="2" t="s">
        <v>33</v>
      </c>
      <c r="G725" s="2" t="s">
        <v>28</v>
      </c>
      <c r="H725" s="1">
        <v>45297</v>
      </c>
      <c r="I725" s="4">
        <v>15</v>
      </c>
      <c r="J725" s="5">
        <v>278.98</v>
      </c>
      <c r="K725" s="6">
        <v>0.26</v>
      </c>
      <c r="L725" s="5">
        <v>1756.39</v>
      </c>
      <c r="M725" s="5">
        <v>3805.54</v>
      </c>
      <c r="N725" s="3">
        <v>4.9000000000000004</v>
      </c>
      <c r="O725" s="2" t="s">
        <v>22</v>
      </c>
    </row>
    <row r="726" spans="1:15" x14ac:dyDescent="0.2">
      <c r="A726" t="s">
        <v>2209</v>
      </c>
      <c r="B726" s="2" t="s">
        <v>2210</v>
      </c>
      <c r="C726" s="2" t="s">
        <v>2211</v>
      </c>
      <c r="D726" s="2" t="s">
        <v>141</v>
      </c>
      <c r="E726" s="2" t="s">
        <v>32</v>
      </c>
      <c r="F726" s="2" t="s">
        <v>27</v>
      </c>
      <c r="G726" s="2" t="s">
        <v>28</v>
      </c>
      <c r="H726" s="1">
        <v>45597</v>
      </c>
      <c r="I726" s="4">
        <v>13</v>
      </c>
      <c r="J726" s="5">
        <v>265.33</v>
      </c>
      <c r="K726" s="6">
        <v>0.02</v>
      </c>
      <c r="L726" s="5">
        <v>106.34</v>
      </c>
      <c r="M726" s="5">
        <v>1535.78</v>
      </c>
      <c r="N726" s="3">
        <v>3.4</v>
      </c>
      <c r="O726" s="2" t="s">
        <v>22</v>
      </c>
    </row>
    <row r="727" spans="1:15" x14ac:dyDescent="0.2">
      <c r="A727" t="s">
        <v>2212</v>
      </c>
      <c r="B727" s="2" t="s">
        <v>2213</v>
      </c>
      <c r="C727" s="2" t="s">
        <v>2214</v>
      </c>
      <c r="D727" s="2" t="s">
        <v>61</v>
      </c>
      <c r="E727" s="2" t="s">
        <v>51</v>
      </c>
      <c r="F727" s="2" t="s">
        <v>27</v>
      </c>
      <c r="G727" s="2" t="s">
        <v>21</v>
      </c>
      <c r="H727" s="1">
        <v>45361</v>
      </c>
      <c r="I727" s="4">
        <v>13</v>
      </c>
      <c r="J727" s="5">
        <v>974.15</v>
      </c>
      <c r="K727" s="6">
        <v>0.16</v>
      </c>
      <c r="L727" s="5">
        <v>9406.7000000000007</v>
      </c>
      <c r="M727" s="5">
        <v>968.03</v>
      </c>
      <c r="N727" s="3">
        <v>3.4</v>
      </c>
      <c r="O727" s="2" t="s">
        <v>22</v>
      </c>
    </row>
    <row r="728" spans="1:15" x14ac:dyDescent="0.2">
      <c r="A728" t="s">
        <v>2215</v>
      </c>
      <c r="B728" s="2" t="s">
        <v>2216</v>
      </c>
      <c r="C728" s="2" t="s">
        <v>2217</v>
      </c>
      <c r="D728" s="2" t="s">
        <v>50</v>
      </c>
      <c r="E728" s="2" t="s">
        <v>19</v>
      </c>
      <c r="F728" s="2" t="s">
        <v>33</v>
      </c>
      <c r="G728" s="2" t="s">
        <v>38</v>
      </c>
      <c r="H728" s="1">
        <v>45172</v>
      </c>
      <c r="I728" s="4">
        <v>1</v>
      </c>
      <c r="J728" s="5">
        <v>56.28</v>
      </c>
      <c r="K728" s="6">
        <v>0.01</v>
      </c>
      <c r="L728" s="5">
        <v>7587.98</v>
      </c>
      <c r="M728" s="5">
        <v>4242.1899999999996</v>
      </c>
      <c r="N728" s="3">
        <v>4.3</v>
      </c>
      <c r="O728" s="2" t="s">
        <v>39</v>
      </c>
    </row>
    <row r="729" spans="1:15" x14ac:dyDescent="0.2">
      <c r="A729" t="s">
        <v>2218</v>
      </c>
      <c r="B729" s="2" t="s">
        <v>2219</v>
      </c>
      <c r="C729" s="2" t="s">
        <v>2220</v>
      </c>
      <c r="D729" s="2" t="s">
        <v>73</v>
      </c>
      <c r="E729" s="2" t="s">
        <v>51</v>
      </c>
      <c r="F729" s="2" t="s">
        <v>20</v>
      </c>
      <c r="G729" s="2" t="s">
        <v>21</v>
      </c>
      <c r="H729" s="1">
        <v>45302</v>
      </c>
      <c r="I729" s="4">
        <v>12</v>
      </c>
      <c r="J729" s="5">
        <v>710.82</v>
      </c>
      <c r="K729" s="6">
        <v>0.3</v>
      </c>
      <c r="L729" s="5">
        <v>3640.05</v>
      </c>
      <c r="M729" s="5">
        <v>2659.32</v>
      </c>
      <c r="N729" s="3">
        <v>3.5</v>
      </c>
      <c r="O729" s="2" t="s">
        <v>57</v>
      </c>
    </row>
    <row r="730" spans="1:15" x14ac:dyDescent="0.2">
      <c r="A730" t="s">
        <v>2221</v>
      </c>
      <c r="B730" s="2" t="s">
        <v>2222</v>
      </c>
      <c r="C730" s="2" t="s">
        <v>2223</v>
      </c>
      <c r="D730" s="2" t="s">
        <v>401</v>
      </c>
      <c r="E730" s="2" t="s">
        <v>32</v>
      </c>
      <c r="F730" s="2" t="s">
        <v>74</v>
      </c>
      <c r="G730" s="2" t="s">
        <v>21</v>
      </c>
      <c r="H730" s="1">
        <v>46060</v>
      </c>
      <c r="I730" s="4">
        <v>5</v>
      </c>
      <c r="J730" s="5">
        <v>119.8</v>
      </c>
      <c r="K730" s="6">
        <v>0.27</v>
      </c>
      <c r="L730" s="5">
        <v>9356.42</v>
      </c>
      <c r="M730" s="5">
        <v>3177.38</v>
      </c>
      <c r="N730" s="3">
        <v>3.7</v>
      </c>
      <c r="O730" s="2" t="s">
        <v>57</v>
      </c>
    </row>
    <row r="731" spans="1:15" x14ac:dyDescent="0.2">
      <c r="A731" t="s">
        <v>2224</v>
      </c>
      <c r="B731" s="2" t="s">
        <v>2225</v>
      </c>
      <c r="C731" s="2" t="s">
        <v>2226</v>
      </c>
      <c r="D731" s="2" t="s">
        <v>65</v>
      </c>
      <c r="E731" s="2" t="s">
        <v>32</v>
      </c>
      <c r="F731" s="2" t="s">
        <v>33</v>
      </c>
      <c r="G731" s="2" t="s">
        <v>28</v>
      </c>
      <c r="H731" s="1">
        <v>46125</v>
      </c>
      <c r="I731" s="4">
        <v>13</v>
      </c>
      <c r="J731" s="5">
        <v>480.34</v>
      </c>
      <c r="K731" s="6">
        <v>0.24</v>
      </c>
      <c r="L731" s="5">
        <v>2534.88</v>
      </c>
      <c r="M731" s="5">
        <v>1799.18</v>
      </c>
      <c r="N731" s="3">
        <v>2.8</v>
      </c>
      <c r="O731" s="2" t="s">
        <v>57</v>
      </c>
    </row>
    <row r="732" spans="1:15" x14ac:dyDescent="0.2">
      <c r="A732" t="s">
        <v>2227</v>
      </c>
      <c r="B732" s="2" t="s">
        <v>2228</v>
      </c>
      <c r="D732" s="2" t="s">
        <v>145</v>
      </c>
      <c r="E732" s="2" t="s">
        <v>19</v>
      </c>
      <c r="F732" s="2" t="s">
        <v>20</v>
      </c>
      <c r="G732" s="2" t="s">
        <v>38</v>
      </c>
      <c r="H732" s="1">
        <v>45325</v>
      </c>
      <c r="I732" s="4">
        <v>3</v>
      </c>
      <c r="J732" s="5">
        <v>476.21</v>
      </c>
      <c r="K732" s="6">
        <v>0.02</v>
      </c>
      <c r="L732" s="5">
        <v>1292.73</v>
      </c>
      <c r="M732" s="5">
        <v>662.07</v>
      </c>
      <c r="N732" s="3">
        <v>3.9</v>
      </c>
      <c r="O732" s="2" t="s">
        <v>57</v>
      </c>
    </row>
    <row r="733" spans="1:15" x14ac:dyDescent="0.2">
      <c r="A733" t="s">
        <v>2229</v>
      </c>
      <c r="B733" s="2" t="s">
        <v>2230</v>
      </c>
      <c r="C733" s="2" t="s">
        <v>2231</v>
      </c>
      <c r="D733" s="2" t="s">
        <v>419</v>
      </c>
      <c r="E733" s="2" t="s">
        <v>32</v>
      </c>
      <c r="F733" s="2" t="s">
        <v>20</v>
      </c>
      <c r="G733" s="2" t="s">
        <v>38</v>
      </c>
      <c r="H733" s="1">
        <v>45151</v>
      </c>
      <c r="I733" s="4">
        <v>7</v>
      </c>
      <c r="J733" s="5">
        <v>815.8</v>
      </c>
      <c r="K733" s="6">
        <v>0.23</v>
      </c>
      <c r="L733" s="5">
        <v>196.82</v>
      </c>
      <c r="M733" s="5">
        <v>556.79</v>
      </c>
      <c r="N733" s="3">
        <v>1.1000000000000001</v>
      </c>
      <c r="O733" s="2" t="s">
        <v>57</v>
      </c>
    </row>
    <row r="734" spans="1:15" x14ac:dyDescent="0.2">
      <c r="A734" t="s">
        <v>2232</v>
      </c>
      <c r="B734" s="2" t="s">
        <v>2233</v>
      </c>
      <c r="C734" s="2" t="s">
        <v>2234</v>
      </c>
      <c r="D734" s="2" t="s">
        <v>153</v>
      </c>
      <c r="E734" s="2" t="s">
        <v>51</v>
      </c>
      <c r="F734" s="2" t="s">
        <v>33</v>
      </c>
      <c r="G734" s="2" t="s">
        <v>21</v>
      </c>
      <c r="H734" s="1">
        <v>46161</v>
      </c>
      <c r="I734" s="4">
        <v>16</v>
      </c>
      <c r="J734" s="5">
        <v>268.26</v>
      </c>
      <c r="K734" s="6">
        <v>0.09</v>
      </c>
      <c r="L734" s="5">
        <v>3280.38</v>
      </c>
      <c r="M734" s="5">
        <v>576.12</v>
      </c>
      <c r="N734" s="3">
        <v>1.7</v>
      </c>
      <c r="O734" s="2" t="s">
        <v>57</v>
      </c>
    </row>
    <row r="735" spans="1:15" x14ac:dyDescent="0.2">
      <c r="A735" t="s">
        <v>2235</v>
      </c>
      <c r="B735" s="2" t="s">
        <v>2236</v>
      </c>
      <c r="C735" s="2" t="s">
        <v>2237</v>
      </c>
      <c r="D735" s="2" t="s">
        <v>195</v>
      </c>
      <c r="E735" s="2" t="s">
        <v>56</v>
      </c>
      <c r="F735" s="2" t="s">
        <v>74</v>
      </c>
      <c r="G735" s="2" t="s">
        <v>28</v>
      </c>
      <c r="H735" s="1">
        <v>45146</v>
      </c>
      <c r="I735" s="4">
        <v>10</v>
      </c>
      <c r="J735" s="5">
        <v>157.53</v>
      </c>
      <c r="K735" s="6">
        <v>0.05</v>
      </c>
      <c r="L735" s="5">
        <v>8561.66</v>
      </c>
      <c r="M735" s="5">
        <v>908.34</v>
      </c>
      <c r="N735" s="3">
        <v>4.8</v>
      </c>
      <c r="O735" s="2" t="s">
        <v>39</v>
      </c>
    </row>
    <row r="736" spans="1:15" x14ac:dyDescent="0.2">
      <c r="A736" t="s">
        <v>2238</v>
      </c>
      <c r="B736" s="2" t="s">
        <v>2239</v>
      </c>
      <c r="C736" s="2" t="s">
        <v>2240</v>
      </c>
      <c r="D736" s="2" t="s">
        <v>620</v>
      </c>
      <c r="E736" s="2" t="s">
        <v>32</v>
      </c>
      <c r="F736" s="2" t="s">
        <v>20</v>
      </c>
      <c r="G736" s="2" t="s">
        <v>38</v>
      </c>
      <c r="H736" s="1">
        <v>45464</v>
      </c>
      <c r="I736" s="4">
        <v>7</v>
      </c>
      <c r="J736" s="5">
        <v>696.89</v>
      </c>
      <c r="K736" s="6">
        <v>0.24</v>
      </c>
      <c r="L736" s="5">
        <v>4140.96</v>
      </c>
      <c r="M736" s="5">
        <v>4777.7</v>
      </c>
      <c r="N736" s="3">
        <v>2.9</v>
      </c>
      <c r="O736" s="2" t="s">
        <v>39</v>
      </c>
    </row>
    <row r="737" spans="1:15" x14ac:dyDescent="0.2">
      <c r="A737" t="s">
        <v>2241</v>
      </c>
      <c r="B737" s="2" t="s">
        <v>2242</v>
      </c>
      <c r="C737" s="2" t="s">
        <v>2243</v>
      </c>
      <c r="D737" s="2" t="s">
        <v>216</v>
      </c>
      <c r="E737" s="2" t="s">
        <v>19</v>
      </c>
      <c r="F737" s="2" t="s">
        <v>20</v>
      </c>
      <c r="G737" s="2" t="s">
        <v>28</v>
      </c>
      <c r="H737" s="1">
        <v>45804</v>
      </c>
      <c r="I737" s="4">
        <v>11</v>
      </c>
      <c r="J737" s="5">
        <v>575.21</v>
      </c>
      <c r="K737" s="6">
        <v>0.01</v>
      </c>
      <c r="L737" s="5">
        <v>3639.65</v>
      </c>
      <c r="M737" s="5">
        <v>3970.32</v>
      </c>
      <c r="N737" s="3">
        <v>3.9</v>
      </c>
      <c r="O737" s="2" t="s">
        <v>39</v>
      </c>
    </row>
    <row r="738" spans="1:15" x14ac:dyDescent="0.2">
      <c r="A738" t="s">
        <v>2244</v>
      </c>
      <c r="B738" s="2" t="s">
        <v>2245</v>
      </c>
      <c r="C738" s="2" t="s">
        <v>2246</v>
      </c>
      <c r="D738" s="2" t="s">
        <v>405</v>
      </c>
      <c r="E738" s="2" t="s">
        <v>19</v>
      </c>
      <c r="F738" s="2" t="s">
        <v>27</v>
      </c>
      <c r="G738" s="2" t="s">
        <v>28</v>
      </c>
      <c r="H738" s="1">
        <v>46154</v>
      </c>
      <c r="I738" s="4">
        <v>15</v>
      </c>
      <c r="J738" s="5">
        <v>602.80999999999995</v>
      </c>
      <c r="K738" s="6">
        <v>0.24</v>
      </c>
      <c r="L738" s="5">
        <v>2642.79</v>
      </c>
      <c r="M738" s="5">
        <v>-267.67</v>
      </c>
      <c r="N738" s="3">
        <v>2.5</v>
      </c>
      <c r="O738" s="2" t="s">
        <v>39</v>
      </c>
    </row>
    <row r="739" spans="1:15" x14ac:dyDescent="0.2">
      <c r="A739" t="s">
        <v>2247</v>
      </c>
      <c r="B739" s="2" t="s">
        <v>2248</v>
      </c>
      <c r="C739" s="2" t="s">
        <v>2249</v>
      </c>
      <c r="D739" s="2" t="s">
        <v>61</v>
      </c>
      <c r="E739" s="2" t="s">
        <v>56</v>
      </c>
      <c r="F739" s="2" t="s">
        <v>33</v>
      </c>
      <c r="G739" s="2" t="s">
        <v>28</v>
      </c>
      <c r="H739" s="1">
        <v>45115</v>
      </c>
      <c r="I739" s="4">
        <v>5</v>
      </c>
      <c r="J739" s="5">
        <v>407.73</v>
      </c>
      <c r="K739" s="6">
        <v>0.26</v>
      </c>
      <c r="L739" s="5">
        <v>5857.18</v>
      </c>
      <c r="M739" s="5">
        <v>4109.6000000000004</v>
      </c>
      <c r="N739" s="3">
        <v>2.8</v>
      </c>
      <c r="O739" s="2" t="s">
        <v>57</v>
      </c>
    </row>
    <row r="740" spans="1:15" x14ac:dyDescent="0.2">
      <c r="A740" t="s">
        <v>2250</v>
      </c>
      <c r="B740" s="2" t="s">
        <v>2251</v>
      </c>
      <c r="C740" s="2" t="s">
        <v>2252</v>
      </c>
      <c r="D740" s="2" t="s">
        <v>69</v>
      </c>
      <c r="E740" s="2" t="s">
        <v>19</v>
      </c>
      <c r="F740" s="2" t="s">
        <v>74</v>
      </c>
      <c r="G740" s="2" t="s">
        <v>38</v>
      </c>
      <c r="H740" s="1">
        <v>45999</v>
      </c>
      <c r="I740" s="4">
        <v>9</v>
      </c>
      <c r="J740" s="5">
        <v>301.77999999999997</v>
      </c>
      <c r="K740" s="6">
        <v>0.09</v>
      </c>
      <c r="L740" s="5">
        <v>7394.01</v>
      </c>
      <c r="M740" s="5">
        <v>4554.8</v>
      </c>
      <c r="N740" s="3">
        <v>1.7</v>
      </c>
      <c r="O740" s="2" t="s">
        <v>57</v>
      </c>
    </row>
    <row r="741" spans="1:15" x14ac:dyDescent="0.2">
      <c r="A741" t="s">
        <v>2253</v>
      </c>
      <c r="B741" s="2" t="s">
        <v>2254</v>
      </c>
      <c r="C741" s="2" t="s">
        <v>2255</v>
      </c>
      <c r="D741" s="2" t="s">
        <v>111</v>
      </c>
      <c r="E741" s="2" t="s">
        <v>19</v>
      </c>
      <c r="F741" s="2" t="s">
        <v>74</v>
      </c>
      <c r="G741" s="2" t="s">
        <v>38</v>
      </c>
      <c r="H741" s="1">
        <v>45656</v>
      </c>
      <c r="I741" s="4">
        <v>14</v>
      </c>
      <c r="J741" s="5">
        <v>741.56</v>
      </c>
      <c r="K741" s="6">
        <v>0.01</v>
      </c>
      <c r="L741" s="5">
        <v>3679.87</v>
      </c>
      <c r="M741" s="5">
        <v>1069.8399999999999</v>
      </c>
      <c r="N741" s="3">
        <v>3.7</v>
      </c>
      <c r="O741" s="2" t="s">
        <v>39</v>
      </c>
    </row>
    <row r="742" spans="1:15" x14ac:dyDescent="0.2">
      <c r="A742" t="s">
        <v>2256</v>
      </c>
      <c r="B742" s="2" t="s">
        <v>2257</v>
      </c>
      <c r="C742" s="2" t="s">
        <v>2258</v>
      </c>
      <c r="D742" s="2" t="s">
        <v>65</v>
      </c>
      <c r="E742" s="2" t="s">
        <v>32</v>
      </c>
      <c r="F742" s="2" t="s">
        <v>27</v>
      </c>
      <c r="G742" s="2" t="s">
        <v>28</v>
      </c>
      <c r="H742" s="1">
        <v>45755</v>
      </c>
      <c r="I742" s="4">
        <v>7</v>
      </c>
      <c r="J742" s="5">
        <v>699.27</v>
      </c>
      <c r="K742" s="6">
        <v>0.16</v>
      </c>
      <c r="L742" s="5">
        <v>9144.58</v>
      </c>
      <c r="M742" s="5">
        <v>2871.88</v>
      </c>
      <c r="N742" s="3">
        <v>3.6</v>
      </c>
      <c r="O742" s="2" t="s">
        <v>22</v>
      </c>
    </row>
    <row r="743" spans="1:15" x14ac:dyDescent="0.2">
      <c r="A743" t="s">
        <v>2259</v>
      </c>
      <c r="B743" s="2" t="s">
        <v>197</v>
      </c>
      <c r="C743" s="2" t="s">
        <v>2260</v>
      </c>
      <c r="D743" s="2" t="s">
        <v>471</v>
      </c>
      <c r="E743" s="2" t="s">
        <v>51</v>
      </c>
      <c r="F743" s="2" t="s">
        <v>20</v>
      </c>
      <c r="G743" s="2" t="s">
        <v>21</v>
      </c>
      <c r="H743" s="1">
        <v>45766</v>
      </c>
      <c r="I743" s="4">
        <v>15</v>
      </c>
      <c r="J743" s="5">
        <v>848.54</v>
      </c>
      <c r="K743" s="6">
        <v>0.28000000000000003</v>
      </c>
      <c r="L743" s="5">
        <v>387.77</v>
      </c>
      <c r="M743" s="5">
        <v>3375.45</v>
      </c>
      <c r="N743" s="3">
        <v>4.4000000000000004</v>
      </c>
      <c r="O743" s="2" t="s">
        <v>22</v>
      </c>
    </row>
    <row r="744" spans="1:15" x14ac:dyDescent="0.2">
      <c r="A744" t="s">
        <v>2261</v>
      </c>
      <c r="B744" s="2" t="s">
        <v>2262</v>
      </c>
      <c r="C744" s="2" t="s">
        <v>2263</v>
      </c>
      <c r="D744" s="2" t="s">
        <v>149</v>
      </c>
      <c r="E744" s="2" t="s">
        <v>56</v>
      </c>
      <c r="F744" s="2" t="s">
        <v>74</v>
      </c>
      <c r="G744" s="2" t="s">
        <v>38</v>
      </c>
      <c r="H744" s="1">
        <v>46110</v>
      </c>
      <c r="I744" s="4">
        <v>16</v>
      </c>
      <c r="J744" s="5">
        <v>793.67</v>
      </c>
      <c r="K744" s="6">
        <v>0.19</v>
      </c>
      <c r="L744" s="5">
        <v>2675.13</v>
      </c>
      <c r="M744" s="5">
        <v>-11.83</v>
      </c>
      <c r="N744" s="3">
        <v>3.3</v>
      </c>
      <c r="O744" s="2" t="s">
        <v>57</v>
      </c>
    </row>
    <row r="745" spans="1:15" x14ac:dyDescent="0.2">
      <c r="A745" t="s">
        <v>2264</v>
      </c>
      <c r="B745" s="2" t="s">
        <v>2265</v>
      </c>
      <c r="C745" s="2" t="s">
        <v>2266</v>
      </c>
      <c r="D745" s="2" t="s">
        <v>251</v>
      </c>
      <c r="E745" s="2" t="s">
        <v>56</v>
      </c>
      <c r="F745" s="2" t="s">
        <v>27</v>
      </c>
      <c r="G745" s="2" t="s">
        <v>28</v>
      </c>
      <c r="H745" s="1">
        <v>45820</v>
      </c>
      <c r="I745" s="4">
        <v>4</v>
      </c>
      <c r="J745" s="5">
        <v>581.91999999999996</v>
      </c>
      <c r="K745" s="6">
        <v>0.05</v>
      </c>
      <c r="L745" s="5">
        <v>7146.9</v>
      </c>
      <c r="M745" s="5">
        <v>700.73</v>
      </c>
      <c r="N745" s="3">
        <v>2.4</v>
      </c>
      <c r="O745" s="2" t="s">
        <v>57</v>
      </c>
    </row>
    <row r="746" spans="1:15" x14ac:dyDescent="0.2">
      <c r="A746" t="s">
        <v>2267</v>
      </c>
      <c r="B746" s="2" t="s">
        <v>2268</v>
      </c>
      <c r="C746" s="2" t="s">
        <v>2269</v>
      </c>
      <c r="D746" s="2" t="s">
        <v>107</v>
      </c>
      <c r="E746" s="2" t="s">
        <v>51</v>
      </c>
      <c r="F746" s="2" t="s">
        <v>33</v>
      </c>
      <c r="G746" s="2" t="s">
        <v>38</v>
      </c>
      <c r="H746" s="1">
        <v>45603</v>
      </c>
      <c r="I746" s="4">
        <v>5</v>
      </c>
      <c r="J746" s="5">
        <v>833.24</v>
      </c>
      <c r="K746" s="6">
        <v>0.25</v>
      </c>
      <c r="L746" s="5">
        <v>5711.14</v>
      </c>
      <c r="M746" s="5">
        <v>1377.31</v>
      </c>
      <c r="N746" s="3">
        <v>2.9</v>
      </c>
      <c r="O746" s="2" t="s">
        <v>39</v>
      </c>
    </row>
    <row r="747" spans="1:15" x14ac:dyDescent="0.2">
      <c r="A747" t="s">
        <v>2270</v>
      </c>
      <c r="B747" s="2" t="s">
        <v>2271</v>
      </c>
      <c r="C747" s="2" t="s">
        <v>2272</v>
      </c>
      <c r="D747" s="2" t="s">
        <v>42</v>
      </c>
      <c r="E747" s="2" t="s">
        <v>51</v>
      </c>
      <c r="F747" s="2" t="s">
        <v>27</v>
      </c>
      <c r="G747" s="2" t="s">
        <v>38</v>
      </c>
      <c r="H747" s="1">
        <v>45734</v>
      </c>
      <c r="I747" s="4">
        <v>18</v>
      </c>
      <c r="J747" s="5">
        <v>266.16000000000003</v>
      </c>
      <c r="K747" s="6">
        <v>0.26</v>
      </c>
      <c r="L747" s="5">
        <v>9189.08</v>
      </c>
      <c r="M747" s="5">
        <v>2826.7</v>
      </c>
      <c r="N747" s="3">
        <v>1.5</v>
      </c>
      <c r="O747" s="2" t="s">
        <v>39</v>
      </c>
    </row>
    <row r="748" spans="1:15" x14ac:dyDescent="0.2">
      <c r="A748" t="s">
        <v>2273</v>
      </c>
      <c r="B748" s="2" t="s">
        <v>2274</v>
      </c>
      <c r="C748" s="2" t="s">
        <v>2275</v>
      </c>
      <c r="D748" s="2" t="s">
        <v>65</v>
      </c>
      <c r="E748" s="2" t="s">
        <v>56</v>
      </c>
      <c r="F748" s="2" t="s">
        <v>27</v>
      </c>
      <c r="G748" s="2" t="s">
        <v>28</v>
      </c>
      <c r="H748" s="1">
        <v>46014</v>
      </c>
      <c r="I748" s="4">
        <v>4</v>
      </c>
      <c r="J748" s="5">
        <v>615.05999999999995</v>
      </c>
      <c r="K748" s="6">
        <v>0.2</v>
      </c>
      <c r="L748" s="5">
        <v>1863.51</v>
      </c>
      <c r="M748" s="5">
        <v>1221.9100000000001</v>
      </c>
      <c r="N748" s="3">
        <v>3.5</v>
      </c>
      <c r="O748" s="2" t="s">
        <v>57</v>
      </c>
    </row>
    <row r="749" spans="1:15" x14ac:dyDescent="0.2">
      <c r="A749" t="s">
        <v>2276</v>
      </c>
      <c r="B749" s="2" t="s">
        <v>2277</v>
      </c>
      <c r="C749" s="2" t="s">
        <v>2278</v>
      </c>
      <c r="D749" s="2" t="s">
        <v>419</v>
      </c>
      <c r="E749" s="2" t="s">
        <v>32</v>
      </c>
      <c r="F749" s="2" t="s">
        <v>27</v>
      </c>
      <c r="G749" s="2" t="s">
        <v>28</v>
      </c>
      <c r="H749" s="1">
        <v>45370</v>
      </c>
      <c r="I749" s="4">
        <v>2</v>
      </c>
      <c r="J749" s="5">
        <v>339.32</v>
      </c>
      <c r="K749" s="6">
        <v>0.06</v>
      </c>
      <c r="L749" s="5">
        <v>666.96</v>
      </c>
      <c r="M749" s="5">
        <v>1895.99</v>
      </c>
      <c r="N749" s="3">
        <v>3.3</v>
      </c>
      <c r="O749" s="2" t="s">
        <v>57</v>
      </c>
    </row>
    <row r="750" spans="1:15" x14ac:dyDescent="0.2">
      <c r="A750" t="s">
        <v>2279</v>
      </c>
      <c r="B750" s="2" t="s">
        <v>2280</v>
      </c>
      <c r="C750" s="2" t="s">
        <v>2281</v>
      </c>
      <c r="D750" s="2" t="s">
        <v>369</v>
      </c>
      <c r="E750" s="2" t="s">
        <v>19</v>
      </c>
      <c r="F750" s="2" t="s">
        <v>27</v>
      </c>
      <c r="G750" s="2" t="s">
        <v>28</v>
      </c>
      <c r="H750" s="1">
        <v>45951</v>
      </c>
      <c r="I750" s="4">
        <v>18</v>
      </c>
      <c r="J750" s="5">
        <v>773.35</v>
      </c>
      <c r="L750" s="5">
        <v>3531.27</v>
      </c>
      <c r="M750" s="5">
        <v>-65.47</v>
      </c>
      <c r="N750" s="3">
        <v>1</v>
      </c>
      <c r="O750" s="2" t="s">
        <v>57</v>
      </c>
    </row>
    <row r="751" spans="1:15" x14ac:dyDescent="0.2">
      <c r="A751" t="s">
        <v>2282</v>
      </c>
      <c r="B751" s="2" t="s">
        <v>2283</v>
      </c>
      <c r="C751" s="2" t="s">
        <v>2284</v>
      </c>
      <c r="D751" s="2" t="s">
        <v>244</v>
      </c>
      <c r="E751" s="2" t="s">
        <v>56</v>
      </c>
      <c r="F751" s="2" t="s">
        <v>20</v>
      </c>
      <c r="G751" s="2" t="s">
        <v>28</v>
      </c>
      <c r="H751" s="1">
        <v>46002</v>
      </c>
      <c r="I751" s="4">
        <v>10</v>
      </c>
      <c r="J751" s="5">
        <v>931.11</v>
      </c>
      <c r="K751" s="6">
        <v>0.04</v>
      </c>
      <c r="L751" s="5">
        <v>4368.82</v>
      </c>
      <c r="M751" s="5">
        <v>1041.93</v>
      </c>
      <c r="N751" s="3">
        <v>3.4</v>
      </c>
      <c r="O751" s="2" t="s">
        <v>57</v>
      </c>
    </row>
    <row r="752" spans="1:15" x14ac:dyDescent="0.2">
      <c r="A752" t="s">
        <v>2285</v>
      </c>
      <c r="B752" s="2" t="s">
        <v>2286</v>
      </c>
      <c r="C752" s="2" t="s">
        <v>343</v>
      </c>
      <c r="D752" s="2" t="s">
        <v>270</v>
      </c>
      <c r="E752" s="2" t="s">
        <v>19</v>
      </c>
      <c r="F752" s="2" t="s">
        <v>74</v>
      </c>
      <c r="G752" s="2" t="s">
        <v>21</v>
      </c>
      <c r="H752" s="1">
        <v>45514</v>
      </c>
      <c r="I752" s="4">
        <v>14</v>
      </c>
      <c r="J752" s="5">
        <v>718.02</v>
      </c>
      <c r="K752" s="6">
        <v>0.23</v>
      </c>
      <c r="L752" s="5">
        <v>9826.2099999999991</v>
      </c>
      <c r="M752" s="5">
        <v>4799.51</v>
      </c>
      <c r="N752" s="3">
        <v>3.5</v>
      </c>
      <c r="O752" s="2" t="s">
        <v>57</v>
      </c>
    </row>
    <row r="753" spans="1:15" x14ac:dyDescent="0.2">
      <c r="A753" t="s">
        <v>2287</v>
      </c>
      <c r="B753" s="2" t="s">
        <v>2288</v>
      </c>
      <c r="C753" s="2" t="s">
        <v>1027</v>
      </c>
      <c r="D753" s="2" t="s">
        <v>42</v>
      </c>
      <c r="E753" s="2" t="s">
        <v>51</v>
      </c>
      <c r="F753" s="2" t="s">
        <v>27</v>
      </c>
      <c r="G753" s="2" t="s">
        <v>28</v>
      </c>
      <c r="H753" s="1">
        <v>45644</v>
      </c>
      <c r="I753" s="4">
        <v>8</v>
      </c>
      <c r="J753" s="5">
        <v>299.05</v>
      </c>
      <c r="K753" s="6">
        <v>0.16</v>
      </c>
      <c r="L753" s="5">
        <v>3977</v>
      </c>
      <c r="M753" s="5">
        <v>4380.47</v>
      </c>
      <c r="N753" s="3">
        <v>4.3</v>
      </c>
      <c r="O753" s="2" t="s">
        <v>22</v>
      </c>
    </row>
    <row r="754" spans="1:15" x14ac:dyDescent="0.2">
      <c r="A754" t="s">
        <v>2289</v>
      </c>
      <c r="B754" s="2" t="s">
        <v>2290</v>
      </c>
      <c r="C754" s="2" t="s">
        <v>114</v>
      </c>
      <c r="D754" s="2" t="s">
        <v>412</v>
      </c>
      <c r="E754" s="2" t="s">
        <v>51</v>
      </c>
      <c r="F754" s="2" t="s">
        <v>74</v>
      </c>
      <c r="G754" s="2" t="s">
        <v>28</v>
      </c>
      <c r="H754" s="1">
        <v>46038</v>
      </c>
      <c r="I754" s="4">
        <v>18</v>
      </c>
      <c r="J754" s="5">
        <v>262.08999999999997</v>
      </c>
      <c r="K754" s="6">
        <v>0.01</v>
      </c>
      <c r="L754" s="5">
        <v>2634.29</v>
      </c>
      <c r="M754" s="5">
        <v>3616.54</v>
      </c>
      <c r="N754" s="3">
        <v>4.9000000000000004</v>
      </c>
      <c r="O754" s="2" t="s">
        <v>22</v>
      </c>
    </row>
    <row r="755" spans="1:15" x14ac:dyDescent="0.2">
      <c r="A755" t="s">
        <v>2291</v>
      </c>
      <c r="B755" s="2" t="s">
        <v>2292</v>
      </c>
      <c r="C755" s="2" t="s">
        <v>2293</v>
      </c>
      <c r="D755" s="2" t="s">
        <v>307</v>
      </c>
      <c r="E755" s="2" t="s">
        <v>56</v>
      </c>
      <c r="F755" s="2" t="s">
        <v>74</v>
      </c>
      <c r="G755" s="2" t="s">
        <v>38</v>
      </c>
      <c r="H755" s="1">
        <v>45658</v>
      </c>
      <c r="I755" s="4">
        <v>3</v>
      </c>
      <c r="J755" s="5">
        <v>122.13</v>
      </c>
      <c r="K755" s="6">
        <v>0.09</v>
      </c>
      <c r="L755" s="5">
        <v>9857.36</v>
      </c>
      <c r="M755" s="5">
        <v>183.82</v>
      </c>
      <c r="N755" s="3">
        <v>4.3</v>
      </c>
      <c r="O755" s="2" t="s">
        <v>22</v>
      </c>
    </row>
    <row r="756" spans="1:15" x14ac:dyDescent="0.2">
      <c r="A756" t="s">
        <v>2294</v>
      </c>
      <c r="B756" s="2" t="s">
        <v>2295</v>
      </c>
      <c r="C756" s="2" t="s">
        <v>2296</v>
      </c>
      <c r="D756" s="2" t="s">
        <v>244</v>
      </c>
      <c r="E756" s="2" t="s">
        <v>56</v>
      </c>
      <c r="F756" s="2" t="s">
        <v>74</v>
      </c>
      <c r="G756" s="2" t="s">
        <v>28</v>
      </c>
      <c r="H756" s="1">
        <v>45707</v>
      </c>
      <c r="I756" s="4">
        <v>12</v>
      </c>
      <c r="J756" s="5">
        <v>695.34</v>
      </c>
      <c r="K756" s="6">
        <v>0.12</v>
      </c>
      <c r="L756" s="5">
        <v>9876.9</v>
      </c>
      <c r="M756" s="5">
        <v>4347.24</v>
      </c>
      <c r="N756" s="3">
        <v>4</v>
      </c>
      <c r="O756" s="2" t="s">
        <v>22</v>
      </c>
    </row>
    <row r="757" spans="1:15" x14ac:dyDescent="0.2">
      <c r="A757" t="s">
        <v>2297</v>
      </c>
      <c r="B757" s="2" t="s">
        <v>2298</v>
      </c>
      <c r="C757" s="2" t="s">
        <v>2299</v>
      </c>
      <c r="D757" s="2" t="s">
        <v>458</v>
      </c>
      <c r="E757" s="2" t="s">
        <v>32</v>
      </c>
      <c r="F757" s="2" t="s">
        <v>74</v>
      </c>
      <c r="G757" s="2" t="s">
        <v>21</v>
      </c>
      <c r="H757" s="1">
        <v>45076</v>
      </c>
      <c r="I757" s="4">
        <v>18</v>
      </c>
      <c r="J757" s="5">
        <v>939.41</v>
      </c>
      <c r="K757" s="6">
        <v>0.16</v>
      </c>
      <c r="L757" s="5">
        <v>7603.61</v>
      </c>
      <c r="M757" s="5">
        <v>26.52</v>
      </c>
      <c r="N757" s="3">
        <v>1.6</v>
      </c>
      <c r="O757" s="2" t="s">
        <v>22</v>
      </c>
    </row>
    <row r="758" spans="1:15" x14ac:dyDescent="0.2">
      <c r="A758" t="s">
        <v>2300</v>
      </c>
      <c r="B758" s="2" t="s">
        <v>2301</v>
      </c>
      <c r="C758" s="2" t="s">
        <v>2302</v>
      </c>
      <c r="D758" s="2" t="s">
        <v>37</v>
      </c>
      <c r="E758" s="2" t="s">
        <v>56</v>
      </c>
      <c r="F758" s="2" t="s">
        <v>20</v>
      </c>
      <c r="G758" s="2" t="s">
        <v>21</v>
      </c>
      <c r="H758" s="1">
        <v>45968</v>
      </c>
      <c r="I758" s="4">
        <v>5</v>
      </c>
      <c r="J758" s="5">
        <v>266.54000000000002</v>
      </c>
      <c r="K758" s="6">
        <v>0.22</v>
      </c>
      <c r="L758" s="5">
        <v>6733.74</v>
      </c>
      <c r="M758" s="5">
        <v>971.81</v>
      </c>
      <c r="N758" s="3">
        <v>2.2999999999999998</v>
      </c>
      <c r="O758" s="2" t="s">
        <v>57</v>
      </c>
    </row>
    <row r="759" spans="1:15" x14ac:dyDescent="0.2">
      <c r="A759" t="s">
        <v>2303</v>
      </c>
      <c r="B759" s="2" t="s">
        <v>2304</v>
      </c>
      <c r="C759" s="2" t="s">
        <v>2305</v>
      </c>
      <c r="D759" s="2" t="s">
        <v>369</v>
      </c>
      <c r="E759" s="2" t="s">
        <v>51</v>
      </c>
      <c r="F759" s="2" t="s">
        <v>33</v>
      </c>
      <c r="G759" s="2" t="s">
        <v>21</v>
      </c>
      <c r="H759" s="1">
        <v>45893</v>
      </c>
      <c r="I759" s="4">
        <v>2</v>
      </c>
      <c r="J759" s="5">
        <v>988.77</v>
      </c>
      <c r="K759" s="6">
        <v>0.18</v>
      </c>
      <c r="L759" s="5">
        <v>7803.27</v>
      </c>
      <c r="M759" s="5">
        <v>568.73</v>
      </c>
      <c r="N759" s="3">
        <v>4.2</v>
      </c>
      <c r="O759" s="2" t="s">
        <v>22</v>
      </c>
    </row>
    <row r="760" spans="1:15" x14ac:dyDescent="0.2">
      <c r="A760" t="s">
        <v>2306</v>
      </c>
      <c r="B760" s="2" t="s">
        <v>2307</v>
      </c>
      <c r="C760" s="2" t="s">
        <v>2308</v>
      </c>
      <c r="D760" s="2" t="s">
        <v>177</v>
      </c>
      <c r="E760" s="2" t="s">
        <v>19</v>
      </c>
      <c r="F760" s="2" t="s">
        <v>33</v>
      </c>
      <c r="G760" s="2" t="s">
        <v>28</v>
      </c>
      <c r="H760" s="1">
        <v>45889</v>
      </c>
      <c r="I760" s="4">
        <v>18</v>
      </c>
      <c r="J760" s="5">
        <v>548.26</v>
      </c>
      <c r="K760" s="6">
        <v>0.15</v>
      </c>
      <c r="L760" s="5">
        <v>5217.87</v>
      </c>
      <c r="M760" s="5">
        <v>473.14</v>
      </c>
      <c r="N760" s="3">
        <v>2.1</v>
      </c>
      <c r="O760" s="2" t="s">
        <v>57</v>
      </c>
    </row>
    <row r="761" spans="1:15" x14ac:dyDescent="0.2">
      <c r="A761" t="s">
        <v>2309</v>
      </c>
      <c r="B761" s="2" t="s">
        <v>2310</v>
      </c>
      <c r="C761" s="2" t="s">
        <v>2311</v>
      </c>
      <c r="D761" s="2" t="s">
        <v>61</v>
      </c>
      <c r="E761" s="2" t="s">
        <v>51</v>
      </c>
      <c r="F761" s="2" t="s">
        <v>33</v>
      </c>
      <c r="G761" s="2" t="s">
        <v>38</v>
      </c>
      <c r="H761" s="1">
        <v>45150</v>
      </c>
      <c r="I761" s="4">
        <v>2</v>
      </c>
      <c r="J761" s="5">
        <v>725.79</v>
      </c>
      <c r="K761" s="6">
        <v>0.2</v>
      </c>
      <c r="L761" s="5">
        <v>1887.65</v>
      </c>
      <c r="M761" s="5">
        <v>3290.76</v>
      </c>
      <c r="N761" s="3">
        <v>2</v>
      </c>
      <c r="O761" s="2" t="s">
        <v>39</v>
      </c>
    </row>
    <row r="762" spans="1:15" x14ac:dyDescent="0.2">
      <c r="A762" t="s">
        <v>2312</v>
      </c>
      <c r="B762" s="2" t="s">
        <v>2313</v>
      </c>
      <c r="C762" s="2" t="s">
        <v>2314</v>
      </c>
      <c r="D762" s="2" t="s">
        <v>177</v>
      </c>
      <c r="E762" s="2" t="s">
        <v>56</v>
      </c>
      <c r="F762" s="2" t="s">
        <v>27</v>
      </c>
      <c r="G762" s="2" t="s">
        <v>21</v>
      </c>
      <c r="H762" s="1">
        <v>45496</v>
      </c>
      <c r="I762" s="4">
        <v>19</v>
      </c>
      <c r="J762" s="5">
        <v>234.12</v>
      </c>
      <c r="K762" s="6">
        <v>0.2</v>
      </c>
      <c r="L762" s="5">
        <v>4999.17</v>
      </c>
      <c r="M762" s="5">
        <v>210.56</v>
      </c>
      <c r="N762" s="3">
        <v>4.8</v>
      </c>
      <c r="O762" s="2" t="s">
        <v>22</v>
      </c>
    </row>
    <row r="763" spans="1:15" x14ac:dyDescent="0.2">
      <c r="A763" t="s">
        <v>2315</v>
      </c>
      <c r="B763" s="2" t="s">
        <v>2316</v>
      </c>
      <c r="C763" s="2" t="s">
        <v>2317</v>
      </c>
      <c r="D763" s="2" t="s">
        <v>55</v>
      </c>
      <c r="E763" s="2" t="s">
        <v>56</v>
      </c>
      <c r="F763" s="2" t="s">
        <v>20</v>
      </c>
      <c r="G763" s="2" t="s">
        <v>38</v>
      </c>
      <c r="H763" s="1">
        <v>45378</v>
      </c>
      <c r="I763" s="4">
        <v>16</v>
      </c>
      <c r="J763" s="5">
        <v>149.16</v>
      </c>
      <c r="K763" s="6">
        <v>0.04</v>
      </c>
      <c r="L763" s="5">
        <v>5122.21</v>
      </c>
      <c r="M763" s="5">
        <v>4298.96</v>
      </c>
      <c r="N763" s="3">
        <v>2.1</v>
      </c>
      <c r="O763" s="2" t="s">
        <v>39</v>
      </c>
    </row>
    <row r="764" spans="1:15" x14ac:dyDescent="0.2">
      <c r="A764" t="s">
        <v>2318</v>
      </c>
      <c r="B764" s="2" t="s">
        <v>2319</v>
      </c>
      <c r="C764" s="2" t="s">
        <v>2320</v>
      </c>
      <c r="D764" s="2" t="s">
        <v>50</v>
      </c>
      <c r="E764" s="2" t="s">
        <v>51</v>
      </c>
      <c r="F764" s="2" t="s">
        <v>27</v>
      </c>
      <c r="G764" s="2" t="s">
        <v>21</v>
      </c>
      <c r="H764" s="1">
        <v>46103</v>
      </c>
      <c r="I764" s="4">
        <v>14</v>
      </c>
      <c r="J764" s="5">
        <v>991.88</v>
      </c>
      <c r="L764" s="5">
        <v>8463.8700000000008</v>
      </c>
      <c r="M764" s="5">
        <v>1784.73</v>
      </c>
      <c r="N764" s="3">
        <v>1.1000000000000001</v>
      </c>
      <c r="O764" s="2" t="s">
        <v>22</v>
      </c>
    </row>
    <row r="765" spans="1:15" x14ac:dyDescent="0.2">
      <c r="A765" t="s">
        <v>2321</v>
      </c>
      <c r="B765" s="2" t="s">
        <v>2322</v>
      </c>
      <c r="C765" s="2" t="s">
        <v>2323</v>
      </c>
      <c r="D765" s="2" t="s">
        <v>391</v>
      </c>
      <c r="E765" s="2" t="s">
        <v>19</v>
      </c>
      <c r="F765" s="2" t="s">
        <v>20</v>
      </c>
      <c r="G765" s="2" t="s">
        <v>28</v>
      </c>
      <c r="H765" s="1">
        <v>45903</v>
      </c>
      <c r="I765" s="4">
        <v>17</v>
      </c>
      <c r="J765" s="5">
        <v>358.58</v>
      </c>
      <c r="K765" s="6">
        <v>0.2</v>
      </c>
      <c r="L765" s="5">
        <v>2207.11</v>
      </c>
      <c r="M765" s="5">
        <v>-261.20999999999998</v>
      </c>
      <c r="N765" s="3">
        <v>3.6</v>
      </c>
      <c r="O765" s="2" t="s">
        <v>57</v>
      </c>
    </row>
    <row r="766" spans="1:15" x14ac:dyDescent="0.2">
      <c r="A766" t="s">
        <v>2324</v>
      </c>
      <c r="B766" s="2" t="s">
        <v>2325</v>
      </c>
      <c r="C766" s="2" t="s">
        <v>2326</v>
      </c>
      <c r="D766" s="2" t="s">
        <v>18</v>
      </c>
      <c r="E766" s="2" t="s">
        <v>19</v>
      </c>
      <c r="F766" s="2" t="s">
        <v>20</v>
      </c>
      <c r="G766" s="2" t="s">
        <v>28</v>
      </c>
      <c r="H766" s="1">
        <v>46159</v>
      </c>
      <c r="I766" s="4">
        <v>7</v>
      </c>
      <c r="J766" s="5">
        <v>207.14</v>
      </c>
      <c r="K766" s="6">
        <v>0.17</v>
      </c>
      <c r="L766" s="5">
        <v>6006.19</v>
      </c>
      <c r="M766" s="5">
        <v>4147.21</v>
      </c>
      <c r="N766" s="3">
        <v>4.8</v>
      </c>
      <c r="O766" s="2" t="s">
        <v>39</v>
      </c>
    </row>
    <row r="767" spans="1:15" x14ac:dyDescent="0.2">
      <c r="A767" t="s">
        <v>2327</v>
      </c>
      <c r="B767" s="2" t="s">
        <v>2328</v>
      </c>
      <c r="C767" s="2" t="s">
        <v>2329</v>
      </c>
      <c r="D767" s="2" t="s">
        <v>195</v>
      </c>
      <c r="E767" s="2" t="s">
        <v>56</v>
      </c>
      <c r="F767" s="2" t="s">
        <v>20</v>
      </c>
      <c r="G767" s="2" t="s">
        <v>38</v>
      </c>
      <c r="H767" s="1">
        <v>46159</v>
      </c>
      <c r="I767" s="4">
        <v>1</v>
      </c>
      <c r="J767" s="5">
        <v>840.26</v>
      </c>
      <c r="K767" s="6">
        <v>0.03</v>
      </c>
      <c r="L767" s="5">
        <v>9894.36</v>
      </c>
      <c r="M767" s="5">
        <v>3354.06</v>
      </c>
      <c r="N767" s="3">
        <v>2.2000000000000002</v>
      </c>
      <c r="O767" s="2" t="s">
        <v>57</v>
      </c>
    </row>
    <row r="768" spans="1:15" x14ac:dyDescent="0.2">
      <c r="A768" t="s">
        <v>2330</v>
      </c>
      <c r="B768" s="2" t="s">
        <v>2331</v>
      </c>
      <c r="D768" s="2" t="s">
        <v>86</v>
      </c>
      <c r="E768" s="2" t="s">
        <v>32</v>
      </c>
      <c r="F768" s="2" t="s">
        <v>20</v>
      </c>
      <c r="G768" s="2" t="s">
        <v>28</v>
      </c>
      <c r="H768" s="1">
        <v>45799</v>
      </c>
      <c r="I768" s="4">
        <v>15</v>
      </c>
      <c r="J768" s="5">
        <v>88.8</v>
      </c>
      <c r="K768" s="6">
        <v>0.12</v>
      </c>
      <c r="L768" s="5">
        <v>4137.83</v>
      </c>
      <c r="M768" s="5">
        <v>3840.04</v>
      </c>
      <c r="N768" s="3">
        <v>2.6</v>
      </c>
      <c r="O768" s="2" t="s">
        <v>57</v>
      </c>
    </row>
    <row r="769" spans="1:15" x14ac:dyDescent="0.2">
      <c r="A769" t="s">
        <v>2332</v>
      </c>
      <c r="B769" s="2" t="s">
        <v>2333</v>
      </c>
      <c r="C769" s="2" t="s">
        <v>2334</v>
      </c>
      <c r="D769" s="2" t="s">
        <v>141</v>
      </c>
      <c r="E769" s="2" t="s">
        <v>56</v>
      </c>
      <c r="F769" s="2" t="s">
        <v>27</v>
      </c>
      <c r="G769" s="2" t="s">
        <v>28</v>
      </c>
      <c r="H769" s="1">
        <v>45276</v>
      </c>
      <c r="I769" s="4">
        <v>14</v>
      </c>
      <c r="J769" s="5">
        <v>138.51</v>
      </c>
      <c r="K769" s="6">
        <v>0.17</v>
      </c>
      <c r="L769" s="5">
        <v>9269.82</v>
      </c>
      <c r="M769" s="5">
        <v>2095.34</v>
      </c>
      <c r="N769" s="3">
        <v>1.7</v>
      </c>
      <c r="O769" s="2" t="s">
        <v>22</v>
      </c>
    </row>
    <row r="770" spans="1:15" x14ac:dyDescent="0.2">
      <c r="A770" t="s">
        <v>2335</v>
      </c>
      <c r="B770" s="2" t="s">
        <v>2336</v>
      </c>
      <c r="C770" s="2" t="s">
        <v>2337</v>
      </c>
      <c r="D770" s="2" t="s">
        <v>86</v>
      </c>
      <c r="E770" s="2" t="s">
        <v>51</v>
      </c>
      <c r="F770" s="2" t="s">
        <v>74</v>
      </c>
      <c r="G770" s="2" t="s">
        <v>21</v>
      </c>
      <c r="H770" s="1">
        <v>45826</v>
      </c>
      <c r="I770" s="4">
        <v>9</v>
      </c>
      <c r="J770" s="5">
        <v>815.12</v>
      </c>
      <c r="K770" s="6">
        <v>7.0000000000000007E-2</v>
      </c>
      <c r="L770" s="5">
        <v>4318.1899999999996</v>
      </c>
      <c r="M770" s="5">
        <v>4002.59</v>
      </c>
      <c r="N770" s="3">
        <v>1.1000000000000001</v>
      </c>
      <c r="O770" s="2" t="s">
        <v>57</v>
      </c>
    </row>
    <row r="771" spans="1:15" x14ac:dyDescent="0.2">
      <c r="A771" t="s">
        <v>2338</v>
      </c>
      <c r="B771" s="2" t="s">
        <v>2339</v>
      </c>
      <c r="C771" s="2" t="s">
        <v>2340</v>
      </c>
      <c r="D771" s="2" t="s">
        <v>458</v>
      </c>
      <c r="E771" s="2" t="s">
        <v>51</v>
      </c>
      <c r="F771" s="2" t="s">
        <v>33</v>
      </c>
      <c r="G771" s="2" t="s">
        <v>38</v>
      </c>
      <c r="H771" s="1">
        <v>45449</v>
      </c>
      <c r="I771" s="4">
        <v>4</v>
      </c>
      <c r="J771" s="5">
        <v>480.77</v>
      </c>
      <c r="K771" s="6">
        <v>0.01</v>
      </c>
      <c r="L771" s="5">
        <v>9557.1</v>
      </c>
      <c r="M771" s="5">
        <v>-287.02</v>
      </c>
      <c r="N771" s="3">
        <v>3</v>
      </c>
      <c r="O771" s="2" t="s">
        <v>22</v>
      </c>
    </row>
    <row r="772" spans="1:15" x14ac:dyDescent="0.2">
      <c r="A772" t="s">
        <v>2341</v>
      </c>
      <c r="B772" s="2" t="s">
        <v>2342</v>
      </c>
      <c r="C772" s="2" t="s">
        <v>2343</v>
      </c>
      <c r="D772" s="2" t="s">
        <v>231</v>
      </c>
      <c r="E772" s="2" t="s">
        <v>51</v>
      </c>
      <c r="F772" s="2" t="s">
        <v>27</v>
      </c>
      <c r="G772" s="2" t="s">
        <v>28</v>
      </c>
      <c r="H772" s="1">
        <v>45239</v>
      </c>
      <c r="I772" s="4">
        <v>10</v>
      </c>
      <c r="J772" s="5">
        <v>278.73</v>
      </c>
      <c r="K772" s="6">
        <v>0.23</v>
      </c>
      <c r="L772" s="5">
        <v>247.52</v>
      </c>
      <c r="M772" s="5">
        <v>2895.58</v>
      </c>
      <c r="N772" s="3">
        <v>1.6</v>
      </c>
      <c r="O772" s="2" t="s">
        <v>57</v>
      </c>
    </row>
    <row r="773" spans="1:15" x14ac:dyDescent="0.2">
      <c r="A773" t="s">
        <v>2344</v>
      </c>
      <c r="B773" s="2" t="s">
        <v>2345</v>
      </c>
      <c r="C773" s="2" t="s">
        <v>2346</v>
      </c>
      <c r="D773" s="2" t="s">
        <v>181</v>
      </c>
      <c r="E773" s="2" t="s">
        <v>56</v>
      </c>
      <c r="F773" s="2" t="s">
        <v>27</v>
      </c>
      <c r="G773" s="2" t="s">
        <v>38</v>
      </c>
      <c r="H773" s="1">
        <v>45255</v>
      </c>
      <c r="I773" s="4">
        <v>2</v>
      </c>
      <c r="J773" s="5">
        <v>439.85</v>
      </c>
      <c r="K773" s="6">
        <v>0.05</v>
      </c>
      <c r="L773" s="5">
        <v>2129.1</v>
      </c>
      <c r="M773" s="5">
        <v>-245.87</v>
      </c>
      <c r="N773" s="3">
        <v>2.9</v>
      </c>
      <c r="O773" s="2" t="s">
        <v>22</v>
      </c>
    </row>
    <row r="774" spans="1:15" x14ac:dyDescent="0.2">
      <c r="A774" t="s">
        <v>2347</v>
      </c>
      <c r="B774" s="2" t="s">
        <v>2348</v>
      </c>
      <c r="C774" s="2" t="s">
        <v>2349</v>
      </c>
      <c r="D774" s="2" t="s">
        <v>458</v>
      </c>
      <c r="E774" s="2" t="s">
        <v>32</v>
      </c>
      <c r="F774" s="2" t="s">
        <v>20</v>
      </c>
      <c r="G774" s="2" t="s">
        <v>38</v>
      </c>
      <c r="H774" s="1">
        <v>45383</v>
      </c>
      <c r="I774" s="4">
        <v>11</v>
      </c>
      <c r="J774" s="5">
        <v>975.62</v>
      </c>
      <c r="K774" s="6">
        <v>0.28999999999999998</v>
      </c>
      <c r="L774" s="5">
        <v>6042.57</v>
      </c>
      <c r="M774" s="5">
        <v>813.14</v>
      </c>
      <c r="N774" s="3">
        <v>2.5</v>
      </c>
      <c r="O774" s="2" t="s">
        <v>22</v>
      </c>
    </row>
    <row r="775" spans="1:15" x14ac:dyDescent="0.2">
      <c r="A775" t="s">
        <v>2350</v>
      </c>
      <c r="B775" s="2" t="s">
        <v>2351</v>
      </c>
      <c r="C775" s="2" t="s">
        <v>2352</v>
      </c>
      <c r="D775" s="2" t="s">
        <v>46</v>
      </c>
      <c r="E775" s="2" t="s">
        <v>56</v>
      </c>
      <c r="F775" s="2" t="s">
        <v>33</v>
      </c>
      <c r="G775" s="2" t="s">
        <v>38</v>
      </c>
      <c r="H775" s="1">
        <v>46154</v>
      </c>
      <c r="I775" s="4">
        <v>5</v>
      </c>
      <c r="J775" s="5">
        <v>215.94</v>
      </c>
      <c r="K775" s="6">
        <v>0.26</v>
      </c>
      <c r="L775" s="5">
        <v>9982.25</v>
      </c>
      <c r="M775" s="5">
        <v>3247.14</v>
      </c>
      <c r="N775" s="3">
        <v>2.8</v>
      </c>
      <c r="O775" s="2" t="s">
        <v>22</v>
      </c>
    </row>
    <row r="776" spans="1:15" x14ac:dyDescent="0.2">
      <c r="A776" t="s">
        <v>2353</v>
      </c>
      <c r="B776" s="2" t="s">
        <v>2354</v>
      </c>
      <c r="C776" s="2" t="s">
        <v>2355</v>
      </c>
      <c r="D776" s="2" t="s">
        <v>50</v>
      </c>
      <c r="E776" s="2" t="s">
        <v>51</v>
      </c>
      <c r="F776" s="2" t="s">
        <v>33</v>
      </c>
      <c r="G776" s="2" t="s">
        <v>21</v>
      </c>
      <c r="H776" s="1">
        <v>45736</v>
      </c>
      <c r="I776" s="4">
        <v>14</v>
      </c>
      <c r="J776" s="5">
        <v>105.08</v>
      </c>
      <c r="K776" s="6">
        <v>0</v>
      </c>
      <c r="L776" s="5">
        <v>943.72</v>
      </c>
      <c r="M776" s="5">
        <v>1624.02</v>
      </c>
      <c r="N776" s="3">
        <v>4.0999999999999996</v>
      </c>
      <c r="O776" s="2" t="s">
        <v>39</v>
      </c>
    </row>
    <row r="777" spans="1:15" x14ac:dyDescent="0.2">
      <c r="A777" t="s">
        <v>2356</v>
      </c>
      <c r="B777" s="2" t="s">
        <v>2357</v>
      </c>
      <c r="C777" s="2" t="s">
        <v>2358</v>
      </c>
      <c r="D777" s="2" t="s">
        <v>55</v>
      </c>
      <c r="E777" s="2" t="s">
        <v>32</v>
      </c>
      <c r="F777" s="2" t="s">
        <v>20</v>
      </c>
      <c r="G777" s="2" t="s">
        <v>28</v>
      </c>
      <c r="H777" s="1">
        <v>46078</v>
      </c>
      <c r="I777" s="4">
        <v>2</v>
      </c>
      <c r="J777" s="5">
        <v>927.64</v>
      </c>
      <c r="K777" s="6">
        <v>0.24</v>
      </c>
      <c r="L777" s="5">
        <v>2189.11</v>
      </c>
      <c r="M777" s="5">
        <v>3595.22</v>
      </c>
      <c r="N777" s="3">
        <v>2.1</v>
      </c>
      <c r="O777" s="2" t="s">
        <v>57</v>
      </c>
    </row>
    <row r="778" spans="1:15" x14ac:dyDescent="0.2">
      <c r="A778" t="s">
        <v>2359</v>
      </c>
      <c r="B778" s="2" t="s">
        <v>2360</v>
      </c>
      <c r="C778" s="2" t="s">
        <v>2361</v>
      </c>
      <c r="D778" s="2" t="s">
        <v>141</v>
      </c>
      <c r="E778" s="2" t="s">
        <v>19</v>
      </c>
      <c r="F778" s="2" t="s">
        <v>33</v>
      </c>
      <c r="G778" s="2" t="s">
        <v>21</v>
      </c>
      <c r="H778" s="1">
        <v>45377</v>
      </c>
      <c r="I778" s="4">
        <v>6</v>
      </c>
      <c r="J778" s="5">
        <v>237.44</v>
      </c>
      <c r="K778" s="6">
        <v>0.13</v>
      </c>
      <c r="L778" s="5">
        <v>5236.83</v>
      </c>
      <c r="M778" s="5">
        <v>437.99</v>
      </c>
      <c r="N778" s="3">
        <v>4.2</v>
      </c>
      <c r="O778" s="2" t="s">
        <v>22</v>
      </c>
    </row>
    <row r="779" spans="1:15" x14ac:dyDescent="0.2">
      <c r="A779" t="s">
        <v>2362</v>
      </c>
      <c r="B779" s="2" t="s">
        <v>2363</v>
      </c>
      <c r="C779" s="2" t="s">
        <v>2364</v>
      </c>
      <c r="D779" s="2" t="s">
        <v>216</v>
      </c>
      <c r="E779" s="2" t="s">
        <v>56</v>
      </c>
      <c r="F779" s="2" t="s">
        <v>74</v>
      </c>
      <c r="G779" s="2" t="s">
        <v>21</v>
      </c>
      <c r="H779" s="1">
        <v>45591</v>
      </c>
      <c r="I779" s="4">
        <v>4</v>
      </c>
      <c r="J779" s="5">
        <v>933.89</v>
      </c>
      <c r="K779" s="6">
        <v>0.11</v>
      </c>
      <c r="L779" s="5">
        <v>843.23</v>
      </c>
      <c r="M779" s="5">
        <v>3071.83</v>
      </c>
      <c r="N779" s="3">
        <v>1.8</v>
      </c>
      <c r="O779" s="2" t="s">
        <v>57</v>
      </c>
    </row>
    <row r="780" spans="1:15" x14ac:dyDescent="0.2">
      <c r="A780" t="s">
        <v>2365</v>
      </c>
      <c r="B780" s="2" t="s">
        <v>2366</v>
      </c>
      <c r="C780" s="2" t="s">
        <v>2367</v>
      </c>
      <c r="D780" s="2" t="s">
        <v>224</v>
      </c>
      <c r="E780" s="2" t="s">
        <v>32</v>
      </c>
      <c r="F780" s="2" t="s">
        <v>27</v>
      </c>
      <c r="G780" s="2" t="s">
        <v>28</v>
      </c>
      <c r="H780" s="1">
        <v>45159</v>
      </c>
      <c r="I780" s="4">
        <v>11</v>
      </c>
      <c r="J780" s="5">
        <v>359.39</v>
      </c>
      <c r="K780" s="6">
        <v>0.15</v>
      </c>
      <c r="L780" s="5">
        <v>8993.35</v>
      </c>
      <c r="M780" s="5">
        <v>1988.75</v>
      </c>
      <c r="N780" s="3">
        <v>4.4000000000000004</v>
      </c>
      <c r="O780" s="2" t="s">
        <v>22</v>
      </c>
    </row>
    <row r="781" spans="1:15" x14ac:dyDescent="0.2">
      <c r="A781" t="s">
        <v>2368</v>
      </c>
      <c r="B781" s="2" t="s">
        <v>2369</v>
      </c>
      <c r="C781" s="2" t="s">
        <v>2370</v>
      </c>
      <c r="D781" s="2" t="s">
        <v>356</v>
      </c>
      <c r="E781" s="2" t="s">
        <v>19</v>
      </c>
      <c r="F781" s="2" t="s">
        <v>27</v>
      </c>
      <c r="G781" s="2" t="s">
        <v>21</v>
      </c>
      <c r="H781" s="1">
        <v>45262</v>
      </c>
      <c r="I781" s="4">
        <v>16</v>
      </c>
      <c r="J781" s="5">
        <v>32.43</v>
      </c>
      <c r="K781" s="6">
        <v>0.17</v>
      </c>
      <c r="L781" s="5">
        <v>9945.4699999999993</v>
      </c>
      <c r="M781" s="5">
        <v>296.39</v>
      </c>
      <c r="N781" s="3">
        <v>4.8</v>
      </c>
      <c r="O781" s="2" t="s">
        <v>57</v>
      </c>
    </row>
    <row r="782" spans="1:15" x14ac:dyDescent="0.2">
      <c r="A782" t="s">
        <v>2371</v>
      </c>
      <c r="B782" s="2" t="s">
        <v>2372</v>
      </c>
      <c r="C782" s="2" t="s">
        <v>2373</v>
      </c>
      <c r="D782" s="2" t="s">
        <v>177</v>
      </c>
      <c r="E782" s="2" t="s">
        <v>51</v>
      </c>
      <c r="F782" s="2" t="s">
        <v>27</v>
      </c>
      <c r="G782" s="2" t="s">
        <v>28</v>
      </c>
      <c r="H782" s="1">
        <v>45563</v>
      </c>
      <c r="I782" s="4">
        <v>16</v>
      </c>
      <c r="J782" s="5">
        <v>485.28</v>
      </c>
      <c r="K782" s="6">
        <v>0.23</v>
      </c>
      <c r="L782" s="5">
        <v>218.19</v>
      </c>
      <c r="M782" s="5">
        <v>3203.4</v>
      </c>
      <c r="N782" s="3">
        <v>3.4</v>
      </c>
      <c r="O782" s="2" t="s">
        <v>39</v>
      </c>
    </row>
    <row r="783" spans="1:15" x14ac:dyDescent="0.2">
      <c r="A783" t="s">
        <v>2374</v>
      </c>
      <c r="B783" s="2" t="s">
        <v>2375</v>
      </c>
      <c r="C783" s="2" t="s">
        <v>2317</v>
      </c>
      <c r="D783" s="2" t="s">
        <v>78</v>
      </c>
      <c r="E783" s="2" t="s">
        <v>56</v>
      </c>
      <c r="F783" s="2" t="s">
        <v>33</v>
      </c>
      <c r="G783" s="2" t="s">
        <v>21</v>
      </c>
      <c r="H783" s="1">
        <v>46018</v>
      </c>
      <c r="I783" s="4">
        <v>17</v>
      </c>
      <c r="J783" s="5">
        <v>209.18</v>
      </c>
      <c r="K783" s="6">
        <v>0.28999999999999998</v>
      </c>
      <c r="L783" s="5">
        <v>1795.9</v>
      </c>
      <c r="M783" s="5">
        <v>3557.72</v>
      </c>
      <c r="N783" s="3">
        <v>2.9</v>
      </c>
      <c r="O783" s="2" t="s">
        <v>39</v>
      </c>
    </row>
    <row r="784" spans="1:15" x14ac:dyDescent="0.2">
      <c r="A784" t="s">
        <v>2376</v>
      </c>
      <c r="B784" s="2" t="s">
        <v>2377</v>
      </c>
      <c r="C784" s="2" t="s">
        <v>2378</v>
      </c>
      <c r="D784" s="2" t="s">
        <v>369</v>
      </c>
      <c r="E784" s="2" t="s">
        <v>19</v>
      </c>
      <c r="F784" s="2" t="s">
        <v>33</v>
      </c>
      <c r="G784" s="2" t="s">
        <v>28</v>
      </c>
      <c r="H784" s="1">
        <v>45533</v>
      </c>
      <c r="I784" s="4">
        <v>5</v>
      </c>
      <c r="J784" s="5">
        <v>464.94</v>
      </c>
      <c r="K784" s="6">
        <v>0.27</v>
      </c>
      <c r="L784" s="5">
        <v>7539.91</v>
      </c>
      <c r="M784" s="5">
        <v>4776.93</v>
      </c>
      <c r="N784" s="3">
        <v>1</v>
      </c>
      <c r="O784" s="2" t="s">
        <v>57</v>
      </c>
    </row>
    <row r="785" spans="1:15" x14ac:dyDescent="0.2">
      <c r="A785" t="s">
        <v>2379</v>
      </c>
      <c r="B785" s="2" t="s">
        <v>2380</v>
      </c>
      <c r="D785" s="2" t="s">
        <v>69</v>
      </c>
      <c r="E785" s="2" t="s">
        <v>32</v>
      </c>
      <c r="F785" s="2" t="s">
        <v>74</v>
      </c>
      <c r="G785" s="2" t="s">
        <v>21</v>
      </c>
      <c r="H785" s="1">
        <v>45613</v>
      </c>
      <c r="I785" s="4">
        <v>15</v>
      </c>
      <c r="J785" s="5">
        <v>557.37</v>
      </c>
      <c r="K785" s="6">
        <v>0.21</v>
      </c>
      <c r="L785" s="5">
        <v>9506.41</v>
      </c>
      <c r="M785" s="5">
        <v>4852.3100000000004</v>
      </c>
      <c r="N785" s="3">
        <v>3.9</v>
      </c>
      <c r="O785" s="2" t="s">
        <v>57</v>
      </c>
    </row>
    <row r="786" spans="1:15" x14ac:dyDescent="0.2">
      <c r="A786" t="s">
        <v>2381</v>
      </c>
      <c r="B786" s="2" t="s">
        <v>2382</v>
      </c>
      <c r="C786" s="2" t="s">
        <v>2383</v>
      </c>
      <c r="D786" s="2" t="s">
        <v>177</v>
      </c>
      <c r="E786" s="2" t="s">
        <v>51</v>
      </c>
      <c r="F786" s="2" t="s">
        <v>74</v>
      </c>
      <c r="G786" s="2" t="s">
        <v>21</v>
      </c>
      <c r="H786" s="1">
        <v>45174</v>
      </c>
      <c r="I786" s="4">
        <v>6</v>
      </c>
      <c r="J786" s="5">
        <v>616.66</v>
      </c>
      <c r="K786" s="6">
        <v>0.18</v>
      </c>
      <c r="L786" s="5">
        <v>3156.5</v>
      </c>
      <c r="M786" s="5">
        <v>3115.8</v>
      </c>
      <c r="N786" s="3">
        <v>3.3</v>
      </c>
      <c r="O786" s="2" t="s">
        <v>22</v>
      </c>
    </row>
    <row r="787" spans="1:15" x14ac:dyDescent="0.2">
      <c r="A787" t="s">
        <v>2384</v>
      </c>
      <c r="B787" s="2" t="s">
        <v>2385</v>
      </c>
      <c r="C787" s="2" t="s">
        <v>2386</v>
      </c>
      <c r="D787" s="2" t="s">
        <v>391</v>
      </c>
      <c r="E787" s="2" t="s">
        <v>19</v>
      </c>
      <c r="F787" s="2" t="s">
        <v>33</v>
      </c>
      <c r="G787" s="2" t="s">
        <v>28</v>
      </c>
      <c r="H787" s="1">
        <v>45286</v>
      </c>
      <c r="I787" s="4">
        <v>8</v>
      </c>
      <c r="J787" s="5">
        <v>943.31</v>
      </c>
      <c r="K787" s="6">
        <v>0.15</v>
      </c>
      <c r="L787" s="5">
        <v>4967.87</v>
      </c>
      <c r="M787" s="5">
        <v>2443.0700000000002</v>
      </c>
      <c r="N787" s="3">
        <v>3.1</v>
      </c>
      <c r="O787" s="2" t="s">
        <v>57</v>
      </c>
    </row>
    <row r="788" spans="1:15" x14ac:dyDescent="0.2">
      <c r="A788" t="s">
        <v>2387</v>
      </c>
      <c r="B788" s="2" t="s">
        <v>2388</v>
      </c>
      <c r="C788" s="2" t="s">
        <v>2389</v>
      </c>
      <c r="D788" s="2" t="s">
        <v>124</v>
      </c>
      <c r="E788" s="2" t="s">
        <v>19</v>
      </c>
      <c r="F788" s="2" t="s">
        <v>74</v>
      </c>
      <c r="G788" s="2" t="s">
        <v>38</v>
      </c>
      <c r="H788" s="1">
        <v>46092</v>
      </c>
      <c r="I788" s="4">
        <v>7</v>
      </c>
      <c r="J788" s="5">
        <v>830.13</v>
      </c>
      <c r="K788" s="6">
        <v>0.12</v>
      </c>
      <c r="L788" s="5">
        <v>8221.07</v>
      </c>
      <c r="M788" s="5">
        <v>3154.1</v>
      </c>
      <c r="N788" s="3">
        <v>1.5</v>
      </c>
      <c r="O788" s="2" t="s">
        <v>39</v>
      </c>
    </row>
    <row r="789" spans="1:15" x14ac:dyDescent="0.2">
      <c r="A789" t="s">
        <v>2390</v>
      </c>
      <c r="B789" s="2" t="s">
        <v>2391</v>
      </c>
      <c r="C789" s="2" t="s">
        <v>2392</v>
      </c>
      <c r="D789" s="2" t="s">
        <v>270</v>
      </c>
      <c r="E789" s="2" t="s">
        <v>19</v>
      </c>
      <c r="F789" s="2" t="s">
        <v>27</v>
      </c>
      <c r="G789" s="2" t="s">
        <v>21</v>
      </c>
      <c r="H789" s="1">
        <v>46077</v>
      </c>
      <c r="I789" s="4">
        <v>13</v>
      </c>
      <c r="J789" s="5">
        <v>19</v>
      </c>
      <c r="K789" s="6">
        <v>0.25</v>
      </c>
      <c r="L789" s="5">
        <v>4795.49</v>
      </c>
      <c r="M789" s="5">
        <v>1976.93</v>
      </c>
      <c r="N789" s="3">
        <v>1.4</v>
      </c>
      <c r="O789" s="2" t="s">
        <v>39</v>
      </c>
    </row>
    <row r="790" spans="1:15" x14ac:dyDescent="0.2">
      <c r="A790" t="s">
        <v>2393</v>
      </c>
      <c r="B790" s="2" t="s">
        <v>2394</v>
      </c>
      <c r="C790" s="2" t="s">
        <v>2395</v>
      </c>
      <c r="D790" s="2" t="s">
        <v>55</v>
      </c>
      <c r="E790" s="2" t="s">
        <v>51</v>
      </c>
      <c r="F790" s="2" t="s">
        <v>33</v>
      </c>
      <c r="G790" s="2" t="s">
        <v>21</v>
      </c>
      <c r="H790" s="1">
        <v>46085</v>
      </c>
      <c r="I790" s="4">
        <v>7</v>
      </c>
      <c r="J790" s="5">
        <v>891.41</v>
      </c>
      <c r="K790" s="6">
        <v>0.22</v>
      </c>
      <c r="L790" s="5">
        <v>9761.83</v>
      </c>
      <c r="M790" s="5">
        <v>1719.95</v>
      </c>
      <c r="N790" s="3">
        <v>4.8</v>
      </c>
      <c r="O790" s="2" t="s">
        <v>39</v>
      </c>
    </row>
    <row r="791" spans="1:15" x14ac:dyDescent="0.2">
      <c r="A791" t="s">
        <v>2396</v>
      </c>
      <c r="B791" s="2" t="s">
        <v>2397</v>
      </c>
      <c r="C791" s="2" t="s">
        <v>2398</v>
      </c>
      <c r="D791" s="2" t="s">
        <v>93</v>
      </c>
      <c r="E791" s="2" t="s">
        <v>51</v>
      </c>
      <c r="F791" s="2" t="s">
        <v>74</v>
      </c>
      <c r="G791" s="2" t="s">
        <v>38</v>
      </c>
      <c r="H791" s="1">
        <v>46097</v>
      </c>
      <c r="I791" s="4">
        <v>9</v>
      </c>
      <c r="J791" s="5">
        <v>215.33</v>
      </c>
      <c r="K791" s="6">
        <v>0.04</v>
      </c>
      <c r="L791" s="5">
        <v>9007.4599999999991</v>
      </c>
      <c r="M791" s="5">
        <v>24.08</v>
      </c>
      <c r="N791" s="3">
        <v>3.8</v>
      </c>
      <c r="O791" s="2" t="s">
        <v>39</v>
      </c>
    </row>
    <row r="792" spans="1:15" x14ac:dyDescent="0.2">
      <c r="A792" t="s">
        <v>2399</v>
      </c>
      <c r="B792" s="2" t="s">
        <v>2400</v>
      </c>
      <c r="C792" s="2" t="s">
        <v>2401</v>
      </c>
      <c r="D792" s="2" t="s">
        <v>231</v>
      </c>
      <c r="E792" s="2" t="s">
        <v>51</v>
      </c>
      <c r="F792" s="2" t="s">
        <v>74</v>
      </c>
      <c r="G792" s="2" t="s">
        <v>28</v>
      </c>
      <c r="H792" s="1">
        <v>45648</v>
      </c>
      <c r="I792" s="4">
        <v>7</v>
      </c>
      <c r="J792" s="5">
        <v>255.77</v>
      </c>
      <c r="K792" s="6">
        <v>0.2</v>
      </c>
      <c r="L792" s="5">
        <v>6146.55</v>
      </c>
      <c r="M792" s="5">
        <v>4381.09</v>
      </c>
      <c r="N792" s="3">
        <v>1.9</v>
      </c>
      <c r="O792" s="2" t="s">
        <v>22</v>
      </c>
    </row>
    <row r="793" spans="1:15" x14ac:dyDescent="0.2">
      <c r="A793" t="s">
        <v>2402</v>
      </c>
      <c r="B793" s="2" t="s">
        <v>2403</v>
      </c>
      <c r="C793" s="2" t="s">
        <v>2404</v>
      </c>
      <c r="D793" s="2" t="s">
        <v>61</v>
      </c>
      <c r="E793" s="2" t="s">
        <v>32</v>
      </c>
      <c r="F793" s="2" t="s">
        <v>20</v>
      </c>
      <c r="G793" s="2" t="s">
        <v>21</v>
      </c>
      <c r="H793" s="1">
        <v>45353</v>
      </c>
      <c r="I793" s="4">
        <v>18</v>
      </c>
      <c r="J793" s="5">
        <v>817.3</v>
      </c>
      <c r="K793" s="6">
        <v>0.06</v>
      </c>
      <c r="L793" s="5">
        <v>1065.58</v>
      </c>
      <c r="M793" s="5">
        <v>3885.9</v>
      </c>
      <c r="N793" s="3">
        <v>3.3</v>
      </c>
      <c r="O793" s="2" t="s">
        <v>39</v>
      </c>
    </row>
    <row r="794" spans="1:15" x14ac:dyDescent="0.2">
      <c r="A794" t="s">
        <v>2405</v>
      </c>
      <c r="B794" s="2" t="s">
        <v>2406</v>
      </c>
      <c r="C794" s="2" t="s">
        <v>2407</v>
      </c>
      <c r="D794" s="2" t="s">
        <v>50</v>
      </c>
      <c r="E794" s="2" t="s">
        <v>51</v>
      </c>
      <c r="F794" s="2" t="s">
        <v>27</v>
      </c>
      <c r="G794" s="2" t="s">
        <v>38</v>
      </c>
      <c r="H794" s="1">
        <v>45589</v>
      </c>
      <c r="I794" s="4">
        <v>14</v>
      </c>
      <c r="J794" s="5">
        <v>517.9</v>
      </c>
      <c r="K794" s="6">
        <v>0.01</v>
      </c>
      <c r="L794" s="5">
        <v>830.29</v>
      </c>
      <c r="M794" s="5">
        <v>4765.6000000000004</v>
      </c>
      <c r="N794" s="3">
        <v>3.8</v>
      </c>
      <c r="O794" s="2" t="s">
        <v>39</v>
      </c>
    </row>
    <row r="795" spans="1:15" x14ac:dyDescent="0.2">
      <c r="A795" t="s">
        <v>2408</v>
      </c>
      <c r="B795" s="2" t="s">
        <v>2409</v>
      </c>
      <c r="C795" s="2" t="s">
        <v>2410</v>
      </c>
      <c r="D795" s="2" t="s">
        <v>65</v>
      </c>
      <c r="E795" s="2" t="s">
        <v>56</v>
      </c>
      <c r="F795" s="2" t="s">
        <v>74</v>
      </c>
      <c r="G795" s="2" t="s">
        <v>21</v>
      </c>
      <c r="H795" s="1">
        <v>45855</v>
      </c>
      <c r="I795" s="4">
        <v>5</v>
      </c>
      <c r="J795" s="5">
        <v>416.98</v>
      </c>
      <c r="K795" s="6">
        <v>0.2</v>
      </c>
      <c r="L795" s="5">
        <v>9074.2999999999993</v>
      </c>
      <c r="M795" s="5">
        <v>3366.71</v>
      </c>
      <c r="N795" s="3">
        <v>3.9</v>
      </c>
      <c r="O795" s="2" t="s">
        <v>57</v>
      </c>
    </row>
    <row r="796" spans="1:15" x14ac:dyDescent="0.2">
      <c r="A796" t="s">
        <v>2411</v>
      </c>
      <c r="B796" s="2" t="s">
        <v>2412</v>
      </c>
      <c r="C796" s="2" t="s">
        <v>2413</v>
      </c>
      <c r="D796" s="2" t="s">
        <v>69</v>
      </c>
      <c r="E796" s="2" t="s">
        <v>19</v>
      </c>
      <c r="F796" s="2" t="s">
        <v>33</v>
      </c>
      <c r="G796" s="2" t="s">
        <v>21</v>
      </c>
      <c r="H796" s="1">
        <v>45263</v>
      </c>
      <c r="I796" s="4">
        <v>3</v>
      </c>
      <c r="J796" s="5">
        <v>10.26</v>
      </c>
      <c r="K796" s="6">
        <v>0.17</v>
      </c>
      <c r="L796" s="5">
        <v>5002.88</v>
      </c>
      <c r="M796" s="5">
        <v>859.66</v>
      </c>
      <c r="N796" s="3">
        <v>1.1000000000000001</v>
      </c>
      <c r="O796" s="2" t="s">
        <v>57</v>
      </c>
    </row>
    <row r="797" spans="1:15" x14ac:dyDescent="0.2">
      <c r="A797" t="s">
        <v>2414</v>
      </c>
      <c r="B797" s="2" t="s">
        <v>2415</v>
      </c>
      <c r="C797" s="2" t="s">
        <v>2416</v>
      </c>
      <c r="D797" s="2" t="s">
        <v>177</v>
      </c>
      <c r="E797" s="2" t="s">
        <v>56</v>
      </c>
      <c r="F797" s="2" t="s">
        <v>74</v>
      </c>
      <c r="G797" s="2" t="s">
        <v>38</v>
      </c>
      <c r="H797" s="1">
        <v>46109</v>
      </c>
      <c r="I797" s="4">
        <v>12</v>
      </c>
      <c r="J797" s="5">
        <v>317.24</v>
      </c>
      <c r="K797" s="6">
        <v>0.22</v>
      </c>
      <c r="L797" s="5">
        <v>1449.7</v>
      </c>
      <c r="M797" s="5">
        <v>2926.03</v>
      </c>
      <c r="N797" s="3">
        <v>4.8</v>
      </c>
      <c r="O797" s="2" t="s">
        <v>22</v>
      </c>
    </row>
    <row r="798" spans="1:15" x14ac:dyDescent="0.2">
      <c r="A798" t="s">
        <v>2417</v>
      </c>
      <c r="B798" s="2" t="s">
        <v>2418</v>
      </c>
      <c r="C798" s="2" t="s">
        <v>2419</v>
      </c>
      <c r="D798" s="2" t="s">
        <v>93</v>
      </c>
      <c r="E798" s="2" t="s">
        <v>56</v>
      </c>
      <c r="F798" s="2" t="s">
        <v>20</v>
      </c>
      <c r="G798" s="2" t="s">
        <v>21</v>
      </c>
      <c r="H798" s="1">
        <v>46128</v>
      </c>
      <c r="I798" s="4">
        <v>11</v>
      </c>
      <c r="J798" s="5">
        <v>620.65</v>
      </c>
      <c r="K798" s="6">
        <v>0.26</v>
      </c>
      <c r="L798" s="5">
        <v>5899.36</v>
      </c>
      <c r="M798" s="5">
        <v>1419.58</v>
      </c>
      <c r="N798" s="3">
        <v>2.9</v>
      </c>
      <c r="O798" s="2" t="s">
        <v>39</v>
      </c>
    </row>
    <row r="799" spans="1:15" x14ac:dyDescent="0.2">
      <c r="A799" t="s">
        <v>2420</v>
      </c>
      <c r="B799" s="2" t="s">
        <v>2421</v>
      </c>
      <c r="C799" s="2" t="s">
        <v>2422</v>
      </c>
      <c r="D799" s="2" t="s">
        <v>55</v>
      </c>
      <c r="E799" s="2" t="s">
        <v>51</v>
      </c>
      <c r="F799" s="2" t="s">
        <v>33</v>
      </c>
      <c r="G799" s="2" t="s">
        <v>28</v>
      </c>
      <c r="H799" s="1">
        <v>45542</v>
      </c>
      <c r="I799" s="4">
        <v>3</v>
      </c>
      <c r="J799" s="5">
        <v>101.32</v>
      </c>
      <c r="K799" s="6">
        <v>0.14000000000000001</v>
      </c>
      <c r="L799" s="5">
        <v>6039.65</v>
      </c>
      <c r="M799" s="5">
        <v>2537.94</v>
      </c>
      <c r="N799" s="3">
        <v>4</v>
      </c>
      <c r="O799" s="2" t="s">
        <v>22</v>
      </c>
    </row>
    <row r="800" spans="1:15" x14ac:dyDescent="0.2">
      <c r="A800" t="s">
        <v>2423</v>
      </c>
      <c r="B800" s="2" t="s">
        <v>2424</v>
      </c>
      <c r="C800" s="2" t="s">
        <v>2425</v>
      </c>
      <c r="D800" s="2" t="s">
        <v>458</v>
      </c>
      <c r="E800" s="2" t="s">
        <v>51</v>
      </c>
      <c r="F800" s="2" t="s">
        <v>74</v>
      </c>
      <c r="G800" s="2" t="s">
        <v>21</v>
      </c>
      <c r="H800" s="1">
        <v>45325</v>
      </c>
      <c r="I800" s="4">
        <v>3</v>
      </c>
      <c r="J800" s="5">
        <v>556.94000000000005</v>
      </c>
      <c r="K800" s="6">
        <v>0.09</v>
      </c>
      <c r="L800" s="5">
        <v>7526.72</v>
      </c>
      <c r="N800" s="3">
        <v>3.8</v>
      </c>
      <c r="O800" s="2" t="s">
        <v>57</v>
      </c>
    </row>
    <row r="801" spans="1:15" x14ac:dyDescent="0.2">
      <c r="A801" t="s">
        <v>2426</v>
      </c>
      <c r="B801" s="2" t="s">
        <v>2427</v>
      </c>
      <c r="C801" s="2" t="s">
        <v>2428</v>
      </c>
      <c r="D801" s="2" t="s">
        <v>177</v>
      </c>
      <c r="E801" s="2" t="s">
        <v>51</v>
      </c>
      <c r="F801" s="2" t="s">
        <v>33</v>
      </c>
      <c r="G801" s="2" t="s">
        <v>21</v>
      </c>
      <c r="H801" s="1">
        <v>45614</v>
      </c>
      <c r="I801" s="4">
        <v>13</v>
      </c>
      <c r="J801" s="5">
        <v>22.32</v>
      </c>
      <c r="K801" s="6">
        <v>0.19</v>
      </c>
      <c r="L801" s="5">
        <v>4784.51</v>
      </c>
      <c r="M801" s="5">
        <v>4852.88</v>
      </c>
      <c r="N801" s="3">
        <v>4.8</v>
      </c>
      <c r="O801" s="2" t="s">
        <v>57</v>
      </c>
    </row>
    <row r="802" spans="1:15" x14ac:dyDescent="0.2">
      <c r="A802" t="s">
        <v>2429</v>
      </c>
      <c r="B802" s="2" t="s">
        <v>2430</v>
      </c>
      <c r="C802" s="2" t="s">
        <v>2431</v>
      </c>
      <c r="D802" s="2" t="s">
        <v>37</v>
      </c>
      <c r="E802" s="2" t="s">
        <v>32</v>
      </c>
      <c r="F802" s="2" t="s">
        <v>74</v>
      </c>
      <c r="G802" s="2" t="s">
        <v>38</v>
      </c>
      <c r="H802" s="1">
        <v>45801</v>
      </c>
      <c r="I802" s="4">
        <v>4</v>
      </c>
      <c r="J802" s="5">
        <v>665.6</v>
      </c>
      <c r="K802" s="6">
        <v>0.01</v>
      </c>
      <c r="L802" s="5">
        <v>3119.07</v>
      </c>
      <c r="M802" s="5">
        <v>335.94</v>
      </c>
      <c r="N802" s="3">
        <v>2.2000000000000002</v>
      </c>
      <c r="O802" s="2" t="s">
        <v>22</v>
      </c>
    </row>
    <row r="803" spans="1:15" x14ac:dyDescent="0.2">
      <c r="A803" t="s">
        <v>2432</v>
      </c>
      <c r="B803" s="2" t="s">
        <v>2433</v>
      </c>
      <c r="C803" s="2" t="s">
        <v>2434</v>
      </c>
      <c r="D803" s="2" t="s">
        <v>78</v>
      </c>
      <c r="E803" s="2" t="s">
        <v>51</v>
      </c>
      <c r="F803" s="2" t="s">
        <v>33</v>
      </c>
      <c r="G803" s="2" t="s">
        <v>21</v>
      </c>
      <c r="H803" s="1">
        <v>45870</v>
      </c>
      <c r="I803" s="4">
        <v>1</v>
      </c>
      <c r="J803" s="5">
        <v>65.55</v>
      </c>
      <c r="K803" s="6">
        <v>0.18</v>
      </c>
      <c r="L803" s="5">
        <v>2058.6</v>
      </c>
      <c r="M803" s="5">
        <v>1529.56</v>
      </c>
      <c r="N803" s="3">
        <v>3.7</v>
      </c>
      <c r="O803" s="2" t="s">
        <v>22</v>
      </c>
    </row>
    <row r="804" spans="1:15" x14ac:dyDescent="0.2">
      <c r="A804" t="s">
        <v>2435</v>
      </c>
      <c r="B804" s="2" t="s">
        <v>2436</v>
      </c>
      <c r="C804" s="2" t="s">
        <v>2437</v>
      </c>
      <c r="D804" s="2" t="s">
        <v>471</v>
      </c>
      <c r="E804" s="2" t="s">
        <v>19</v>
      </c>
      <c r="F804" s="2" t="s">
        <v>20</v>
      </c>
      <c r="G804" s="2" t="s">
        <v>21</v>
      </c>
      <c r="H804" s="1">
        <v>46122</v>
      </c>
      <c r="I804" s="4">
        <v>7</v>
      </c>
      <c r="J804" s="5">
        <v>75.86</v>
      </c>
      <c r="K804" s="6">
        <v>0.04</v>
      </c>
      <c r="L804" s="5">
        <v>9691.5400000000009</v>
      </c>
      <c r="M804" s="5">
        <v>4654.28</v>
      </c>
      <c r="N804" s="3">
        <v>1.2</v>
      </c>
      <c r="O804" s="2" t="s">
        <v>22</v>
      </c>
    </row>
    <row r="805" spans="1:15" x14ac:dyDescent="0.2">
      <c r="A805" t="s">
        <v>2438</v>
      </c>
      <c r="B805" s="2" t="s">
        <v>2439</v>
      </c>
      <c r="C805" s="2" t="s">
        <v>2440</v>
      </c>
      <c r="D805" s="2" t="s">
        <v>234</v>
      </c>
      <c r="E805" s="2" t="s">
        <v>19</v>
      </c>
      <c r="F805" s="2" t="s">
        <v>74</v>
      </c>
      <c r="G805" s="2" t="s">
        <v>28</v>
      </c>
      <c r="H805" s="1">
        <v>45258</v>
      </c>
      <c r="I805" s="4">
        <v>12</v>
      </c>
      <c r="J805" s="5">
        <v>724.17</v>
      </c>
      <c r="K805" s="6">
        <v>0.22</v>
      </c>
      <c r="L805" s="5">
        <v>5391.34</v>
      </c>
      <c r="M805" s="5">
        <v>381.27</v>
      </c>
      <c r="N805" s="3">
        <v>1.2</v>
      </c>
      <c r="O805" s="2" t="s">
        <v>57</v>
      </c>
    </row>
    <row r="806" spans="1:15" x14ac:dyDescent="0.2">
      <c r="A806" t="s">
        <v>2441</v>
      </c>
      <c r="B806" s="2" t="s">
        <v>2442</v>
      </c>
      <c r="C806" s="2" t="s">
        <v>2443</v>
      </c>
      <c r="D806" s="2" t="s">
        <v>216</v>
      </c>
      <c r="E806" s="2" t="s">
        <v>32</v>
      </c>
      <c r="F806" s="2" t="s">
        <v>33</v>
      </c>
      <c r="G806" s="2" t="s">
        <v>38</v>
      </c>
      <c r="H806" s="1">
        <v>45867</v>
      </c>
      <c r="I806" s="4">
        <v>5</v>
      </c>
      <c r="J806" s="5">
        <v>731.28</v>
      </c>
      <c r="K806" s="6">
        <v>0.1</v>
      </c>
      <c r="L806" s="5">
        <v>6129.52</v>
      </c>
      <c r="M806" s="5">
        <v>-105.94</v>
      </c>
      <c r="N806" s="3">
        <v>3.8</v>
      </c>
      <c r="O806" s="2" t="s">
        <v>22</v>
      </c>
    </row>
    <row r="807" spans="1:15" x14ac:dyDescent="0.2">
      <c r="A807" t="s">
        <v>2444</v>
      </c>
      <c r="B807" s="2" t="s">
        <v>2445</v>
      </c>
      <c r="C807" s="2" t="s">
        <v>2446</v>
      </c>
      <c r="D807" s="2" t="s">
        <v>37</v>
      </c>
      <c r="E807" s="2" t="s">
        <v>51</v>
      </c>
      <c r="F807" s="2" t="s">
        <v>33</v>
      </c>
      <c r="G807" s="2" t="s">
        <v>38</v>
      </c>
      <c r="H807" s="1">
        <v>45689</v>
      </c>
      <c r="I807" s="4">
        <v>1</v>
      </c>
      <c r="J807" s="5">
        <v>209.87</v>
      </c>
      <c r="K807" s="6">
        <v>0.24</v>
      </c>
      <c r="L807" s="5">
        <v>609.22</v>
      </c>
      <c r="M807" s="5">
        <v>1542.48</v>
      </c>
      <c r="N807" s="3">
        <v>2.4</v>
      </c>
      <c r="O807" s="2" t="s">
        <v>22</v>
      </c>
    </row>
    <row r="808" spans="1:15" x14ac:dyDescent="0.2">
      <c r="A808" t="s">
        <v>2447</v>
      </c>
      <c r="B808" s="2" t="s">
        <v>2448</v>
      </c>
      <c r="C808" s="2" t="s">
        <v>2449</v>
      </c>
      <c r="D808" s="2" t="s">
        <v>177</v>
      </c>
      <c r="E808" s="2" t="s">
        <v>32</v>
      </c>
      <c r="F808" s="2" t="s">
        <v>20</v>
      </c>
      <c r="G808" s="2" t="s">
        <v>38</v>
      </c>
      <c r="H808" s="1">
        <v>45402</v>
      </c>
      <c r="I808" s="4">
        <v>18</v>
      </c>
      <c r="J808" s="5">
        <v>102.83</v>
      </c>
      <c r="K808" s="6">
        <v>0.14000000000000001</v>
      </c>
      <c r="L808" s="5">
        <v>1092.03</v>
      </c>
      <c r="M808" s="5">
        <v>4325.87</v>
      </c>
      <c r="N808" s="3">
        <v>1.9</v>
      </c>
      <c r="O808" s="2" t="s">
        <v>39</v>
      </c>
    </row>
    <row r="809" spans="1:15" x14ac:dyDescent="0.2">
      <c r="A809" t="s">
        <v>2450</v>
      </c>
      <c r="B809" s="2" t="s">
        <v>2442</v>
      </c>
      <c r="C809" s="2" t="s">
        <v>2451</v>
      </c>
      <c r="D809" s="2" t="s">
        <v>69</v>
      </c>
      <c r="E809" s="2" t="s">
        <v>32</v>
      </c>
      <c r="F809" s="2" t="s">
        <v>27</v>
      </c>
      <c r="G809" s="2" t="s">
        <v>28</v>
      </c>
      <c r="H809" s="1">
        <v>45267</v>
      </c>
      <c r="I809" s="4">
        <v>9</v>
      </c>
      <c r="J809" s="5">
        <v>786.27</v>
      </c>
      <c r="K809" s="6">
        <v>0.03</v>
      </c>
      <c r="L809" s="5">
        <v>7506.56</v>
      </c>
      <c r="M809" s="5">
        <v>1787.95</v>
      </c>
      <c r="N809" s="3">
        <v>3</v>
      </c>
      <c r="O809" s="2" t="s">
        <v>22</v>
      </c>
    </row>
    <row r="810" spans="1:15" x14ac:dyDescent="0.2">
      <c r="A810" t="s">
        <v>2452</v>
      </c>
      <c r="B810" s="2" t="s">
        <v>2453</v>
      </c>
      <c r="C810" s="2" t="s">
        <v>1805</v>
      </c>
      <c r="D810" s="2" t="s">
        <v>78</v>
      </c>
      <c r="E810" s="2" t="s">
        <v>32</v>
      </c>
      <c r="F810" s="2" t="s">
        <v>27</v>
      </c>
      <c r="G810" s="2" t="s">
        <v>38</v>
      </c>
      <c r="H810" s="1">
        <v>46147</v>
      </c>
      <c r="I810" s="4">
        <v>14</v>
      </c>
      <c r="J810" s="5">
        <v>774.48</v>
      </c>
      <c r="K810" s="6">
        <v>0.14000000000000001</v>
      </c>
      <c r="L810" s="5">
        <v>6912.54</v>
      </c>
      <c r="M810" s="5">
        <v>2691.27</v>
      </c>
      <c r="N810" s="3">
        <v>3.4</v>
      </c>
      <c r="O810" s="2" t="s">
        <v>22</v>
      </c>
    </row>
    <row r="811" spans="1:15" x14ac:dyDescent="0.2">
      <c r="A811" t="s">
        <v>2454</v>
      </c>
      <c r="B811" s="2" t="s">
        <v>2455</v>
      </c>
      <c r="C811" s="2" t="s">
        <v>2456</v>
      </c>
      <c r="D811" s="2" t="s">
        <v>405</v>
      </c>
      <c r="E811" s="2" t="s">
        <v>51</v>
      </c>
      <c r="F811" s="2" t="s">
        <v>74</v>
      </c>
      <c r="G811" s="2" t="s">
        <v>38</v>
      </c>
      <c r="H811" s="1">
        <v>45254</v>
      </c>
      <c r="I811" s="4">
        <v>18</v>
      </c>
      <c r="J811" s="5">
        <v>207.79</v>
      </c>
      <c r="K811" s="6">
        <v>0.12</v>
      </c>
      <c r="L811" s="5">
        <v>3773.72</v>
      </c>
      <c r="M811" s="5">
        <v>683.68</v>
      </c>
      <c r="N811" s="3">
        <v>1.1000000000000001</v>
      </c>
      <c r="O811" s="2" t="s">
        <v>57</v>
      </c>
    </row>
    <row r="812" spans="1:15" x14ac:dyDescent="0.2">
      <c r="A812" t="s">
        <v>2457</v>
      </c>
      <c r="B812" s="2" t="s">
        <v>2458</v>
      </c>
      <c r="C812" s="2" t="s">
        <v>2459</v>
      </c>
      <c r="D812" s="2" t="s">
        <v>224</v>
      </c>
      <c r="E812" s="2" t="s">
        <v>19</v>
      </c>
      <c r="F812" s="2" t="s">
        <v>27</v>
      </c>
      <c r="G812" s="2" t="s">
        <v>21</v>
      </c>
      <c r="H812" s="1">
        <v>46042</v>
      </c>
      <c r="I812" s="4">
        <v>6</v>
      </c>
      <c r="J812" s="5">
        <v>300.41000000000003</v>
      </c>
      <c r="K812" s="6">
        <v>0.03</v>
      </c>
      <c r="L812" s="5">
        <v>3336.26</v>
      </c>
      <c r="M812" s="5">
        <v>-371.83</v>
      </c>
      <c r="N812" s="3">
        <v>5</v>
      </c>
      <c r="O812" s="2" t="s">
        <v>39</v>
      </c>
    </row>
    <row r="813" spans="1:15" x14ac:dyDescent="0.2">
      <c r="A813" t="s">
        <v>2460</v>
      </c>
      <c r="B813" s="2" t="s">
        <v>2461</v>
      </c>
      <c r="C813" s="2" t="s">
        <v>2462</v>
      </c>
      <c r="D813" s="2" t="s">
        <v>134</v>
      </c>
      <c r="E813" s="2" t="s">
        <v>56</v>
      </c>
      <c r="F813" s="2" t="s">
        <v>74</v>
      </c>
      <c r="G813" s="2" t="s">
        <v>28</v>
      </c>
      <c r="H813" s="1">
        <v>45738</v>
      </c>
      <c r="I813" s="4">
        <v>11</v>
      </c>
      <c r="J813" s="5">
        <v>226.26</v>
      </c>
      <c r="K813" s="6">
        <v>0.24</v>
      </c>
      <c r="L813" s="5">
        <v>8643.82</v>
      </c>
      <c r="M813" s="5">
        <v>36.340000000000003</v>
      </c>
      <c r="N813" s="3">
        <v>2.7</v>
      </c>
      <c r="O813" s="2" t="s">
        <v>57</v>
      </c>
    </row>
    <row r="814" spans="1:15" x14ac:dyDescent="0.2">
      <c r="A814" t="s">
        <v>787</v>
      </c>
      <c r="B814" s="2" t="s">
        <v>788</v>
      </c>
      <c r="C814" s="2" t="s">
        <v>789</v>
      </c>
      <c r="D814" s="2" t="s">
        <v>124</v>
      </c>
      <c r="E814" s="2" t="s">
        <v>56</v>
      </c>
      <c r="F814" s="2" t="s">
        <v>27</v>
      </c>
      <c r="G814" s="2" t="s">
        <v>21</v>
      </c>
      <c r="H814" s="1">
        <v>45088</v>
      </c>
      <c r="I814" s="4">
        <v>17</v>
      </c>
      <c r="J814" s="5">
        <v>58.34</v>
      </c>
      <c r="K814" s="6">
        <v>0.1</v>
      </c>
      <c r="L814" s="5">
        <v>9258.61</v>
      </c>
      <c r="M814" s="5">
        <v>-452.34</v>
      </c>
      <c r="N814" s="3">
        <v>1.7</v>
      </c>
      <c r="O814" s="2" t="s">
        <v>39</v>
      </c>
    </row>
    <row r="815" spans="1:15" x14ac:dyDescent="0.2">
      <c r="A815" t="s">
        <v>1756</v>
      </c>
      <c r="B815" s="2" t="s">
        <v>1757</v>
      </c>
      <c r="C815" s="2" t="s">
        <v>1758</v>
      </c>
      <c r="D815" s="2" t="s">
        <v>270</v>
      </c>
      <c r="E815" s="2" t="s">
        <v>56</v>
      </c>
      <c r="F815" s="2" t="s">
        <v>27</v>
      </c>
      <c r="G815" s="2" t="s">
        <v>28</v>
      </c>
      <c r="H815" s="1">
        <v>45613</v>
      </c>
      <c r="I815" s="4">
        <v>7</v>
      </c>
      <c r="J815" s="5">
        <v>275.93</v>
      </c>
      <c r="K815" s="6">
        <v>0.12</v>
      </c>
      <c r="L815" s="5">
        <v>7497.41</v>
      </c>
      <c r="M815" s="5">
        <v>4062.16</v>
      </c>
      <c r="N815" s="3">
        <v>4.9000000000000004</v>
      </c>
      <c r="O815" s="2" t="s">
        <v>22</v>
      </c>
    </row>
    <row r="816" spans="1:15" x14ac:dyDescent="0.2">
      <c r="A816" t="s">
        <v>2096</v>
      </c>
      <c r="B816" s="2" t="s">
        <v>2097</v>
      </c>
      <c r="C816" s="2" t="s">
        <v>2098</v>
      </c>
      <c r="D816" s="2" t="s">
        <v>173</v>
      </c>
      <c r="E816" s="2" t="s">
        <v>32</v>
      </c>
      <c r="F816" s="2" t="s">
        <v>20</v>
      </c>
      <c r="G816" s="2" t="s">
        <v>21</v>
      </c>
      <c r="H816" s="1">
        <v>45567</v>
      </c>
      <c r="I816" s="4">
        <v>8</v>
      </c>
      <c r="J816" s="5">
        <v>378.25</v>
      </c>
      <c r="K816" s="6">
        <v>0.18</v>
      </c>
      <c r="L816" s="5">
        <v>3901.4</v>
      </c>
      <c r="M816" s="5">
        <v>3790.24</v>
      </c>
      <c r="N816" s="3">
        <v>3.7</v>
      </c>
      <c r="O816" s="2" t="s">
        <v>22</v>
      </c>
    </row>
    <row r="817" spans="1:15" x14ac:dyDescent="0.2">
      <c r="A817" t="s">
        <v>1473</v>
      </c>
      <c r="B817" s="2" t="s">
        <v>1474</v>
      </c>
      <c r="C817" s="2" t="s">
        <v>1475</v>
      </c>
      <c r="D817" s="2" t="s">
        <v>93</v>
      </c>
      <c r="E817" s="2" t="s">
        <v>51</v>
      </c>
      <c r="F817" s="2" t="s">
        <v>74</v>
      </c>
      <c r="G817" s="2" t="s">
        <v>21</v>
      </c>
      <c r="H817" s="1">
        <v>45808</v>
      </c>
      <c r="I817" s="4">
        <v>11</v>
      </c>
      <c r="J817" s="5">
        <v>234.49</v>
      </c>
      <c r="K817" s="6">
        <v>0.28000000000000003</v>
      </c>
      <c r="L817" s="5">
        <v>9130.08</v>
      </c>
      <c r="M817" s="5">
        <v>724.18</v>
      </c>
      <c r="N817" s="3">
        <v>4.5</v>
      </c>
      <c r="O817" s="2" t="s">
        <v>39</v>
      </c>
    </row>
    <row r="818" spans="1:15" x14ac:dyDescent="0.2">
      <c r="A818" t="s">
        <v>906</v>
      </c>
      <c r="B818" s="2" t="s">
        <v>907</v>
      </c>
      <c r="C818" s="2" t="s">
        <v>908</v>
      </c>
      <c r="D818" s="2" t="s">
        <v>620</v>
      </c>
      <c r="E818" s="2" t="s">
        <v>19</v>
      </c>
      <c r="F818" s="2" t="s">
        <v>33</v>
      </c>
      <c r="G818" s="2" t="s">
        <v>38</v>
      </c>
      <c r="H818" s="1">
        <v>45324</v>
      </c>
      <c r="I818" s="4">
        <v>2</v>
      </c>
      <c r="J818" s="5">
        <v>379.77</v>
      </c>
      <c r="K818" s="6">
        <v>0.15</v>
      </c>
      <c r="L818" s="5">
        <v>1409.73</v>
      </c>
      <c r="M818" s="5">
        <v>2827.29</v>
      </c>
      <c r="N818" s="3">
        <v>1.5</v>
      </c>
      <c r="O818" s="2" t="s">
        <v>22</v>
      </c>
    </row>
    <row r="819" spans="1:15" x14ac:dyDescent="0.2">
      <c r="A819" t="s">
        <v>1968</v>
      </c>
      <c r="B819" s="2" t="s">
        <v>1969</v>
      </c>
      <c r="C819" s="2" t="s">
        <v>1970</v>
      </c>
      <c r="D819" s="2" t="s">
        <v>234</v>
      </c>
      <c r="E819" s="2" t="s">
        <v>19</v>
      </c>
      <c r="F819" s="2" t="s">
        <v>27</v>
      </c>
      <c r="G819" s="2" t="s">
        <v>28</v>
      </c>
      <c r="H819" s="1">
        <v>45532</v>
      </c>
      <c r="I819" s="4">
        <v>15</v>
      </c>
      <c r="J819" s="5">
        <v>175.61</v>
      </c>
      <c r="K819" s="6">
        <v>0.26</v>
      </c>
      <c r="L819" s="5">
        <v>1301.44</v>
      </c>
      <c r="M819" s="5">
        <v>2975.1</v>
      </c>
      <c r="N819" s="3">
        <v>3.2</v>
      </c>
      <c r="O819" s="2" t="s">
        <v>39</v>
      </c>
    </row>
    <row r="820" spans="1:15" x14ac:dyDescent="0.2">
      <c r="A820" t="s">
        <v>2227</v>
      </c>
      <c r="B820" s="2" t="s">
        <v>2228</v>
      </c>
      <c r="D820" s="2" t="s">
        <v>145</v>
      </c>
      <c r="E820" s="2" t="s">
        <v>19</v>
      </c>
      <c r="F820" s="2" t="s">
        <v>20</v>
      </c>
      <c r="G820" s="2" t="s">
        <v>38</v>
      </c>
      <c r="H820" s="1">
        <v>45325</v>
      </c>
      <c r="I820" s="4">
        <v>3</v>
      </c>
      <c r="J820" s="5">
        <v>476.21</v>
      </c>
      <c r="K820" s="6">
        <v>0.02</v>
      </c>
      <c r="L820" s="5">
        <v>1292.73</v>
      </c>
      <c r="M820" s="5">
        <v>662.07</v>
      </c>
      <c r="N820" s="3">
        <v>3.9</v>
      </c>
      <c r="O820" s="2" t="s">
        <v>57</v>
      </c>
    </row>
    <row r="821" spans="1:15" x14ac:dyDescent="0.2">
      <c r="A821" t="s">
        <v>943</v>
      </c>
      <c r="B821" s="2" t="s">
        <v>944</v>
      </c>
      <c r="C821" s="2" t="s">
        <v>945</v>
      </c>
      <c r="D821" s="2" t="s">
        <v>224</v>
      </c>
      <c r="E821" s="2" t="s">
        <v>56</v>
      </c>
      <c r="F821" s="2" t="s">
        <v>27</v>
      </c>
      <c r="G821" s="2" t="s">
        <v>21</v>
      </c>
      <c r="H821" s="1">
        <v>45485</v>
      </c>
      <c r="I821" s="4">
        <v>4</v>
      </c>
      <c r="J821" s="5">
        <v>251.13</v>
      </c>
      <c r="K821" s="6">
        <v>0.22</v>
      </c>
      <c r="L821" s="5">
        <v>4961.1499999999996</v>
      </c>
      <c r="M821" s="5">
        <v>433.05</v>
      </c>
      <c r="N821" s="3">
        <v>4.7</v>
      </c>
      <c r="O821" s="2" t="s">
        <v>57</v>
      </c>
    </row>
    <row r="822" spans="1:15" x14ac:dyDescent="0.2">
      <c r="A822" t="s">
        <v>121</v>
      </c>
      <c r="B822" s="2" t="s">
        <v>122</v>
      </c>
      <c r="C822" s="2" t="s">
        <v>123</v>
      </c>
      <c r="D822" s="2" t="s">
        <v>124</v>
      </c>
      <c r="E822" s="2" t="s">
        <v>56</v>
      </c>
      <c r="F822" s="2" t="s">
        <v>27</v>
      </c>
      <c r="G822" s="2" t="s">
        <v>28</v>
      </c>
      <c r="H822" s="1">
        <v>45979</v>
      </c>
      <c r="I822" s="4">
        <v>7</v>
      </c>
      <c r="J822" s="5">
        <v>378.77</v>
      </c>
      <c r="K822" s="6">
        <v>0.2</v>
      </c>
      <c r="L822" s="5">
        <v>9143.64</v>
      </c>
      <c r="M822" s="5">
        <v>4993.91</v>
      </c>
      <c r="N822" s="3">
        <v>2.7</v>
      </c>
      <c r="O822" s="2" t="s">
        <v>39</v>
      </c>
    </row>
    <row r="823" spans="1:15" x14ac:dyDescent="0.2">
      <c r="A823" t="s">
        <v>1612</v>
      </c>
      <c r="B823" s="2" t="s">
        <v>1613</v>
      </c>
      <c r="C823" s="2" t="s">
        <v>1614</v>
      </c>
      <c r="D823" s="2" t="s">
        <v>55</v>
      </c>
      <c r="E823" s="2" t="s">
        <v>56</v>
      </c>
      <c r="F823" s="2" t="s">
        <v>27</v>
      </c>
      <c r="G823" s="2" t="s">
        <v>21</v>
      </c>
      <c r="H823" s="1">
        <v>45836</v>
      </c>
      <c r="I823" s="4">
        <v>14</v>
      </c>
      <c r="J823" s="5">
        <v>59</v>
      </c>
      <c r="K823" s="6">
        <v>0.1</v>
      </c>
      <c r="L823" s="5">
        <v>4916.8999999999996</v>
      </c>
      <c r="N823" s="3">
        <v>2</v>
      </c>
      <c r="O823" s="2"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2E54B-E337-5445-9059-721D3FFC222F}">
  <dimension ref="A3:C9"/>
  <sheetViews>
    <sheetView workbookViewId="0">
      <selection activeCell="D18" sqref="D18"/>
    </sheetView>
  </sheetViews>
  <sheetFormatPr baseColWidth="10" defaultRowHeight="16" x14ac:dyDescent="0.2"/>
  <cols>
    <col min="1" max="1" width="10.5703125" bestFit="1" customWidth="1"/>
    <col min="2" max="2" width="13.85546875" bestFit="1" customWidth="1"/>
    <col min="3" max="3" width="11.140625" bestFit="1" customWidth="1"/>
  </cols>
  <sheetData>
    <row r="3" spans="1:3" x14ac:dyDescent="0.2">
      <c r="A3" s="7"/>
      <c r="B3" s="11" t="s">
        <v>2466</v>
      </c>
      <c r="C3" s="9"/>
    </row>
    <row r="4" spans="1:3" x14ac:dyDescent="0.2">
      <c r="A4" s="11" t="s">
        <v>4</v>
      </c>
      <c r="B4" s="7" t="s">
        <v>2465</v>
      </c>
      <c r="C4" s="24" t="s">
        <v>2467</v>
      </c>
    </row>
    <row r="5" spans="1:3" x14ac:dyDescent="0.2">
      <c r="A5" s="7" t="s">
        <v>56</v>
      </c>
      <c r="B5" s="25">
        <v>1918</v>
      </c>
      <c r="C5" s="24">
        <v>389594.49000000017</v>
      </c>
    </row>
    <row r="6" spans="1:3" x14ac:dyDescent="0.2">
      <c r="A6" s="12" t="s">
        <v>51</v>
      </c>
      <c r="B6" s="26">
        <v>2126</v>
      </c>
      <c r="C6" s="33">
        <v>442579.95</v>
      </c>
    </row>
    <row r="7" spans="1:3" x14ac:dyDescent="0.2">
      <c r="A7" s="12" t="s">
        <v>32</v>
      </c>
      <c r="B7" s="26">
        <v>1898</v>
      </c>
      <c r="C7" s="33">
        <v>446865.61999999982</v>
      </c>
    </row>
    <row r="8" spans="1:3" x14ac:dyDescent="0.2">
      <c r="A8" s="12" t="s">
        <v>19</v>
      </c>
      <c r="B8" s="26">
        <v>2192</v>
      </c>
      <c r="C8" s="33">
        <v>468260.6</v>
      </c>
    </row>
    <row r="9" spans="1:3" x14ac:dyDescent="0.2">
      <c r="A9" s="13" t="s">
        <v>2463</v>
      </c>
      <c r="B9" s="27">
        <v>8134</v>
      </c>
      <c r="C9" s="34">
        <v>1747300.6600000001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7B351-7C5E-394F-93C1-19ABBBAA4EAA}">
  <dimension ref="A3:B15"/>
  <sheetViews>
    <sheetView workbookViewId="0">
      <selection activeCell="R14" sqref="R14"/>
    </sheetView>
  </sheetViews>
  <sheetFormatPr baseColWidth="10" defaultRowHeight="16" x14ac:dyDescent="0.2"/>
  <cols>
    <col min="1" max="1" width="12.140625" bestFit="1" customWidth="1"/>
    <col min="2" max="2" width="5.42578125" bestFit="1" customWidth="1"/>
  </cols>
  <sheetData>
    <row r="3" spans="1:2" x14ac:dyDescent="0.2">
      <c r="A3" s="11" t="s">
        <v>2468</v>
      </c>
      <c r="B3" s="15"/>
    </row>
    <row r="4" spans="1:2" x14ac:dyDescent="0.2">
      <c r="A4" s="11" t="s">
        <v>3</v>
      </c>
      <c r="B4" s="15" t="s">
        <v>2469</v>
      </c>
    </row>
    <row r="5" spans="1:2" x14ac:dyDescent="0.2">
      <c r="A5" s="7" t="s">
        <v>177</v>
      </c>
      <c r="B5" s="28">
        <v>64.199999999999989</v>
      </c>
    </row>
    <row r="6" spans="1:2" x14ac:dyDescent="0.2">
      <c r="A6" s="12" t="s">
        <v>78</v>
      </c>
      <c r="B6" s="29">
        <v>64.7</v>
      </c>
    </row>
    <row r="7" spans="1:2" x14ac:dyDescent="0.2">
      <c r="A7" s="12" t="s">
        <v>46</v>
      </c>
      <c r="B7" s="29">
        <v>72.099999999999994</v>
      </c>
    </row>
    <row r="8" spans="1:2" x14ac:dyDescent="0.2">
      <c r="A8" s="12" t="s">
        <v>50</v>
      </c>
      <c r="B8" s="29">
        <v>76.399999999999977</v>
      </c>
    </row>
    <row r="9" spans="1:2" x14ac:dyDescent="0.2">
      <c r="A9" s="12" t="s">
        <v>93</v>
      </c>
      <c r="B9" s="29">
        <v>63.199999999999996</v>
      </c>
    </row>
    <row r="10" spans="1:2" x14ac:dyDescent="0.2">
      <c r="A10" s="12" t="s">
        <v>61</v>
      </c>
      <c r="B10" s="29">
        <v>64.899999999999991</v>
      </c>
    </row>
    <row r="11" spans="1:2" x14ac:dyDescent="0.2">
      <c r="A11" s="12" t="s">
        <v>86</v>
      </c>
      <c r="B11" s="29">
        <v>83.999999999999986</v>
      </c>
    </row>
    <row r="12" spans="1:2" x14ac:dyDescent="0.2">
      <c r="A12" s="12" t="s">
        <v>69</v>
      </c>
      <c r="B12" s="29">
        <v>81.8</v>
      </c>
    </row>
    <row r="13" spans="1:2" x14ac:dyDescent="0.2">
      <c r="A13" s="12" t="s">
        <v>107</v>
      </c>
      <c r="B13" s="29">
        <v>64.400000000000006</v>
      </c>
    </row>
    <row r="14" spans="1:2" x14ac:dyDescent="0.2">
      <c r="A14" s="12" t="s">
        <v>37</v>
      </c>
      <c r="B14" s="29">
        <v>78.3</v>
      </c>
    </row>
    <row r="15" spans="1:2" x14ac:dyDescent="0.2">
      <c r="A15" s="13" t="s">
        <v>2463</v>
      </c>
      <c r="B15" s="30">
        <v>713.99999999999989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D4B90-F5A6-0A43-9DF5-124AAFE34DD2}">
  <dimension ref="A3:C37"/>
  <sheetViews>
    <sheetView topLeftCell="A11" workbookViewId="0">
      <selection activeCell="F43" sqref="F43"/>
    </sheetView>
  </sheetViews>
  <sheetFormatPr baseColWidth="10" defaultRowHeight="16" x14ac:dyDescent="0.2"/>
  <cols>
    <col min="1" max="1" width="10.5703125" bestFit="1" customWidth="1"/>
    <col min="2" max="2" width="14.42578125" bestFit="1" customWidth="1"/>
    <col min="3" max="3" width="11.140625" bestFit="1" customWidth="1"/>
  </cols>
  <sheetData>
    <row r="3" spans="1:3" x14ac:dyDescent="0.2">
      <c r="A3" s="7"/>
      <c r="B3" s="11" t="s">
        <v>2466</v>
      </c>
      <c r="C3" s="9"/>
    </row>
    <row r="4" spans="1:3" x14ac:dyDescent="0.2">
      <c r="A4" s="11" t="s">
        <v>10</v>
      </c>
      <c r="B4" s="7" t="s">
        <v>2464</v>
      </c>
      <c r="C4" s="24" t="s">
        <v>2467</v>
      </c>
    </row>
    <row r="5" spans="1:3" x14ac:dyDescent="0.2">
      <c r="A5" s="7">
        <v>0</v>
      </c>
      <c r="B5" s="16">
        <v>107770.33</v>
      </c>
      <c r="C5" s="24">
        <v>26350.740000000009</v>
      </c>
    </row>
    <row r="6" spans="1:3" x14ac:dyDescent="0.2">
      <c r="A6" s="12">
        <v>0.01</v>
      </c>
      <c r="B6" s="19">
        <v>126876.26</v>
      </c>
      <c r="C6" s="33">
        <v>61357.16</v>
      </c>
    </row>
    <row r="7" spans="1:3" x14ac:dyDescent="0.2">
      <c r="A7" s="12">
        <v>0.02</v>
      </c>
      <c r="B7" s="19">
        <v>146651.17000000001</v>
      </c>
      <c r="C7" s="33">
        <v>58118.999999999993</v>
      </c>
    </row>
    <row r="8" spans="1:3" x14ac:dyDescent="0.2">
      <c r="A8" s="12">
        <v>0.03</v>
      </c>
      <c r="B8" s="19">
        <v>159459.56</v>
      </c>
      <c r="C8" s="33">
        <v>40687.869999999995</v>
      </c>
    </row>
    <row r="9" spans="1:3" x14ac:dyDescent="0.2">
      <c r="A9" s="12">
        <v>0.04</v>
      </c>
      <c r="B9" s="19">
        <v>130665.50000000003</v>
      </c>
      <c r="C9" s="33">
        <v>42577.86</v>
      </c>
    </row>
    <row r="10" spans="1:3" x14ac:dyDescent="0.2">
      <c r="A10" s="12">
        <v>0.05</v>
      </c>
      <c r="B10" s="19">
        <v>109437.40000000001</v>
      </c>
      <c r="C10" s="33">
        <v>36867.24</v>
      </c>
    </row>
    <row r="11" spans="1:3" x14ac:dyDescent="0.2">
      <c r="A11" s="12">
        <v>0.06</v>
      </c>
      <c r="B11" s="19">
        <v>92723.31</v>
      </c>
      <c r="C11" s="33">
        <v>28394.920000000002</v>
      </c>
    </row>
    <row r="12" spans="1:3" x14ac:dyDescent="0.2">
      <c r="A12" s="12">
        <v>7.0000000000000007E-2</v>
      </c>
      <c r="B12" s="19">
        <v>129492.95</v>
      </c>
      <c r="C12" s="33">
        <v>62517.939999999988</v>
      </c>
    </row>
    <row r="13" spans="1:3" x14ac:dyDescent="0.2">
      <c r="A13" s="12">
        <v>0.08</v>
      </c>
      <c r="B13" s="19">
        <v>98080.08</v>
      </c>
      <c r="C13" s="33">
        <v>25086.970000000005</v>
      </c>
    </row>
    <row r="14" spans="1:3" x14ac:dyDescent="0.2">
      <c r="A14" s="12">
        <v>0.09</v>
      </c>
      <c r="B14" s="19">
        <v>147254.28</v>
      </c>
      <c r="C14" s="33">
        <v>53154.92</v>
      </c>
    </row>
    <row r="15" spans="1:3" x14ac:dyDescent="0.2">
      <c r="A15" s="12">
        <v>0.1</v>
      </c>
      <c r="B15" s="19">
        <v>123925.78</v>
      </c>
      <c r="C15" s="33">
        <v>40750.92</v>
      </c>
    </row>
    <row r="16" spans="1:3" x14ac:dyDescent="0.2">
      <c r="A16" s="12">
        <v>0.11</v>
      </c>
      <c r="B16" s="19">
        <v>103617.50000000001</v>
      </c>
      <c r="C16" s="33">
        <v>75526.899999999994</v>
      </c>
    </row>
    <row r="17" spans="1:3" x14ac:dyDescent="0.2">
      <c r="A17" s="12">
        <v>0.12</v>
      </c>
      <c r="B17" s="19">
        <v>124617.66999999998</v>
      </c>
      <c r="C17" s="33">
        <v>55097.520000000004</v>
      </c>
    </row>
    <row r="18" spans="1:3" x14ac:dyDescent="0.2">
      <c r="A18" s="12">
        <v>0.13</v>
      </c>
      <c r="B18" s="19">
        <v>116866.61</v>
      </c>
      <c r="C18" s="33">
        <v>47404.820000000007</v>
      </c>
    </row>
    <row r="19" spans="1:3" x14ac:dyDescent="0.2">
      <c r="A19" s="12">
        <v>0.14000000000000001</v>
      </c>
      <c r="B19" s="19">
        <v>123091.58</v>
      </c>
      <c r="C19" s="33">
        <v>43935.140000000007</v>
      </c>
    </row>
    <row r="20" spans="1:3" x14ac:dyDescent="0.2">
      <c r="A20" s="12">
        <v>0.15</v>
      </c>
      <c r="B20" s="19">
        <v>155203.95000000001</v>
      </c>
      <c r="C20" s="33">
        <v>67595.63</v>
      </c>
    </row>
    <row r="21" spans="1:3" x14ac:dyDescent="0.2">
      <c r="A21" s="12">
        <v>0.16</v>
      </c>
      <c r="B21" s="19">
        <v>156742.02999999997</v>
      </c>
      <c r="C21" s="33">
        <v>79190.150000000009</v>
      </c>
    </row>
    <row r="22" spans="1:3" x14ac:dyDescent="0.2">
      <c r="A22" s="12">
        <v>0.17</v>
      </c>
      <c r="B22" s="19">
        <v>213712.34</v>
      </c>
      <c r="C22" s="33">
        <v>96035.34</v>
      </c>
    </row>
    <row r="23" spans="1:3" x14ac:dyDescent="0.2">
      <c r="A23" s="12">
        <v>0.18</v>
      </c>
      <c r="B23" s="19">
        <v>118120.07999999997</v>
      </c>
      <c r="C23" s="33">
        <v>62018.429999999993</v>
      </c>
    </row>
    <row r="24" spans="1:3" x14ac:dyDescent="0.2">
      <c r="A24" s="12">
        <v>0.19</v>
      </c>
      <c r="B24" s="19">
        <v>117538.06999999999</v>
      </c>
      <c r="C24" s="33">
        <v>63925.37</v>
      </c>
    </row>
    <row r="25" spans="1:3" x14ac:dyDescent="0.2">
      <c r="A25" s="12">
        <v>0.2</v>
      </c>
      <c r="B25" s="19">
        <v>178772.64</v>
      </c>
      <c r="C25" s="33">
        <v>67671.820000000007</v>
      </c>
    </row>
    <row r="26" spans="1:3" x14ac:dyDescent="0.2">
      <c r="A26" s="12">
        <v>0.21</v>
      </c>
      <c r="B26" s="19">
        <v>76321.140000000014</v>
      </c>
      <c r="C26" s="33">
        <v>28308.739999999998</v>
      </c>
    </row>
    <row r="27" spans="1:3" x14ac:dyDescent="0.2">
      <c r="A27" s="12">
        <v>0.22</v>
      </c>
      <c r="B27" s="19">
        <v>178320.90999999997</v>
      </c>
      <c r="C27" s="33">
        <v>65953.53</v>
      </c>
    </row>
    <row r="28" spans="1:3" x14ac:dyDescent="0.2">
      <c r="A28" s="12">
        <v>0.23</v>
      </c>
      <c r="B28" s="19">
        <v>121528.04</v>
      </c>
      <c r="C28" s="33">
        <v>57533.080000000009</v>
      </c>
    </row>
    <row r="29" spans="1:3" x14ac:dyDescent="0.2">
      <c r="A29" s="12">
        <v>0.24</v>
      </c>
      <c r="B29" s="19">
        <v>159924.21</v>
      </c>
      <c r="C29" s="33">
        <v>62422.390000000007</v>
      </c>
    </row>
    <row r="30" spans="1:3" x14ac:dyDescent="0.2">
      <c r="A30" s="12">
        <v>0.25</v>
      </c>
      <c r="B30" s="19">
        <v>135884.20999999996</v>
      </c>
      <c r="C30" s="33">
        <v>50156.829999999994</v>
      </c>
    </row>
    <row r="31" spans="1:3" x14ac:dyDescent="0.2">
      <c r="A31" s="12">
        <v>0.26</v>
      </c>
      <c r="B31" s="19">
        <v>182903.86999999997</v>
      </c>
      <c r="C31" s="33">
        <v>94904.260000000009</v>
      </c>
    </row>
    <row r="32" spans="1:3" x14ac:dyDescent="0.2">
      <c r="A32" s="12">
        <v>0.27</v>
      </c>
      <c r="B32" s="19">
        <v>115179.23</v>
      </c>
      <c r="C32" s="33">
        <v>53423.529999999984</v>
      </c>
    </row>
    <row r="33" spans="1:3" x14ac:dyDescent="0.2">
      <c r="A33" s="12">
        <v>0.28000000000000003</v>
      </c>
      <c r="B33" s="19">
        <v>128725.84000000001</v>
      </c>
      <c r="C33" s="33">
        <v>48536.090000000004</v>
      </c>
    </row>
    <row r="34" spans="1:3" x14ac:dyDescent="0.2">
      <c r="A34" s="12">
        <v>0.28999999999999998</v>
      </c>
      <c r="B34" s="19">
        <v>155855.63</v>
      </c>
      <c r="C34" s="33">
        <v>86969.039999999979</v>
      </c>
    </row>
    <row r="35" spans="1:3" x14ac:dyDescent="0.2">
      <c r="A35" s="12">
        <v>0.3</v>
      </c>
      <c r="B35" s="19">
        <v>73823.849999999991</v>
      </c>
      <c r="C35" s="33">
        <v>27205.88</v>
      </c>
    </row>
    <row r="36" spans="1:3" x14ac:dyDescent="0.2">
      <c r="A36" s="12" t="s">
        <v>2470</v>
      </c>
      <c r="B36" s="19">
        <v>116802.83999999998</v>
      </c>
      <c r="C36" s="33">
        <v>37620.630000000012</v>
      </c>
    </row>
    <row r="37" spans="1:3" x14ac:dyDescent="0.2">
      <c r="A37" s="13" t="s">
        <v>2463</v>
      </c>
      <c r="B37" s="21">
        <v>4225888.8600000003</v>
      </c>
      <c r="C37" s="34">
        <v>1747300.6600000004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511E-139E-A841-8DAC-16F41F1ACD95}">
  <dimension ref="A3:C9"/>
  <sheetViews>
    <sheetView workbookViewId="0">
      <selection activeCell="K31" sqref="K31"/>
    </sheetView>
  </sheetViews>
  <sheetFormatPr baseColWidth="10" defaultRowHeight="16" x14ac:dyDescent="0.2"/>
  <cols>
    <col min="1" max="1" width="24" bestFit="1" customWidth="1"/>
    <col min="2" max="2" width="15.5703125" bestFit="1" customWidth="1"/>
    <col min="3" max="3" width="11.140625" bestFit="1" customWidth="1"/>
    <col min="4" max="4" width="11" customWidth="1"/>
    <col min="5" max="6" width="9.5703125" bestFit="1" customWidth="1"/>
  </cols>
  <sheetData>
    <row r="3" spans="1:3" x14ac:dyDescent="0.2">
      <c r="A3" s="7"/>
      <c r="B3" s="11" t="s">
        <v>2466</v>
      </c>
      <c r="C3" s="9"/>
    </row>
    <row r="4" spans="1:3" x14ac:dyDescent="0.2">
      <c r="A4" s="11" t="s">
        <v>2471</v>
      </c>
      <c r="B4" s="7" t="s">
        <v>2476</v>
      </c>
      <c r="C4" s="24" t="s">
        <v>2467</v>
      </c>
    </row>
    <row r="5" spans="1:3" x14ac:dyDescent="0.2">
      <c r="A5" s="7" t="s">
        <v>2472</v>
      </c>
      <c r="B5" s="25">
        <v>166</v>
      </c>
      <c r="C5" s="24">
        <v>357244.17</v>
      </c>
    </row>
    <row r="6" spans="1:3" x14ac:dyDescent="0.2">
      <c r="A6" s="12" t="s">
        <v>2473</v>
      </c>
      <c r="B6" s="26">
        <v>282</v>
      </c>
      <c r="C6" s="33">
        <v>643816.6399999999</v>
      </c>
    </row>
    <row r="7" spans="1:3" x14ac:dyDescent="0.2">
      <c r="A7" s="12" t="s">
        <v>2474</v>
      </c>
      <c r="B7" s="26">
        <v>267</v>
      </c>
      <c r="C7" s="33">
        <v>514808.79000000021</v>
      </c>
    </row>
    <row r="8" spans="1:3" x14ac:dyDescent="0.2">
      <c r="A8" s="12" t="s">
        <v>2475</v>
      </c>
      <c r="B8" s="26">
        <v>107</v>
      </c>
      <c r="C8" s="33">
        <v>231431.06</v>
      </c>
    </row>
    <row r="9" spans="1:3" x14ac:dyDescent="0.2">
      <c r="A9" s="13" t="s">
        <v>2463</v>
      </c>
      <c r="B9" s="27">
        <v>822</v>
      </c>
      <c r="C9" s="34">
        <v>1747300.6600000001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3DE59-065C-C049-B9E8-A22FB82DB04B}">
  <dimension ref="A3:C21"/>
  <sheetViews>
    <sheetView workbookViewId="0">
      <selection activeCell="R14" sqref="R14"/>
    </sheetView>
  </sheetViews>
  <sheetFormatPr baseColWidth="10" defaultRowHeight="16" x14ac:dyDescent="0.2"/>
  <cols>
    <col min="1" max="1" width="10.85546875" customWidth="1"/>
    <col min="2" max="2" width="15" bestFit="1" customWidth="1"/>
    <col min="3" max="3" width="7" bestFit="1" customWidth="1"/>
  </cols>
  <sheetData>
    <row r="3" spans="1:3" x14ac:dyDescent="0.2">
      <c r="A3" s="11" t="s">
        <v>2478</v>
      </c>
      <c r="B3" s="8"/>
      <c r="C3" s="15"/>
    </row>
    <row r="4" spans="1:3" x14ac:dyDescent="0.2">
      <c r="A4" s="11" t="s">
        <v>5</v>
      </c>
      <c r="B4" s="11" t="s">
        <v>6</v>
      </c>
      <c r="C4" s="15" t="s">
        <v>2469</v>
      </c>
    </row>
    <row r="5" spans="1:3" x14ac:dyDescent="0.2">
      <c r="A5" s="7" t="s">
        <v>20</v>
      </c>
      <c r="B5" s="7" t="s">
        <v>38</v>
      </c>
      <c r="C5" s="15">
        <v>9.5399999999999956</v>
      </c>
    </row>
    <row r="6" spans="1:3" x14ac:dyDescent="0.2">
      <c r="A6" s="10"/>
      <c r="B6" s="12" t="s">
        <v>21</v>
      </c>
      <c r="C6" s="35">
        <v>8.81</v>
      </c>
    </row>
    <row r="7" spans="1:3" x14ac:dyDescent="0.2">
      <c r="A7" s="10"/>
      <c r="B7" s="12" t="s">
        <v>28</v>
      </c>
      <c r="C7" s="35">
        <v>9.8599999999999977</v>
      </c>
    </row>
    <row r="8" spans="1:3" x14ac:dyDescent="0.2">
      <c r="A8" s="7" t="s">
        <v>2481</v>
      </c>
      <c r="B8" s="8"/>
      <c r="C8" s="15">
        <v>28.209999999999994</v>
      </c>
    </row>
    <row r="9" spans="1:3" x14ac:dyDescent="0.2">
      <c r="A9" s="7" t="s">
        <v>33</v>
      </c>
      <c r="B9" s="7" t="s">
        <v>38</v>
      </c>
      <c r="C9" s="15">
        <v>9.5599999999999952</v>
      </c>
    </row>
    <row r="10" spans="1:3" x14ac:dyDescent="0.2">
      <c r="A10" s="10"/>
      <c r="B10" s="12" t="s">
        <v>21</v>
      </c>
      <c r="C10" s="35">
        <v>9.1099999999999977</v>
      </c>
    </row>
    <row r="11" spans="1:3" x14ac:dyDescent="0.2">
      <c r="A11" s="10"/>
      <c r="B11" s="12" t="s">
        <v>28</v>
      </c>
      <c r="C11" s="35">
        <v>9.6700000000000017</v>
      </c>
    </row>
    <row r="12" spans="1:3" x14ac:dyDescent="0.2">
      <c r="A12" s="7" t="s">
        <v>2479</v>
      </c>
      <c r="B12" s="8"/>
      <c r="C12" s="15">
        <v>28.339999999999996</v>
      </c>
    </row>
    <row r="13" spans="1:3" x14ac:dyDescent="0.2">
      <c r="A13" s="7" t="s">
        <v>27</v>
      </c>
      <c r="B13" s="7" t="s">
        <v>38</v>
      </c>
      <c r="C13" s="15">
        <v>9.31</v>
      </c>
    </row>
    <row r="14" spans="1:3" x14ac:dyDescent="0.2">
      <c r="A14" s="10"/>
      <c r="B14" s="12" t="s">
        <v>21</v>
      </c>
      <c r="C14" s="35">
        <v>8.16</v>
      </c>
    </row>
    <row r="15" spans="1:3" x14ac:dyDescent="0.2">
      <c r="A15" s="10"/>
      <c r="B15" s="12" t="s">
        <v>28</v>
      </c>
      <c r="C15" s="35">
        <v>14.45</v>
      </c>
    </row>
    <row r="16" spans="1:3" x14ac:dyDescent="0.2">
      <c r="A16" s="7" t="s">
        <v>2480</v>
      </c>
      <c r="B16" s="8"/>
      <c r="C16" s="15">
        <v>31.919999999999998</v>
      </c>
    </row>
    <row r="17" spans="1:3" x14ac:dyDescent="0.2">
      <c r="A17" s="7" t="s">
        <v>74</v>
      </c>
      <c r="B17" s="7" t="s">
        <v>38</v>
      </c>
      <c r="C17" s="15">
        <v>12.119999999999996</v>
      </c>
    </row>
    <row r="18" spans="1:3" x14ac:dyDescent="0.2">
      <c r="A18" s="10"/>
      <c r="B18" s="12" t="s">
        <v>21</v>
      </c>
      <c r="C18" s="35">
        <v>11.96</v>
      </c>
    </row>
    <row r="19" spans="1:3" x14ac:dyDescent="0.2">
      <c r="A19" s="10"/>
      <c r="B19" s="12" t="s">
        <v>28</v>
      </c>
      <c r="C19" s="35">
        <v>10.129999999999997</v>
      </c>
    </row>
    <row r="20" spans="1:3" x14ac:dyDescent="0.2">
      <c r="A20" s="7" t="s">
        <v>2477</v>
      </c>
      <c r="B20" s="8"/>
      <c r="C20" s="15">
        <v>34.209999999999994</v>
      </c>
    </row>
    <row r="21" spans="1:3" x14ac:dyDescent="0.2">
      <c r="A21" s="13" t="s">
        <v>2463</v>
      </c>
      <c r="B21" s="31"/>
      <c r="C21" s="36">
        <v>122.67999999999998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BE1EE-C112-2246-BC77-BE7F3B2AAB3A}">
  <dimension ref="A3:F9"/>
  <sheetViews>
    <sheetView workbookViewId="0">
      <selection activeCell="A4" sqref="A4"/>
    </sheetView>
  </sheetViews>
  <sheetFormatPr baseColWidth="10" defaultRowHeight="16" x14ac:dyDescent="0.2"/>
  <cols>
    <col min="1" max="1" width="14.42578125" bestFit="1" customWidth="1"/>
    <col min="2" max="5" width="11.140625" bestFit="1" customWidth="1"/>
    <col min="6" max="6" width="10.5703125" customWidth="1"/>
  </cols>
  <sheetData>
    <row r="3" spans="1:6" x14ac:dyDescent="0.2">
      <c r="A3" s="11" t="s">
        <v>2464</v>
      </c>
      <c r="B3" s="11" t="s">
        <v>5</v>
      </c>
      <c r="C3" s="8"/>
      <c r="D3" s="8"/>
      <c r="E3" s="8"/>
      <c r="F3" s="9"/>
    </row>
    <row r="4" spans="1:6" x14ac:dyDescent="0.2">
      <c r="A4" s="11" t="s">
        <v>4</v>
      </c>
      <c r="B4" s="7" t="s">
        <v>20</v>
      </c>
      <c r="C4" s="14" t="s">
        <v>33</v>
      </c>
      <c r="D4" s="14" t="s">
        <v>27</v>
      </c>
      <c r="E4" s="14" t="s">
        <v>74</v>
      </c>
      <c r="F4" s="15" t="s">
        <v>2463</v>
      </c>
    </row>
    <row r="5" spans="1:6" x14ac:dyDescent="0.2">
      <c r="A5" s="7" t="s">
        <v>56</v>
      </c>
      <c r="B5" s="16">
        <v>238918.44</v>
      </c>
      <c r="C5" s="17">
        <v>222677.39</v>
      </c>
      <c r="D5" s="17">
        <v>258711.25999999998</v>
      </c>
      <c r="E5" s="17">
        <v>270701.16000000003</v>
      </c>
      <c r="F5" s="18">
        <v>991008.25</v>
      </c>
    </row>
    <row r="6" spans="1:6" x14ac:dyDescent="0.2">
      <c r="A6" s="12" t="s">
        <v>51</v>
      </c>
      <c r="B6" s="19">
        <v>212430.05999999994</v>
      </c>
      <c r="C6" s="5">
        <v>293025.34999999998</v>
      </c>
      <c r="D6" s="5">
        <v>288831.15999999997</v>
      </c>
      <c r="E6" s="5">
        <v>314487.22999999992</v>
      </c>
      <c r="F6" s="20">
        <v>1108773.7999999998</v>
      </c>
    </row>
    <row r="7" spans="1:6" x14ac:dyDescent="0.2">
      <c r="A7" s="12" t="s">
        <v>32</v>
      </c>
      <c r="B7" s="19">
        <v>254876.59999999995</v>
      </c>
      <c r="C7" s="5">
        <v>219258.36000000004</v>
      </c>
      <c r="D7" s="5">
        <v>238084.2699999999</v>
      </c>
      <c r="E7" s="5">
        <v>306245.58999999991</v>
      </c>
      <c r="F7" s="20">
        <v>1018464.8199999998</v>
      </c>
    </row>
    <row r="8" spans="1:6" x14ac:dyDescent="0.2">
      <c r="A8" s="12" t="s">
        <v>19</v>
      </c>
      <c r="B8" s="19">
        <v>271998.28999999992</v>
      </c>
      <c r="C8" s="5">
        <v>216335.06</v>
      </c>
      <c r="D8" s="5">
        <v>311611.65999999997</v>
      </c>
      <c r="E8" s="5">
        <v>307696.9800000001</v>
      </c>
      <c r="F8" s="20">
        <v>1107641.99</v>
      </c>
    </row>
    <row r="9" spans="1:6" x14ac:dyDescent="0.2">
      <c r="A9" s="13" t="s">
        <v>2463</v>
      </c>
      <c r="B9" s="21">
        <v>978223.38999999978</v>
      </c>
      <c r="C9" s="22">
        <v>951296.16000000015</v>
      </c>
      <c r="D9" s="22">
        <v>1097238.3499999999</v>
      </c>
      <c r="E9" s="22">
        <v>1199130.96</v>
      </c>
      <c r="F9" s="23">
        <v>4225888.8599999994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CA12-1FCC-B945-9904-E2F9DC97DDF4}">
  <dimension ref="A1"/>
  <sheetViews>
    <sheetView showGridLines="0" topLeftCell="B1" zoomScale="83" workbookViewId="0">
      <selection activeCell="W11" sqref="W11"/>
    </sheetView>
  </sheetViews>
  <sheetFormatPr baseColWidth="10" defaultRowHeight="16" x14ac:dyDescent="0.2"/>
  <sheetData>
    <row r="1" spans="1:1" ht="21" x14ac:dyDescent="0.4">
      <c r="A1" s="3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01_Agriculture_Production</vt:lpstr>
      <vt:lpstr>REGION WISE QUANTITY AND PRICE</vt:lpstr>
      <vt:lpstr>STATE WISE RATING</vt:lpstr>
      <vt:lpstr>DISCOUNT WISE REVENUE AND PROFI</vt:lpstr>
      <vt:lpstr>YEARLY PROFIT AND QUANTITY SOLD</vt:lpstr>
      <vt:lpstr>TOTAL DISCOUNT ACCORDING TO TYP</vt:lpstr>
      <vt:lpstr>REGION WISE CATEGORY AND REVENU</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S0720338</dc:creator>
  <cp:lastModifiedBy>S0720338</cp:lastModifiedBy>
  <dcterms:created xsi:type="dcterms:W3CDTF">2026-05-31T05:10:09Z</dcterms:created>
  <dcterms:modified xsi:type="dcterms:W3CDTF">2026-07-19T13:43:21Z</dcterms:modified>
</cp:coreProperties>
</file>