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3F47D2F-34B4-44C5-AA6D-66E0FE66F8C7}" xr6:coauthVersionLast="47" xr6:coauthVersionMax="47" xr10:uidLastSave="{00000000-0000-0000-0000-000000000000}"/>
  <bookViews>
    <workbookView xWindow="2268" yWindow="2268" windowWidth="17280" windowHeight="8964" xr2:uid="{8CC555B5-3E06-43B6-9E5B-C0A1D3498DA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G3" i="1"/>
  <c r="M3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<sst xmlns="http://schemas.openxmlformats.org/spreadsheetml/2006/main" count="27" uniqueCount="27">
  <si>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</si>
  <si>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</si>
  <si>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</si>
  <si>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</si>
  <si>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</si>
  <si>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</si>
  <si>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</si>
  <si>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</si>
  <si>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</si>
  <si>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</si>
  <si>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</si>
  <si>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</si>
  <si>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</si>
  <si>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</si>
  <si>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</si>
  <si>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</si>
  <si>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</si>
  <si>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Confirm Total Salary</t>
  </si>
  <si>
    <t>Is Bonus &gt; Annual Salary?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</si>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</sst>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0" fontId="3" fillId="0" borderId="2" xfId="0" applyFont="1" applyBorder="1"/>
    <xf numFmtId="0" fontId="2" fillId="0" borderId="4" xfId="0" applyFont="1" applyBorder="1"/>
    <xf numFmtId="0" fontId="3" fillId="0" borderId="7" xfId="0" applyFont="1" applyBorder="1"/>
    <xf numFmtId="0" fontId="2" fillId="0" borderId="9" xfId="0" applyFont="1" applyBorder="1"/>
    <xf numFmtId="0" fontId="4" fillId="0" borderId="0" xfId="0" applyFont="1"/>
    <xf numFmtId="164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02" zoomScaleNormal="102" workbookViewId="0">
      <selection activeCell="O3" sqref="O3:O12"/>
    </sheetView>
  </sheetViews>
  <sheetFormatPr defaultColWidth="9" defaultRowHeight="14.4"/>
  <cols>
    <col min="1" max="1" width="5.19921875" style="1" customWidth="1"/>
    <col min="2" max="2" width="21.59765625" style="1" bestFit="1" customWidth="1"/>
    <col min="3" max="3" width="15.3984375" style="1" bestFit="1" customWidth="1"/>
    <col min="4" max="4" width="17.19921875" style="1" bestFit="1" customWidth="1"/>
    <col min="5" max="5" width="15.09765625" style="1" bestFit="1" customWidth="1"/>
    <col min="6" max="6" width="11.59765625" style="1" bestFit="1" customWidth="1"/>
    <col min="7" max="7" width="12.19921875" style="1" bestFit="1" customWidth="1"/>
    <col min="8" max="8" width="11.796875" style="1" bestFit="1" customWidth="1"/>
    <col min="9" max="9" width="16.3984375" style="1" bestFit="1" customWidth="1"/>
    <col min="10" max="10" width="30" style="1" bestFit="1" customWidth="1"/>
    <col min="11" max="11" width="20.3984375" style="1" bestFit="1" customWidth="1"/>
    <col min="12" max="12" width="14.3984375" style="1" bestFit="1" customWidth="1"/>
    <col min="13" max="13" width="10.59765625" style="1" bestFit="1" customWidth="1"/>
    <col min="14" max="14" width="15.69921875" style="1" bestFit="1" customWidth="1"/>
    <col min="15" max="15" width="9.69921875" style="1" bestFit="1" customWidth="1"/>
    <col min="16" max="16384" width="9" style="1"/>
  </cols>
  <sheetData>
    <row r="1" spans="2:15" ht="15" thickBot="1"/>
    <row r="2" spans="2:15" ht="27.75" customHeight="1">
      <c r="B2" s="2" t="s">
        <v>10</v>
      </c>
      <c r="C2" s="3" t="s">
        <v>12</v>
      </c>
      <c r="D2" s="3" t="s">
        <v>11</v>
      </c>
      <c r="E2" s="4" t="s">
        <v>13</v>
      </c>
      <c r="F2" s="11" t="s">
        <v>15</v>
      </c>
      <c r="G2" s="11" t="s">
        <v>14</v>
      </c>
      <c r="H2" s="11" t="s">
        <v>16</v>
      </c>
      <c r="I2" s="11" t="s">
        <v>17</v>
      </c>
      <c r="J2" s="11" t="s">
        <v>19</v>
      </c>
      <c r="K2" s="11" t="s">
        <v>18</v>
      </c>
      <c r="L2" s="11" t="s">
        <v>21</v>
      </c>
      <c r="M2" s="11" t="s">
        <v>20</v>
      </c>
      <c r="N2" s="11" t="s">
        <v>26</v>
      </c>
      <c r="O2" s="11" t="s">
        <v>24</v>
      </c>
    </row>
    <row r="3" spans="2:15">
      <c r="B3" s="5" t="s">
        <v>0</v>
      </c>
      <c r="C3" s="6">
        <v>5</v>
      </c>
      <c r="D3" s="6">
        <v>120000</v>
      </c>
      <c r="E3" s="7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J3" s="1" t="b">
        <f>G3=I3</f>
        <v>1</v>
      </c>
      <c r="K3" s="1" t="b">
        <f>E3&gt;D3</f>
        <v>0</v>
      </c>
      <c r="L3" s="1" t="b">
        <f>$C$15&lt;=C3</f>
        <v>1</v>
      </c>
      <c r="M3" s="1" t="b">
        <f>G3&gt;=$C$16</f>
        <v>1</v>
      </c>
      <c r="N3" s="1">
        <f>L3*M3</f>
        <v>1</v>
      </c>
      <c r="O3" s="1" t="b">
        <f>N3=1</f>
        <v>1</v>
      </c>
    </row>
    <row r="4" spans="2:15">
      <c r="B4" s="5" t="s">
        <v>1</v>
      </c>
      <c r="C4" s="6">
        <v>4</v>
      </c>
      <c r="D4" s="6">
        <v>135000</v>
      </c>
      <c r="E4" s="7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J4" s="1" t="b">
        <f t="shared" ref="J4:J12" si="4">G4=I4</f>
        <v>1</v>
      </c>
      <c r="K4" s="1" t="b">
        <f t="shared" ref="K4:K12" si="5">E4&gt;D4</f>
        <v>0</v>
      </c>
      <c r="L4" s="1" t="b">
        <f t="shared" ref="L4:L12" si="6">$C$15&lt;=C4</f>
        <v>0</v>
      </c>
      <c r="M4" s="1" t="b">
        <f t="shared" ref="M4:M12" si="7">G4&gt;=$C$16</f>
        <v>1</v>
      </c>
      <c r="N4" s="1">
        <f t="shared" ref="N4:N12" si="8">L4*M4</f>
        <v>0</v>
      </c>
      <c r="O4" s="1" t="b">
        <f t="shared" ref="O4:O12" si="9">N4=1</f>
        <v>0</v>
      </c>
    </row>
    <row r="5" spans="2:15">
      <c r="B5" s="5" t="s">
        <v>2</v>
      </c>
      <c r="C5" s="6">
        <v>2</v>
      </c>
      <c r="D5" s="6">
        <v>75000</v>
      </c>
      <c r="E5" s="7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J5" s="1" t="b">
        <f t="shared" si="4"/>
        <v>1</v>
      </c>
      <c r="K5" s="1" t="b">
        <f t="shared" si="5"/>
        <v>0</v>
      </c>
      <c r="L5" s="1" t="b">
        <f t="shared" si="6"/>
        <v>0</v>
      </c>
      <c r="M5" s="1" t="b">
        <f t="shared" si="7"/>
        <v>0</v>
      </c>
      <c r="N5" s="1">
        <f t="shared" si="8"/>
        <v>0</v>
      </c>
      <c r="O5" s="1" t="b">
        <f t="shared" si="9"/>
        <v>0</v>
      </c>
    </row>
    <row r="6" spans="2:15">
      <c r="B6" s="5" t="s">
        <v>3</v>
      </c>
      <c r="C6" s="6">
        <v>6</v>
      </c>
      <c r="D6" s="6">
        <v>110000</v>
      </c>
      <c r="E6" s="7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J6" s="1" t="b">
        <f t="shared" si="4"/>
        <v>1</v>
      </c>
      <c r="K6" s="1" t="b">
        <f t="shared" si="5"/>
        <v>0</v>
      </c>
      <c r="L6" s="1" t="b">
        <f t="shared" si="6"/>
        <v>1</v>
      </c>
      <c r="M6" s="1" t="b">
        <f t="shared" si="7"/>
        <v>1</v>
      </c>
      <c r="N6" s="1">
        <f t="shared" si="8"/>
        <v>1</v>
      </c>
      <c r="O6" s="1" t="b">
        <f t="shared" si="9"/>
        <v>1</v>
      </c>
    </row>
    <row r="7" spans="2:15">
      <c r="B7" s="5" t="s">
        <v>4</v>
      </c>
      <c r="C7" s="6">
        <v>3</v>
      </c>
      <c r="D7" s="6">
        <v>125000</v>
      </c>
      <c r="E7" s="7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J7" s="1" t="b">
        <f t="shared" si="4"/>
        <v>1</v>
      </c>
      <c r="K7" s="1" t="b">
        <f t="shared" si="5"/>
        <v>0</v>
      </c>
      <c r="L7" s="1" t="b">
        <f t="shared" si="6"/>
        <v>0</v>
      </c>
      <c r="M7" s="1" t="b">
        <f t="shared" si="7"/>
        <v>1</v>
      </c>
      <c r="N7" s="1">
        <f t="shared" si="8"/>
        <v>0</v>
      </c>
      <c r="O7" s="1" t="b">
        <f t="shared" si="9"/>
        <v>0</v>
      </c>
    </row>
    <row r="8" spans="2:15">
      <c r="B8" s="5" t="s">
        <v>5</v>
      </c>
      <c r="C8" s="6">
        <v>7</v>
      </c>
      <c r="D8" s="6">
        <v>90000</v>
      </c>
      <c r="E8" s="7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J8" s="1" t="b">
        <f t="shared" si="4"/>
        <v>1</v>
      </c>
      <c r="K8" s="1" t="b">
        <f t="shared" si="5"/>
        <v>0</v>
      </c>
      <c r="L8" s="1" t="b">
        <f t="shared" si="6"/>
        <v>1</v>
      </c>
      <c r="M8" s="1" t="b">
        <f t="shared" si="7"/>
        <v>1</v>
      </c>
      <c r="N8" s="1">
        <f t="shared" si="8"/>
        <v>1</v>
      </c>
      <c r="O8" s="1" t="b">
        <f t="shared" si="9"/>
        <v>1</v>
      </c>
    </row>
    <row r="9" spans="2:15">
      <c r="B9" s="5" t="s">
        <v>6</v>
      </c>
      <c r="C9" s="6">
        <v>10</v>
      </c>
      <c r="D9" s="6">
        <v>150000</v>
      </c>
      <c r="E9" s="7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  <c r="J9" s="1" t="b">
        <f t="shared" si="4"/>
        <v>1</v>
      </c>
      <c r="K9" s="1" t="b">
        <f t="shared" si="5"/>
        <v>0</v>
      </c>
      <c r="L9" s="1" t="b">
        <f t="shared" si="6"/>
        <v>1</v>
      </c>
      <c r="M9" s="1" t="b">
        <f t="shared" si="7"/>
        <v>1</v>
      </c>
      <c r="N9" s="1">
        <f t="shared" si="8"/>
        <v>1</v>
      </c>
      <c r="O9" s="1" t="b">
        <f t="shared" si="9"/>
        <v>1</v>
      </c>
    </row>
    <row r="10" spans="2:15">
      <c r="B10" s="5" t="s">
        <v>7</v>
      </c>
      <c r="C10" s="6">
        <v>8</v>
      </c>
      <c r="D10" s="6">
        <v>130000</v>
      </c>
      <c r="E10" s="7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  <c r="J10" s="1" t="b">
        <f t="shared" si="4"/>
        <v>1</v>
      </c>
      <c r="K10" s="1" t="b">
        <f t="shared" si="5"/>
        <v>0</v>
      </c>
      <c r="L10" s="1" t="b">
        <f t="shared" si="6"/>
        <v>1</v>
      </c>
      <c r="M10" s="1" t="b">
        <f t="shared" si="7"/>
        <v>1</v>
      </c>
      <c r="N10" s="1">
        <f t="shared" si="8"/>
        <v>1</v>
      </c>
      <c r="O10" s="1" t="b">
        <f t="shared" si="9"/>
        <v>1</v>
      </c>
    </row>
    <row r="11" spans="2:15">
      <c r="B11" s="5" t="s">
        <v>8</v>
      </c>
      <c r="C11" s="6">
        <v>3</v>
      </c>
      <c r="D11" s="6">
        <v>140000</v>
      </c>
      <c r="E11" s="7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  <c r="J11" s="1" t="b">
        <f t="shared" si="4"/>
        <v>1</v>
      </c>
      <c r="K11" s="1" t="b">
        <f t="shared" si="5"/>
        <v>0</v>
      </c>
      <c r="L11" s="1" t="b">
        <f t="shared" si="6"/>
        <v>0</v>
      </c>
      <c r="M11" s="1" t="b">
        <f t="shared" si="7"/>
        <v>1</v>
      </c>
      <c r="N11" s="1">
        <f t="shared" si="8"/>
        <v>0</v>
      </c>
      <c r="O11" s="1" t="b">
        <f t="shared" si="9"/>
        <v>0</v>
      </c>
    </row>
    <row r="12" spans="2:15" ht="15" thickBot="1">
      <c r="B12" s="8" t="s">
        <v>9</v>
      </c>
      <c r="C12" s="9">
        <v>5</v>
      </c>
      <c r="D12" s="9">
        <v>115000</v>
      </c>
      <c r="E12" s="10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  <c r="J12" s="1" t="b">
        <f t="shared" si="4"/>
        <v>1</v>
      </c>
      <c r="K12" s="1" t="b">
        <f t="shared" si="5"/>
        <v>0</v>
      </c>
      <c r="L12" s="1" t="b">
        <f t="shared" si="6"/>
        <v>1</v>
      </c>
      <c r="M12" s="1" t="b">
        <f t="shared" si="7"/>
        <v>1</v>
      </c>
      <c r="N12" s="1">
        <f t="shared" si="8"/>
        <v>1</v>
      </c>
      <c r="O12" s="1" t="b">
        <f t="shared" si="9"/>
        <v>1</v>
      </c>
    </row>
    <row r="14" spans="2:15" ht="15" thickBot="1">
      <c r="B14" s="16" t="s">
        <v>25</v>
      </c>
    </row>
    <row r="15" spans="2:15">
      <c r="B15" s="12" t="s">
        <v>22</v>
      </c>
      <c r="C15" s="13">
        <v>5</v>
      </c>
    </row>
    <row r="16" spans="2:15" ht="15" thickBot="1">
      <c r="B16" s="14" t="s">
        <v>23</v>
      </c>
      <c r="C16" s="15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Suresh Thapa</cp:lastModifiedBy>
  <dcterms:created xsi:type="dcterms:W3CDTF">2024-07-16T20:11:02Z</dcterms:created>
  <dcterms:modified xsi:type="dcterms:W3CDTF">2025-07-22T06:38:43Z</dcterms:modified>
</cp:coreProperties>
</file>