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60113\Desktop\"/>
    </mc:Choice>
  </mc:AlternateContent>
  <xr:revisionPtr revIDLastSave="0" documentId="13_ncr:1_{4553CE65-7D9D-473E-A643-00CF5DD1480C}" xr6:coauthVersionLast="47" xr6:coauthVersionMax="47" xr10:uidLastSave="{00000000-0000-0000-0000-000000000000}"/>
  <bookViews>
    <workbookView xWindow="-108" yWindow="-108" windowWidth="23256" windowHeight="12456" activeTab="2" xr2:uid="{00000000-000D-0000-FFFF-FFFF00000000}"/>
  </bookViews>
  <sheets>
    <sheet name="Project Statistics" sheetId="2" r:id="rId1"/>
    <sheet name="Test Scenario" sheetId="16" state="hidden" r:id="rId2"/>
    <sheet name="TestScripts" sheetId="19" r:id="rId3"/>
    <sheet name="Definition" sheetId="20" r:id="rId4"/>
    <sheet name="Test Case Template" sheetId="9" state="hidden" r:id="rId5"/>
  </sheets>
  <definedNames>
    <definedName name="_xlnm._FilterDatabase" localSheetId="1" hidden="1">'Test Scenario'!$A$1:$H$13</definedName>
    <definedName name="EW_NR_P_01" localSheetId="4">'Test Case Template'!$C$4</definedName>
    <definedName name="Minutes">#REF!</definedName>
    <definedName name="Second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 i="2" l="1"/>
  <c r="M8" i="2"/>
  <c r="M6" i="2"/>
  <c r="J6" i="2"/>
  <c r="J8" i="2"/>
  <c r="J10" i="2" l="1"/>
</calcChain>
</file>

<file path=xl/sharedStrings.xml><?xml version="1.0" encoding="utf-8"?>
<sst xmlns="http://schemas.openxmlformats.org/spreadsheetml/2006/main" count="1089" uniqueCount="621">
  <si>
    <t>PROJECT NAME</t>
  </si>
  <si>
    <t>MODULE NAME</t>
  </si>
  <si>
    <t>PREPARED BY</t>
  </si>
  <si>
    <t>Total Test Cases</t>
  </si>
  <si>
    <t>Passed</t>
  </si>
  <si>
    <t>DATE</t>
  </si>
  <si>
    <t>Total Executed</t>
  </si>
  <si>
    <t>Failed</t>
  </si>
  <si>
    <t>TEST CYCLE</t>
  </si>
  <si>
    <t>Balance to be Executed</t>
  </si>
  <si>
    <t>Blocked</t>
  </si>
  <si>
    <t>SUBMODULES</t>
  </si>
  <si>
    <t>FUNCTIONS</t>
  </si>
  <si>
    <t>SCENARIO ID</t>
  </si>
  <si>
    <t>LINK</t>
  </si>
  <si>
    <t>SCENARIO DESCRIPTION</t>
  </si>
  <si>
    <t>ACTORS INVOLVED</t>
  </si>
  <si>
    <t>SCENARIO TYPE 
(POSITIVE / NEGATIVE)</t>
  </si>
  <si>
    <t>IMPORTANCE (CRITICAL/HIGH/MEDIUM/LOW)</t>
  </si>
  <si>
    <t>TEST CASE ID</t>
  </si>
  <si>
    <t>PRIORITY
(Critical/High/ 
Medium/Low)</t>
  </si>
  <si>
    <t>BROWSER</t>
  </si>
  <si>
    <t>TEST SUMMARY</t>
  </si>
  <si>
    <t>PRE-REQUISITES</t>
  </si>
  <si>
    <t>TEST STEPS</t>
  </si>
  <si>
    <t>EXPECTED RESULT</t>
  </si>
  <si>
    <t>ACTUAL RESULT</t>
  </si>
  <si>
    <t>STEP RESULT
(PASSED/FAILED/BLOCKED)</t>
  </si>
  <si>
    <t>TEST RESULT
(PASSED/FAILED/BLOCKED)</t>
  </si>
  <si>
    <t>TESTER</t>
  </si>
  <si>
    <t>BUG ID</t>
  </si>
  <si>
    <t>REMARKS</t>
  </si>
  <si>
    <t>Test Cases Priority Definition</t>
  </si>
  <si>
    <t>Critical</t>
  </si>
  <si>
    <t>These are the test cases which test the lifeline of the software. Those features without which the software becomes useless. If any of the feature stops working then this will block the further testing and issue has to get fixed on priority. For example, if a software fails to start then you cannot carry on any testing and product is of no use to the customer.</t>
  </si>
  <si>
    <t>High</t>
  </si>
  <si>
    <t>This will have all the test cases related to all the major functionalities performed by the software keeping in mind how users are going to use it. These functionalities are very important to the customer and if these fail then customer will trash the software so they also need to be fixed ASAP to avoid huge loss in business.</t>
  </si>
  <si>
    <t>Medium</t>
  </si>
  <si>
    <t>This is where the testing of a given functional area or feature is to get more detailed, and the majority of aspects for the function are examined including boundary, error and configuration tests.</t>
  </si>
  <si>
    <t>Low</t>
  </si>
  <si>
    <t>They will not affect the software usage in anyway and can be avoided if there is tight deadline. This doesn’t mean that the tests are not important but just that they are not run often in the life of the project – such as GUI, Error Messages, Usability.</t>
  </si>
  <si>
    <t>Back to Test List</t>
  </si>
  <si>
    <t>Module</t>
  </si>
  <si>
    <t>Overall Test Results</t>
  </si>
  <si>
    <t>Sub - Module</t>
  </si>
  <si>
    <t>Tester Name</t>
  </si>
  <si>
    <t>Test Module ID</t>
  </si>
  <si>
    <t>Test Counts</t>
  </si>
  <si>
    <t>Process Owner</t>
  </si>
  <si>
    <t>End Users</t>
  </si>
  <si>
    <t>Bug Counts</t>
  </si>
  <si>
    <t>Test Description</t>
  </si>
  <si>
    <t>Test ID</t>
  </si>
  <si>
    <t>Test Name</t>
  </si>
  <si>
    <t>Step No</t>
  </si>
  <si>
    <t>Test Steps Description</t>
  </si>
  <si>
    <t>Test Data</t>
  </si>
  <si>
    <t>Expected Results</t>
  </si>
  <si>
    <t>Actual Result</t>
  </si>
  <si>
    <t>Test Result</t>
  </si>
  <si>
    <t>Bug ID (if any)</t>
  </si>
  <si>
    <t>Remarks</t>
  </si>
  <si>
    <t>1.1.0</t>
  </si>
  <si>
    <t>N/A</t>
  </si>
  <si>
    <t>Basic Flow</t>
  </si>
  <si>
    <t>1.1.1</t>
  </si>
  <si>
    <t>Alternative Flow</t>
  </si>
  <si>
    <t>1.1.2</t>
  </si>
  <si>
    <t>Exceptions</t>
  </si>
  <si>
    <t>1.1.3</t>
  </si>
  <si>
    <t>Special requirements</t>
  </si>
  <si>
    <t>1.1.4</t>
  </si>
  <si>
    <t>Post Conditions</t>
  </si>
  <si>
    <t>1.1.5</t>
  </si>
  <si>
    <t>Others</t>
  </si>
  <si>
    <t>1.1.6</t>
  </si>
  <si>
    <t>TEST DATA</t>
  </si>
  <si>
    <t xml:space="preserve">Login </t>
  </si>
  <si>
    <t>TC-LOG-01</t>
  </si>
  <si>
    <t>TC-LOG-01.1</t>
  </si>
  <si>
    <t>Google Chrome</t>
  </si>
  <si>
    <t>Successful Login with Valid Credentials</t>
  </si>
  <si>
    <t>1. Enter valid email/username. 
2. Enter valid password. 
3. Click "Login".</t>
  </si>
  <si>
    <t>User is successfully logged in and redirected to the dashboard.</t>
  </si>
  <si>
    <t>TC-LOG-01.2</t>
  </si>
  <si>
    <t>Failed Login with Incorrect Email</t>
  </si>
  <si>
    <t>Error message indicating invalid email.</t>
  </si>
  <si>
    <t>TC-LOG-01.3</t>
  </si>
  <si>
    <t>Failed Login with Incorrect Password</t>
  </si>
  <si>
    <t>TC-LOG-01.4</t>
  </si>
  <si>
    <t>Failed Login with Empty Fields</t>
  </si>
  <si>
    <t>1. Leave either email/username or password field empty. 
2. Click "Login".</t>
  </si>
  <si>
    <t>Error message indicating missing credentials.</t>
  </si>
  <si>
    <t>Password Reset</t>
  </si>
  <si>
    <t>Successful Password Reset with Existing Email</t>
  </si>
  <si>
    <t>1. Enter existing email address. 
2. Click "Forgot Password".
 3. Check email for password reset link. 
4. Click the link and set a new password.</t>
  </si>
  <si>
    <t>Password Reset Notice for Non-Existent Email</t>
  </si>
  <si>
    <t>1. Enter non-existent email address. 
2. Click "Forgot Password".</t>
  </si>
  <si>
    <t>System displays a message indicating the email address doesn't exist.</t>
  </si>
  <si>
    <t>Add User</t>
  </si>
  <si>
    <t>TC-ADD-USR-03</t>
  </si>
  <si>
    <t>TC-ADD-USR-03.1</t>
  </si>
  <si>
    <t>Successful User Creation with Valid Data</t>
  </si>
  <si>
    <t>1. Navigate to "Users" menu. 
2. Click "Add User". 
3. Select a valid user group from the dropdown. 
4. Enter a unique username. 
5. Enter a strong password meeting complexity requirements. 
6. Enter a valid email address not already in use. 
7. Check the "Active" checkbox. 
8. Click "Save".</t>
  </si>
  <si>
    <t>User is successfully created with the specified details and is 
displayed in the user list. User must also check email for for a successful registration.</t>
  </si>
  <si>
    <t>User receives password reset email, successfully resets password, and 
can login with the new password.</t>
  </si>
  <si>
    <t>TC-ADD-USR-03.2</t>
  </si>
  <si>
    <t>Failed User Creation with Missing Data</t>
  </si>
  <si>
    <t>1. Navigate to "Users" menu. 
2. Click "Add User". 
3. Leave all required fields blank
4. Click "Save".</t>
  </si>
  <si>
    <t>Error message indicating missing required fields.</t>
  </si>
  <si>
    <t>TC-ADD-USR-03.3</t>
  </si>
  <si>
    <t>Failed User Creation with Invalid Data</t>
  </si>
  <si>
    <t>Error messages indicating invalid username, password, and/or email format.</t>
  </si>
  <si>
    <t>1. Navigate to "Users" menu. 
2. Click "Add User". 
3. Select a valid user group from the dropdown.  
4. Enter a  username. 
5. Enter  password.
6. Enter  email address that is not valid. 
7. Check the "Active" checkbox. 
8. Click "Save".</t>
  </si>
  <si>
    <t>TC-ADD-USR-03.4</t>
  </si>
  <si>
    <t xml:space="preserve">Error message indicating email address already in use.	</t>
  </si>
  <si>
    <t>TC-ADD-USR-03.5</t>
  </si>
  <si>
    <t>1. Navigate to "Users" menu. 
2. Click "Add User". 
3. Select a valid user group from the dropdown. 
4. Enter a unique username. 
5. Enter a strong password meeting complexity requirements. 
6. Enter a valid email address not already in use. 
7. Uncheck the "Active" checkbox. 
8. Click "Save".</t>
  </si>
  <si>
    <t>User Created with "Inactive" Status</t>
  </si>
  <si>
    <t>Failed User Creation with Duplicate Email</t>
  </si>
  <si>
    <t>User is successfully created with "Inactive" status and is  displayed 
in the active user list.</t>
  </si>
  <si>
    <t>User Search</t>
  </si>
  <si>
    <t>TC-SRCH-USR-04</t>
  </si>
  <si>
    <t>TC-SRCH-USR-04.1</t>
  </si>
  <si>
    <t>Successful User Search by Name (Exact Match)</t>
  </si>
  <si>
    <t>1. Navigate to "Users" menu. 
2. Enter an existing user's full name in the search bar. 
3. Click the search icon or press Enter.</t>
  </si>
  <si>
    <t>User list displays only the user matching the exact full name entered.</t>
  </si>
  <si>
    <t>TC-SRCH-USR-04.2</t>
  </si>
  <si>
    <t>Successful User Search by Name (Partial Match)</t>
  </si>
  <si>
    <t>1. Navigate to "Users" menu.
 2. Enter a partial name or keyword from an existing
 user's name in the search bar.
 3. Click the search icon or press Enter.</t>
  </si>
  <si>
    <t>User list displays all users whose names contain the entered keyword/partial name.</t>
  </si>
  <si>
    <t>TC-SRCH-USR-04.3</t>
  </si>
  <si>
    <t>No Results Found for Non-Existent Name</t>
  </si>
  <si>
    <t>1. Navigate to "Users" menu.
 2. Enter a name not associated with any user in 
the search bar.
 3. Click the search icon or press Enter.</t>
  </si>
  <si>
    <t>User list displays a message indicating "No results found" or similar.</t>
  </si>
  <si>
    <t>TC-SRCH-USR-04.4</t>
  </si>
  <si>
    <t>Successful User Search by Email (Exact Match)</t>
  </si>
  <si>
    <t>1. Navigate to "Users" menu. 
2. Enter an existing user's complete email address 
in the search bar. 
3. Click the search icon or press Enter.</t>
  </si>
  <si>
    <t>User list displays only the user matching the exact email address entered.</t>
  </si>
  <si>
    <t>TC-SRCH-USR-04.5</t>
  </si>
  <si>
    <t>Successful User Search by Email (Partial Match)</t>
  </si>
  <si>
    <t>1. Navigate to "Users" menu. 
2. Enter a partial email address or username from an existing user's email in the search bar. 
3. Click the search icon or press Enter.</t>
  </si>
  <si>
    <t>User list displays all users whose email addresses contain the entered 
keyword/partial address.</t>
  </si>
  <si>
    <t>TC-SRCH-USR-04.6</t>
  </si>
  <si>
    <t>No Results Found for Non-Existent Email</t>
  </si>
  <si>
    <t>1. Navigate to "Users" menu. 
2. Enter an email address not associated with any user in the search bar. 
3. Click the search icon or press Enter.</t>
  </si>
  <si>
    <t>Edit User</t>
  </si>
  <si>
    <t>TC-EDT-USR-05</t>
  </si>
  <si>
    <t>TC-EDT-USR-05.1</t>
  </si>
  <si>
    <t>Successful User Group Change</t>
  </si>
  <si>
    <t>1. Navigate to "Users" menu. 
2. Search for and select the user to edit. 
3. Click "Edit". 
4. Select a new valid user group from the dropdown. 
5. Click "Save".</t>
  </si>
  <si>
    <t>TC-EDT-USR-05.2</t>
  </si>
  <si>
    <t>Successful User Name Change</t>
  </si>
  <si>
    <t>1. Navigate to "Users" menu. 
2. Search for and select the user to edit. 
3. Click "Edit". 
4. Enter a new valid username. 
5. Click "Save".</t>
  </si>
  <si>
    <t>Username is updated, and the user is displayed with the new name in the user list.</t>
  </si>
  <si>
    <t>TC-EDT-USR-05.3</t>
  </si>
  <si>
    <t>Successful User Password Change</t>
  </si>
  <si>
    <t>1. Navigate to "Users" menu. 
2. Search for and select the user to edit. 
3. Click "Edit". 
4. Enter a new strong password meeting complexity 
requirements. 
6. Click "Save".</t>
  </si>
  <si>
    <t>User password is updated, and the user receives a notification (optional).</t>
  </si>
  <si>
    <t>TC-EDT-USR-05.4</t>
  </si>
  <si>
    <t>Failed User Password Change with Invalid Data</t>
  </si>
  <si>
    <t>1. Navigate to "Users" menu. 
2. Search for and select the user to edit. 
3. Click "Edit". 
4. Enter a weak password not meeting complexity 
requirements. 
5. Confirm the new password. 
6. Click "Save".</t>
  </si>
  <si>
    <t>Error message indicating invalid password format.</t>
  </si>
  <si>
    <t>TC-EDT-USR-05.5</t>
  </si>
  <si>
    <t>Successful User Email Change</t>
  </si>
  <si>
    <t>1. Navigate to "Users" menu. 
2. Search for and select the user to edit. 
3. Click "Edit". 
4. Enter a new valid email address not already existed 
in the database.</t>
  </si>
  <si>
    <t>Email is updated, and the user is displayed with the new name in the user list.</t>
  </si>
  <si>
    <t>1. Navigate to "Users" menu. 
2. Search for and select the user to edit. 
3. Click "Edit". 
4. Enter an email address  already existed 
in the database.</t>
  </si>
  <si>
    <t>TC-EDT-USR-05.6</t>
  </si>
  <si>
    <t>Delete User</t>
  </si>
  <si>
    <t>TC-DLT-USR-06</t>
  </si>
  <si>
    <t>TC-DLT-USR-06.1</t>
  </si>
  <si>
    <t>Successful User Deletion</t>
  </si>
  <si>
    <t>Logged in user with "Delete User" permission
 Existing user to delete</t>
  </si>
  <si>
    <t>1. Navigate to "Users" menu. 
2. Search for and select the user to delete. 
3. Click "Delete" button. 
4. Confirm deletion in the pop-up window (if applicable).</t>
  </si>
  <si>
    <t>User is permanently deleted and removed from the user list.</t>
  </si>
  <si>
    <t>TC-DLT-USR-06.2</t>
  </si>
  <si>
    <t>User Deletion Without Confirmation</t>
  </si>
  <si>
    <t>1. Navigate to "Users" menu. 
2. Search for and select the user to delete. 
3. Click "Delete" button.</t>
  </si>
  <si>
    <t>System prompts for confirmation before proceeding with deletion.</t>
  </si>
  <si>
    <t>TC-DLT-USR-06.3</t>
  </si>
  <si>
    <t>Deletion Confirmation Cancelled</t>
  </si>
  <si>
    <t>1. Navigate to "Users" menu. 
2. Search for and select the user to delete. 
3. Click "Delete" button. 
4. Cancel deletion in the confirmation pop-up window.</t>
  </si>
  <si>
    <t>User remains undeleted and is still displayed in the user list.</t>
  </si>
  <si>
    <t>Create User Group</t>
  </si>
  <si>
    <t>TC-CRT-USR-GRP-07</t>
  </si>
  <si>
    <t>TC-CRT-USR-GRP-07.1</t>
  </si>
  <si>
    <t>Create User Group with Valid Data</t>
  </si>
  <si>
    <t>Logged in user with "Create User Group" permission</t>
  </si>
  <si>
    <t>1. Navigate to "User Groups" menu.
 2. Click "Add User Group". 
3. Enter a unique group name. 
4. Enter an optional description. 
5. Select "Active" for the status checkbox.
 6. Select specific permissions for each category 
(Users, User Groups, Industries, etc.) using 
the appropriate checkboxes (add, edit, delete, list). 
7. Click "Save".</t>
  </si>
  <si>
    <t>User group is successfully created with the specified details and 
displayed in the user group list. Permissions are assigned correctly.</t>
  </si>
  <si>
    <t>TC-CRT-USR-GRP-07.2</t>
  </si>
  <si>
    <t>Failed User Group Creation with Missing Data</t>
  </si>
  <si>
    <t>1. Navigate to "User Groups" menu.
 2. Click "Add User Group". 
3. Leave the group name field empty. 
4. Click "Save".</t>
  </si>
  <si>
    <t>Error message indicating missing group name required field.</t>
  </si>
  <si>
    <t>TC-CRT-USR-GRP-07.3</t>
  </si>
  <si>
    <t>User Group Creation with Optional 
Description Skipped</t>
  </si>
  <si>
    <t>1. Navigate to "User Groups" menu. 
2. Click "Add User Group". 
3. Enter a unique group name. 
4. Leave the description field empty. 
5. Select "Active" for the status checkbox. 
6. Select specific permissions for each category. 
7. Click "Save".</t>
  </si>
  <si>
    <t>User group is successfully created without a description and displayed
 in the user group list. Permissions are assigned correctly.</t>
  </si>
  <si>
    <t>TC-CRT-USR-GRP-07.4</t>
  </si>
  <si>
    <t>Failed User Group Creation with Duplicate Name</t>
  </si>
  <si>
    <t>1. Navigate to "User Groups" menu. 
2. Click "Add User Group". 
3. Enter a name already associated with another 
user group. 
4. Click "Save".</t>
  </si>
  <si>
    <t>Error message indicating group name already exists.</t>
  </si>
  <si>
    <t>TC-CRT-USR-GRP-07.5</t>
  </si>
  <si>
    <t>User Group Creation with Specific Permissions</t>
  </si>
  <si>
    <t>1. Navigate to "User Groups" menu. 
2. Click "Add User Group". 
3. Enter a unique group name. 
4. Select specific permissions for each category 
(e.g., "edit" permission for Users but only "list" for Industries). 
5. Click "Save".</t>
  </si>
  <si>
    <t>User group is created with the selected permissions assigned to each category.</t>
  </si>
  <si>
    <t>TC-CRT-USR-GRP-07.6</t>
  </si>
  <si>
    <t>User Group Creation with Inactive Status</t>
  </si>
  <si>
    <t>1. Navigate to "User Groups" menu. 
2. Click "Add User Group". 
3. Enter a unique group name. 
4. Leave the description field empty. 
5. Uncheck the "Active" checkbox. 
6. Select specific permissions for each category. 
7. Click "Save".</t>
  </si>
  <si>
    <t>User group is created with "Inactive" status and is displayed in 
the active user group list. Permissions are still assigned.</t>
  </si>
  <si>
    <t>Edit User Group</t>
  </si>
  <si>
    <t>TC-EDT-USR-GRP-08</t>
  </si>
  <si>
    <t>TC-EDT-USR-GRP-08.1</t>
  </si>
  <si>
    <t>Edit User Group with Valid Data</t>
  </si>
  <si>
    <t xml:space="preserve"> Logged in user with "Edit User Group" permission 
Existing user group to edit</t>
  </si>
  <si>
    <t>1. Navigate to "User Groups" menu. 
2. Select an existing user group. 
3. Click "Edit". 
4. Modify the group name (optional). 
5. Modify the description (optional). 
6. (Optional) Change the "Active" status checkbox. 
7. Update permissions for different categories (if needed). 
8. Click "Save".</t>
  </si>
  <si>
    <t>User group is updated with the new details and displayed in the user group list.
 Permissions are adjusted as specified.</t>
  </si>
  <si>
    <t>TC-EDT-USR-GRP-08.2</t>
  </si>
  <si>
    <t>Failed User Group Edit with Missing Name</t>
  </si>
  <si>
    <t>1. Navigate to "User Groups" menu. 
2. Select an existing user group. 
3. Click "Edit". 
4. Leave the group name field empty. 
5. Click "Save".</t>
  </si>
  <si>
    <t>TC-EDT-USR-GRP-08.3</t>
  </si>
  <si>
    <t>Edit Group Status Only</t>
  </si>
  <si>
    <t>1. Navigate to "User Groups" menu. 
2. Select an existing user group. 
3. Click "Edit". 
4. Change the "Active" status checkbox 
(e.g., from active to inactive). 
5. Click "Save".</t>
  </si>
  <si>
    <t>User group status is updated accordingly and reflected in the user group list.</t>
  </si>
  <si>
    <t>TC-EDT-USR-GRP-08.4</t>
  </si>
  <si>
    <t>Edit Permissions for Specific Categories</t>
  </si>
  <si>
    <t>1. Navigate to "User Groups" menu. 
2. Select an existing user group. 
3. Click "Edit". 
4. Modify permissions for specific categories 
(e.g., remove "delete" permission for Users). 
5. Click "Save".</t>
  </si>
  <si>
    <t>User group permissions are updated for the selected categories.</t>
  </si>
  <si>
    <t>Delete User Group</t>
  </si>
  <si>
    <t>TC-DLT-USR-GRP-09</t>
  </si>
  <si>
    <t>TC-DLT-USR-GRP-09.1</t>
  </si>
  <si>
    <t>Delete Active User Group</t>
  </si>
  <si>
    <t xml:space="preserve"> Logged in user with "Delete User Group" permission 
 Existing active user group with no associated users</t>
  </si>
  <si>
    <t>1. Navigate to "User Groups" menu. 
2. Select an existing active user group. 
3. Click "Delete" button. 
4. Confirm deletion in the pop-up window (if applicable).</t>
  </si>
  <si>
    <t>User group is permanently deleted and removed from the user group list.</t>
  </si>
  <si>
    <t>TC-DLT-USR-GRP-09.2</t>
  </si>
  <si>
    <t>User Group Deletion Without Confirmation</t>
  </si>
  <si>
    <t>1. Navigate to "User Groups" menu. 
2. Select an existing active user group. 
3. Click "Delete" button.</t>
  </si>
  <si>
    <t>TC-DLT-USR-GRP-09.3</t>
  </si>
  <si>
    <t>1. Navigate to "User Groups" menu. 
2. Select an existing active user group. 
3. Click "Delete" button. 
4. Cancel deletion in the confirmation pop-up window.</t>
  </si>
  <si>
    <t>User group remains undeleted and is still displayed in the user group list.</t>
  </si>
  <si>
    <t>TC-DLT-USR-GRP-09.4</t>
  </si>
  <si>
    <t>Attempt to Delete User Group with 
Associated Users</t>
  </si>
  <si>
    <t>1. Navigate to "User Groups" menu. 
2. Select an existing active user group with associated 
users. 
3. Click "Delete" button.</t>
  </si>
  <si>
    <t>TC-DLT-USR-GRP-09.5</t>
  </si>
  <si>
    <t>Attempt to Delete Inactive User Group</t>
  </si>
  <si>
    <t>1. Navigate to "User Groups" menu. 
2. Select an existing inactive user group. 
3. Click "Delete" button.</t>
  </si>
  <si>
    <t>System allows deletion of the inactive user group, or confirmation 
prompt clarifies the action.</t>
  </si>
  <si>
    <t>Add Industry</t>
  </si>
  <si>
    <t>TC-ADD-IND-10</t>
  </si>
  <si>
    <t>TC-ADD-IND-10.1</t>
  </si>
  <si>
    <t>Create Industry with Valid Data</t>
  </si>
  <si>
    <t>Logged in user with "Create Industry" permission</t>
  </si>
  <si>
    <t>1. Navigate to "Industries" menu. 
2. Click "Add Industry". 
3. Enter a unique industry title. 
4. Select "Active" for the checkbox. 
5. Click "Save".</t>
  </si>
  <si>
    <t>Industry is successfully created with the specified details and 
displayed in the industry list.</t>
  </si>
  <si>
    <t>TC-ADD-IND-10.2</t>
  </si>
  <si>
    <t>Failed Industry Creation with Missing Data</t>
  </si>
  <si>
    <t>1. Navigate to "Industries" menu. 
2. Click "Add Industry". 
3. Leave the title field empty. 
4. Click "Save".</t>
  </si>
  <si>
    <t>Error message indicating missing industry title required field.</t>
  </si>
  <si>
    <t>TC-ADD-IND-10.3</t>
  </si>
  <si>
    <t>Industry Creation with Inactive Status</t>
  </si>
  <si>
    <t>1. Navigate to "Industries" menu. 
2. Click "Add Industry". 
3. Enter a unique industry title. 
4. Uncheck the "Active" checkbox. 
5. Click "Save".</t>
  </si>
  <si>
    <t>Industry is successfully created with "Inactive" status and is  
displayed in the active industry list.</t>
  </si>
  <si>
    <t>TC-ADD-IND-10.4</t>
  </si>
  <si>
    <t>Failed Industry Creation with Duplicate Title</t>
  </si>
  <si>
    <t>1. Navigate to "Industries" menu. 
2. Click "Add Industry". 
3. Enter a title already associated with another industry. 
4. Click "Save".</t>
  </si>
  <si>
    <t>Error message indicating industry title already exists.</t>
  </si>
  <si>
    <t>TC-ADD-IND-10.5</t>
  </si>
  <si>
    <t>Industry Creation with Special Characters in Title</t>
  </si>
  <si>
    <t>1. Navigate to "Industries" menu. 
2. Click "Add Industry". 
3. Enter a unique industry title containing special 
characters (e.g., "@", "#"). 
4. Click "Save".</t>
  </si>
  <si>
    <t>Industry is successfully created, considering your system's validation rules 
for special characters in titles.</t>
  </si>
  <si>
    <t>Email/username and password exist in the database</t>
  </si>
  <si>
    <t>Email/username does not exist in the database</t>
  </si>
  <si>
    <t>1. Enter valid email/username. 
2. Enter invalid password. 
3. Click "Login".</t>
  </si>
  <si>
    <t>Email/username exist in the database but not the password</t>
  </si>
  <si>
    <t>Email exists in the database and belongs to an active user</t>
  </si>
  <si>
    <t>Email does not exist in the database</t>
  </si>
  <si>
    <t>Logged in user with "Add User" permission  
 Valid user group exists 
Unique email address not already in use</t>
  </si>
  <si>
    <t xml:space="preserve"> Logged in user with "Add User" permission 
 Valid user group exists</t>
  </si>
  <si>
    <t>Logged in user with "View Users" permission</t>
  </si>
  <si>
    <t>Logged in user with "Edit User" permission 
Existing user to edit</t>
  </si>
  <si>
    <t>User group is updated, and the user is displayed with the new group in the 
user list.</t>
  </si>
  <si>
    <t>Edit Industry</t>
  </si>
  <si>
    <t>TC-EDT-IND-11</t>
  </si>
  <si>
    <t>TC-EDT-IND-11.1</t>
  </si>
  <si>
    <t>Edit Industry Title and Status</t>
  </si>
  <si>
    <t>Logged in user with "Edit Industry" permission 
Existing industry to edit</t>
  </si>
  <si>
    <t>1. Navigate to "Industries" menu. 
2. Select an existing industry. 
3. Click "Edit". 
4. Modify the industry title (optional). 
5. Change the "Active" status checkbox (optional). 
6. Click "Save".</t>
  </si>
  <si>
    <t>Industry is updated with the new details and reflected in the industry list. 
Status change takes effect accordingly.</t>
  </si>
  <si>
    <t>TC-EDT-IND-11.2</t>
  </si>
  <si>
    <t>Industry Edit without Changes</t>
  </si>
  <si>
    <t>1. Navigate to "Industries" menu. 
2. Select an existing industry. 
3. Click "Edit". 
4. Leave all fields unchanged. 
5. Click "Save".</t>
  </si>
  <si>
    <t>Industry remains unchanged.</t>
  </si>
  <si>
    <t>TC-EDT-IND-11.3</t>
  </si>
  <si>
    <t>Failed Industry Edit with Missing Title</t>
  </si>
  <si>
    <t>1. Navigate to "Industries" menu. 
2. Select an existing industry. 
3. Click "Edit". 
4. Leave the title field empty. 
5. Click "Save".</t>
  </si>
  <si>
    <t>TC-EDT-IND-11.4</t>
  </si>
  <si>
    <t>Edit Industry Status Only</t>
  </si>
  <si>
    <t>1. Navigate to "Industries" menu. 
2. Select an existing industry. 
3. Click "Edit". 
4. Change the "Active" status checkbox 
(e.g., from active to inactive). 
5. Click "Save".</t>
  </si>
  <si>
    <t>Industry status is updated and reflected in the list 
(e.g., disappears from active list if made inactive).</t>
  </si>
  <si>
    <t>Delete Industry</t>
  </si>
  <si>
    <t>TC-DLT-IND-12</t>
  </si>
  <si>
    <t>TC-DLT-IND-12.1</t>
  </si>
  <si>
    <t>Delete Active Industry</t>
  </si>
  <si>
    <t>Logged in user with "Delete Industry" permission 
Existing active industry with no associated data 
(users, jobs, etc.)</t>
  </si>
  <si>
    <t>1. Navigate to "Industries" menu. 
2. Select an existing active industry. 
3. Click "Delete" button. 
4. Confirm deletion in the pop-up window 
(if applicable).</t>
  </si>
  <si>
    <t>Industry is permanently deleted and removed from the industry list.</t>
  </si>
  <si>
    <t>TC-DLT-IND-12.2</t>
  </si>
  <si>
    <t>Industry Deletion Without Confirmation</t>
  </si>
  <si>
    <t>1. Navigate to "Industries" menu. 
2. Select an existing active industry. 
3. Click "Delete" button.</t>
  </si>
  <si>
    <t>TC-DLT-IND-12.3</t>
  </si>
  <si>
    <t>1. Navigate to "Industries" menu. 
2. Select an existing active industry. 
3. Click "Delete" button. 
4. Cancel deletion in the confirmation pop-up 
window.</t>
  </si>
  <si>
    <t>Industry remains undeleted and is still displayed in the industry list.</t>
  </si>
  <si>
    <t>TC-DLT-IND-12.4</t>
  </si>
  <si>
    <t>Attempt to Delete Inactive Industry</t>
  </si>
  <si>
    <t>Logged in user with "Delete Industry" permission 
Existing active industry</t>
  </si>
  <si>
    <t>1. Navigate to "Industries" menu. 
2. Select an existing inactive industry. 
3. Click "Delete" button.</t>
  </si>
  <si>
    <t>System allows deletion of the inactive industry, or confirmation 
prompt clarifies the action.</t>
  </si>
  <si>
    <t>Add Qualification</t>
  </si>
  <si>
    <t>TC-ADD-QC-13</t>
  </si>
  <si>
    <t>TC-ADD-QC-13.1</t>
  </si>
  <si>
    <t>Create Qualification with Valid Data</t>
  </si>
  <si>
    <t>Logged in user with "Create Qualification" permission</t>
  </si>
  <si>
    <t>1. Navigate to "Qualifications" menu. 
2. Click "Add Qualification". 
3. Enter a unique qualification title. 
4. Select "Active" for the checkbox. 
5. Click "Save".</t>
  </si>
  <si>
    <t>Qualification is successfully created with the specified details 
and displayed in the qualification list.</t>
  </si>
  <si>
    <t>TC-ADD-QC-13.2</t>
  </si>
  <si>
    <t>Failed Qualification Creation with Missing Data</t>
  </si>
  <si>
    <t>1. Navigate to "Qualifications" menu. 
2. Click "Add Qualification". 
3. Leave the title field empty.  
4. Click "Save".</t>
  </si>
  <si>
    <t>Error message indicating missing qualification title required field.</t>
  </si>
  <si>
    <t>Qualification Creation with Inactive Status</t>
  </si>
  <si>
    <t>1. Navigate to "Qualifications" menu. 
2. Click "Add Qualification". 
3. Enter a unique qualification title. 
4. Uncheck the "Active" checkbox. 
5. Click "Save".</t>
  </si>
  <si>
    <t>Qualification is successfully created with "Inactive" status and is 
 displayed in the active qualification list.</t>
  </si>
  <si>
    <t>Failed Qualification Creation with 
Duplicate Title</t>
  </si>
  <si>
    <t>1. Navigate to "Qualifications" menu. 
2. Click "Add Qualification". 
3. Enter a title already associated with another 
qualification. 
4. Click "Save".</t>
  </si>
  <si>
    <t>Error message indicating qualification title already exists.</t>
  </si>
  <si>
    <t>TC-ADD-QC-13.3</t>
  </si>
  <si>
    <t>TC-ADD-QC-13.4</t>
  </si>
  <si>
    <t>TC-ADD-QC-13.5</t>
  </si>
  <si>
    <t>Qualification Creation with Special Characters 
in Title</t>
  </si>
  <si>
    <t>1. Navigate to "Qualifications" menu. 
2. Click "Add Qualification". 
3. Enter a unique qualification title containing 
special characters (e.g., "@", "#"). 
4. Click "Save".</t>
  </si>
  <si>
    <t>Qualification is successfully created, considering your system's 
validation rules for special characters in titles.</t>
  </si>
  <si>
    <t>Edit Qualification</t>
  </si>
  <si>
    <t>TC-EDT-QC-14</t>
  </si>
  <si>
    <t>TC-EDT-QC-14.1</t>
  </si>
  <si>
    <t>Edit Qualification Title and Status</t>
  </si>
  <si>
    <t>Logged in user with "Edit Qualification" permission 
Existing qualification to edit</t>
  </si>
  <si>
    <t>Qualification is updated with the new details and reflected 
in the qualification list. Status change takes effect accordingly.</t>
  </si>
  <si>
    <t>TC-EDT-QC-14.2</t>
  </si>
  <si>
    <t>Qualification Edit without Changes</t>
  </si>
  <si>
    <t>1. Navigate to "Qualifications" menu. 
2. Select an existing qualification. 
3. Click "Edit". 
4. Leave all fields unchanged. 
5. Click "Save".</t>
  </si>
  <si>
    <t>Qualification remains unchanged.</t>
  </si>
  <si>
    <t>TC-EDT-QC-14.3</t>
  </si>
  <si>
    <t>Failed Qualification Edit with Missing Title</t>
  </si>
  <si>
    <t>1. Navigate to "Qualifications" menu. 
2. Select an existing qualification. 
3. Click "Edit". 
4. Leave the title field empty. 
5. Click "Save".</t>
  </si>
  <si>
    <t>TC-EDT-QC-14.4</t>
  </si>
  <si>
    <t>1. Navigate to "Qualifications" menu. 
2. Select an existing qualification. 
3. Click "Edit". 
4. Change the "Active" status checkbox 
(e.g., from active to inactive). 
5. Click "Save".</t>
  </si>
  <si>
    <t>Qualification status is updated and reflected in the list 
(e.g., disappears from active list if made inactive).</t>
  </si>
  <si>
    <t>Delete Qualification</t>
  </si>
  <si>
    <t>TC-DLT-QC-15</t>
  </si>
  <si>
    <t>TC-DLT-QC-15.1</t>
  </si>
  <si>
    <t>Delete Active Qualification</t>
  </si>
  <si>
    <t>Logged in user with "Delete Qualification" permission 
 Existing active qualification with no associated data 
(users, jobs, etc.)</t>
  </si>
  <si>
    <t>1. Navigate to "Qualifications" menu. 
2. Select an existing active qualification. 
3. Click "Delete" button. 
4. Confirm deletion in the pop-up window 
(if applicable).</t>
  </si>
  <si>
    <t>Qualification is permanently deleted and removed from 
the qualification list.</t>
  </si>
  <si>
    <t>TC-DLT-QC-15.2</t>
  </si>
  <si>
    <t>Qualification Deletion Without Confirmation</t>
  </si>
  <si>
    <t>1. Navigate to "Qualifications" menu. 
2. Select an existing active qualification. 
3. Click "Delete" button.</t>
  </si>
  <si>
    <t>TC-DLT-QC-15.3</t>
  </si>
  <si>
    <t>Logged in user with "Delete Qualification" permission
Existing active qualification</t>
  </si>
  <si>
    <t>TC-DLT-QC-15.4</t>
  </si>
  <si>
    <t>Attempt to Delete Qualification 
with Associated Data</t>
  </si>
  <si>
    <t>Logged in user with "Delete Qualification" permission 
Existing active qualification with associated data</t>
  </si>
  <si>
    <t>1. Navigate to "Qualifications" menu. 
2. Select an existing active qualification. 
3. Click "Delete" button. 
4. Cancel deletion in the confirmation pop-up window.</t>
  </si>
  <si>
    <t>1. Navigate to "Qualifications" menu. 
2. Select an existing active qualification with 
associated data (e.g., users, jobs). 
3. Click "Delete" button.</t>
  </si>
  <si>
    <t>Qualification remains undeleted and is still displayed in the qualification 
list.</t>
  </si>
  <si>
    <t>System prevents deletion or displays an error message indicating 
associated data exists.</t>
  </si>
  <si>
    <t>TC-DLT-QC-15.5</t>
  </si>
  <si>
    <t>Attempt to Delete Inactive Qualification</t>
  </si>
  <si>
    <t xml:space="preserve"> Logged in user with "Delete Qualification" permission
Existing inactive qualification</t>
  </si>
  <si>
    <t>1. Navigate to "Qualifications" menu. 
2. Select an existing inactive qualification.  
3. Click "Delete" button.</t>
  </si>
  <si>
    <t>System allows deletion of the inactive qualification, 
or confirmation prompt clarifies the action.</t>
  </si>
  <si>
    <t>Add Experience</t>
  </si>
  <si>
    <t>TC-ADD-EXP-16</t>
  </si>
  <si>
    <t>TC-ADD-EXP-16.1</t>
  </si>
  <si>
    <t xml:space="preserve">High </t>
  </si>
  <si>
    <t>Create Experience with Valid Data</t>
  </si>
  <si>
    <t>Logged in user with "Create Experience" permission</t>
  </si>
  <si>
    <t>1. Navigate to "Experience" menu. 
2. Click "Add Experience". 
3. Enter valid starting experience (e.g., 1).
 4. Enter valid ending experience (e.g., 
5, ensuring it's greater than start). 
5. Select "Active" for the checkbox (optional). 
6. Click "Save".</t>
  </si>
  <si>
    <t>Experience is successfully created with the specified details 
and displayed in the experience list.</t>
  </si>
  <si>
    <t>TC-ADD-EXP-16.2</t>
  </si>
  <si>
    <t>Failed Experience Creation with Invalid Data</t>
  </si>
  <si>
    <t xml:space="preserve">1. Navigate to "Experience" menu. 
2. Click "Add Experience". 
3. Enter invalid data in any field
 (e.g., non-numeric characters, negative values).
</t>
  </si>
  <si>
    <t>TC-ADD-EXP-16.3</t>
  </si>
  <si>
    <t>Failed Experience Creation with "From" 
Exceeding "To"</t>
  </si>
  <si>
    <t>1. Navigate to "Experience" menu. 
2. Click "Add Experience". 
3. Enter a starting experience (e.g., 5). 
4. Enter an ending experience less than the starting experience (e.g., 2). 
5. Click "Save".</t>
  </si>
  <si>
    <t>Error message indicating "From" experience cannot be greater 
than "To" experience.</t>
  </si>
  <si>
    <t>TC-ADD-EXP-16.4</t>
  </si>
  <si>
    <t>Experience Creation with Inactive Status</t>
  </si>
  <si>
    <t>1. Navigate to "Experience" menu. 
2. Click "Add Experience". 
3. Enter valid starting and ending experience. 
4. Uncheck the "Active" checkbox. 
5. Click "Save".</t>
  </si>
  <si>
    <t>Experience is successfully created with "Inactive" status and is 
displayed in the active experience list (if applicable).</t>
  </si>
  <si>
    <t>TC-ADD-EXP-16.5</t>
  </si>
  <si>
    <t>Experience Creation with Special Characters</t>
  </si>
  <si>
    <t>1. Navigate to "Experience" menu. 
2. Click "Add Experience". 
3. Enter valid starting and ending experience 
(avoiding special characters). 
4. Enter special characters in other fields 
(e.g., title, description). 
5. Click "Save".</t>
  </si>
  <si>
    <t>This will leave the both textboxes to be blank and unable to be inputted.</t>
  </si>
  <si>
    <t>WorkCraze</t>
  </si>
  <si>
    <t>Admin</t>
  </si>
  <si>
    <t>Thaqif Ashraf</t>
  </si>
  <si>
    <t>TC-ADD-EXP-16.6</t>
  </si>
  <si>
    <t>Failed Experience Creation with 
Duplicate Range</t>
  </si>
  <si>
    <t>1. Navigate to "Experience" menu. 
2. Click "Add Experience". 
3. Enter existing starting experience
 4. Enter existing ending experience 
5. Select "Active" for the checkbox (optional). 
6. Click "Save".</t>
  </si>
  <si>
    <t>Error message indicating duplicate experience range already exists.</t>
  </si>
  <si>
    <t>Edit Experience</t>
  </si>
  <si>
    <t>TC-EDT-EXP-17</t>
  </si>
  <si>
    <t>TC-EDT-EXP-17.1</t>
  </si>
  <si>
    <t>Edit Experience with Valid Data</t>
  </si>
  <si>
    <t>Logged in user with "Edit Experience" permission
Existing experience to edit</t>
  </si>
  <si>
    <t>1. Navigate to "Experience" menu. 
2. Select an existing experience. 
3. Click "Edit". 
4. Modify starting or ending experience (optional). 
5. Ensure "From" experience is less than 
or equal to "To" experience. 
6. Change the "Active" status checkbox (optional). 
7. Click "Save".</t>
  </si>
  <si>
    <t>Experience is updated with the new details and reflected in the experience list. 
Status change takes effect accordingly.</t>
  </si>
  <si>
    <t>TC-EDT-EXP-17.2</t>
  </si>
  <si>
    <t>Experience Edit without Changes</t>
  </si>
  <si>
    <t>1. Navigate to "Experience" menu. 
2. Select an existing experience. 
3. Click "Edit". 
4. Leave all fields unchanged. 
5. Click "Save".</t>
  </si>
  <si>
    <t>Experience remains unchanged.</t>
  </si>
  <si>
    <t>TC-EDT-EXP-17.3</t>
  </si>
  <si>
    <t>Failed Experience Edit with Invalid Data</t>
  </si>
  <si>
    <t>1. Navigate to "Experience" menu. 
2. Select an existing experience. 
3. Click "Edit". 
4. Enter invalid data in any field 
(e.g., non-numeric characters, negative values). 
5. Click "Save".</t>
  </si>
  <si>
    <t>TC-EDT-EXP-17.4</t>
  </si>
  <si>
    <t>Failed Experience Edit with "From" Exceeding 
"To"</t>
  </si>
  <si>
    <t>1. Navigate to "Experience" menu. 
2. Select an existing experience. 
3. Click "Edit". 
4. Enter a starting experience greater than 
the existing ending experience. 
5. Click "Save".</t>
  </si>
  <si>
    <t>TC-EDT-EXP-17.5</t>
  </si>
  <si>
    <t>Edit Experience Status Only</t>
  </si>
  <si>
    <t>1. Navigate to "Experience" menu. 
2. Select an existing experience. 
3. Click "Edit". 
4. Change the "Active" status checkbox 
(e.g., from active to inactive). 
5. Click "Save".</t>
  </si>
  <si>
    <t>Experience status is updated and reflected in the list 
(e.g., disappears from active list if made inactive).</t>
  </si>
  <si>
    <t>TC-EDT-EXP-17.6</t>
  </si>
  <si>
    <t>Failed Experience Edit with Duplicate Range</t>
  </si>
  <si>
    <t>1. Navigate to "Experience" menu. 
2. Select an existing experience. 
3. Click "Edit". 
4. Modify starting and ending experience to match another existing experience. 
5. Click "Save".</t>
  </si>
  <si>
    <t>Delete Experience</t>
  </si>
  <si>
    <t>TC-DLT-EXP-18</t>
  </si>
  <si>
    <t>Logged in user with "Delete Experience" permission 
Existing active experience with no associated data 
(users, jobs, etc.)</t>
  </si>
  <si>
    <t>TC-DLT-EXP-18.1</t>
  </si>
  <si>
    <t>Delete Active Experience</t>
  </si>
  <si>
    <t>1. Navigate to "Experience" menu. 
2. Select an existing active experience. 
3. Click "Delete" button. 
4. Confirm deletion in the pop-up window 
(if applicable).</t>
  </si>
  <si>
    <t>Experience is permanently deleted and removed from the experience list.</t>
  </si>
  <si>
    <t>TC-DLT-EXP-18.2</t>
  </si>
  <si>
    <t>Experience Deletion 
Without Confirmation</t>
  </si>
  <si>
    <t xml:space="preserve"> Logged in user with "Delete Experience" permission 
Existing active experience</t>
  </si>
  <si>
    <t>1. Navigate to "Experience" menu. 
2. Select an existing active experience. 
3. Click "Delete" button.</t>
  </si>
  <si>
    <t>TC-DLT-EXP-18.3</t>
  </si>
  <si>
    <t>1. Navigate to "Experience" menu. 
2. Select an existing active experience. 
3. Click "Delete" button. 
4. Cancel deletion in the confirmation pop-up 
window.</t>
  </si>
  <si>
    <t>Experience remains undeleted and is still displayed in the experience list.</t>
  </si>
  <si>
    <t>TC-DLT-EXP-18.4</t>
  </si>
  <si>
    <t>Attempt to Delete Experience with 
Associated Data</t>
  </si>
  <si>
    <t xml:space="preserve"> Logged in user with "Delete Experience" permission 
Existing active experience with associated data
 (users, jobs, etc.)</t>
  </si>
  <si>
    <t>1. Navigate to "Experience" menu. 
2. Select an existing active experience with 
associated data. 
3. Click "Delete" button.</t>
  </si>
  <si>
    <t>System prevents deletion or displays an error message 
indicating associated data exists.</t>
  </si>
  <si>
    <t>TC-DLT-EXP-18.5</t>
  </si>
  <si>
    <t>Attempt to Delete Inactive Experience</t>
  </si>
  <si>
    <t>Logged in user with "Delete Experience" permission 
Existing inactive experience</t>
  </si>
  <si>
    <t>1. Navigate to "Experience" menu. 
2. Select an existing inactive experience. 
3. Click "Delete" button.</t>
  </si>
  <si>
    <t>System allows deletion of the inactive experience, or confirmation prompt 
clarifies the action.</t>
  </si>
  <si>
    <t>Employer Search</t>
  </si>
  <si>
    <t>TC-EMP-SRCH-19</t>
  </si>
  <si>
    <t>TC-EMP-SRCH-19.1</t>
  </si>
  <si>
    <t>Search for Employer by 
Exact Company Name</t>
  </si>
  <si>
    <t>Employer data exists in the system</t>
  </si>
  <si>
    <t>1. Navigate to "Employers" menu. 
2. Enter the exact name of an existing 
employer in the search bar. 
3. Click "Search".</t>
  </si>
  <si>
    <t>Search results display only the relevant employer matching 
the exact company name.</t>
  </si>
  <si>
    <t>TC-EMP-SRCH-19.2</t>
  </si>
  <si>
    <t>Search for Employer by 
Partial Company Name</t>
  </si>
  <si>
    <t>1. Navigate to "Employers" menu. 
2. Enter part of the name of an existing 
employer in the search bar. 
3. Click "Search".</t>
  </si>
  <si>
    <t xml:space="preserve">Search results display all employers containing the entered keyword 
in their company name.	</t>
  </si>
  <si>
    <t>TC-EMP-SRCH-19.3</t>
  </si>
  <si>
    <t>Search for Non-Existent Employer
 by Company Name</t>
  </si>
  <si>
    <t>1. Navigate to "Employers" menu. 
2. Enter a name not associated with 
any existing employer. 
3. Click "Search".</t>
  </si>
  <si>
    <t>Search results display a message indicating no employers found.</t>
  </si>
  <si>
    <t>TC-EMP-SRCH-19.4</t>
  </si>
  <si>
    <t>Case-Insensitive Search</t>
  </si>
  <si>
    <t>1. Navigate to "Employers" menu. 
2. Enter a company name with mixed case 
(e.g., "Acme coMpany"). 
3. Click "Search".</t>
  </si>
  <si>
    <t>Search results display the relevant employer regardless 
of case sensitivity in the search term.</t>
  </si>
  <si>
    <t>TC-EMP-SRCH-19.5</t>
  </si>
  <si>
    <t>Search with Special Characters</t>
  </si>
  <si>
    <t>1. Navigate to "Employers" menu. 
2. Enter a company name containing 
special characters (e.g., "O'Brien Industries"). 
3. Click "Search".</t>
  </si>
  <si>
    <t>Search results display the relevant employer correctly handling ,
special characters.</t>
  </si>
  <si>
    <t>TC-EMP-SRCH-19.6</t>
  </si>
  <si>
    <t>Search for Employer by Email Address</t>
  </si>
  <si>
    <t>1. Navigate to "Employers" menu. 
2. Enter the email address of an existing 
employer. 
3. Click "Search".</t>
  </si>
  <si>
    <t>Search results display only the relevant employer matching 
the exact email address.</t>
  </si>
  <si>
    <t>TC-EMP-SRCH-19.7</t>
  </si>
  <si>
    <t>Search by Partial Email Address</t>
  </si>
  <si>
    <t>1. Navigate to "Employers" menu. 
2. Enter part of the email address of an 
existing employer. 
3. Click "Search".</t>
  </si>
  <si>
    <t>Search results display all employers containing the entered 
keyword in their email address.</t>
  </si>
  <si>
    <t>TC-EMP-SRCH-19.8</t>
  </si>
  <si>
    <t>Search for Non-Existent Employer by 
Email Address</t>
  </si>
  <si>
    <t>1. Navigate to "Employers" menu. 
2. Enter an email address in an invalid 
format (e.g., missing "@"). 
3. Click "Search".</t>
  </si>
  <si>
    <t>System displays an error message indicating invalid email format.</t>
  </si>
  <si>
    <t>Job Seeker Search</t>
  </si>
  <si>
    <t>TC-JBSK-SRCH-20</t>
  </si>
  <si>
    <t>TC-JBSK-SRCH-20.1</t>
  </si>
  <si>
    <t>Search for Job Seeker by Exact Name</t>
  </si>
  <si>
    <t>Job Seeker data exists in the system</t>
  </si>
  <si>
    <t>1. Navigate to "Job Seekers" menu. 
2. Enter the exact name of an existing 
job seeker in the search bar. 
3. Click "Search".</t>
  </si>
  <si>
    <t>Search results display only the relevant job seeker matching the exact name.</t>
  </si>
  <si>
    <t>TC-JBSK-SRCH-20.2</t>
  </si>
  <si>
    <t>Search for Job Seeker by Partial Name</t>
  </si>
  <si>
    <t>1. Navigate to "Job Seekers" menu. 
2. Enter part of the name of an existing 
job seeker in the search bar. 
3. Click "Search".</t>
  </si>
  <si>
    <t>Search results display all job seekers containing the entered keyword in their name.</t>
  </si>
  <si>
    <t>TC-JBSK-SRCH-20.3</t>
  </si>
  <si>
    <t>Search for Non-Existent Job Seeker by Name</t>
  </si>
  <si>
    <t>1. Navigate to "Job Seekers" menu. 
2. Enter a name not associated with any 
existing job seeker. 
3. Click "Search".</t>
  </si>
  <si>
    <t>Search results display a message indicating no job seekers found.</t>
  </si>
  <si>
    <t>TC-JBSK-SRCH-20.4</t>
  </si>
  <si>
    <t>1. Navigate to "Job Seekers" menu. 
2. Enter a job seeker name with mixed case
 (e.g., "John DoE"). 
3. Click "Search".</t>
  </si>
  <si>
    <t>Search results display the relevant job seeker regardless of case 
sensitivity in the search term.</t>
  </si>
  <si>
    <t>TC-JBSK-SRCH-20.5</t>
  </si>
  <si>
    <t>1. Navigate to "Job Seekers" menu. 
2. Enter a job seeker name containing special characters (e.g., "O'Brien Kelly"). 
3. Click "Search".</t>
  </si>
  <si>
    <t>Search results display the relevant job seeker correctly handling special characters.</t>
  </si>
  <si>
    <t>TC-JBSK-SRCH-20.6</t>
  </si>
  <si>
    <t>Search for Job Seeker by Email Address</t>
  </si>
  <si>
    <t>Job Seeker data exists with email address</t>
  </si>
  <si>
    <t>1. Navigate to "Job Seekers" menu. 
2. Enter the email address of an existing job seeker. 
3. Click "Search".</t>
  </si>
  <si>
    <t>Search results display only the relevant job seeker matching the exact 
email address.</t>
  </si>
  <si>
    <t>TC-JBSK-SRCH-20.7</t>
  </si>
  <si>
    <t>1. Navigate to "Job Seekers" menu. 
2. Enter part of the email address of an 
existing job seeker. 
3. Click "Search".</t>
  </si>
  <si>
    <t>Search results display all job seekers containing the entered keyword 
in their email address.</t>
  </si>
  <si>
    <t>TC-JBSK-SRCH-20.8</t>
  </si>
  <si>
    <t>Search for Non-Existent Job Seeker by 
Email Address</t>
  </si>
  <si>
    <t>1. Navigate to "Job Seekers" menu. 
2. Enter an email address not associated 
with any existing job seeker. 
3. Click "Search".</t>
  </si>
  <si>
    <t>TC-JBSK-SRCH-20.9</t>
  </si>
  <si>
    <t>Search with Invalid Email Format</t>
  </si>
  <si>
    <t>1. Navigate to "Job Seekers" menu. 
2. Enter an email address in an invalid format 
(e.g., missing "@"). 
3. Click "Search"</t>
  </si>
  <si>
    <t>Filter by Status</t>
  </si>
  <si>
    <t>TC-FLTR-STS-21</t>
  </si>
  <si>
    <t>TC-FLTR-STS-21.1</t>
  </si>
  <si>
    <t>Job seekers with "Actively looking for a job" 
status are displayed</t>
  </si>
  <si>
    <t>Job Seeker data exists with various statuses</t>
  </si>
  <si>
    <t>1. Navigate to "Job Seekers" menu. 
2. Select "Actively looking for a job" from the  
"Filter by status" dropdown. 
3. Click "Search" (if applicable).</t>
  </si>
  <si>
    <t xml:space="preserve">Search results display only job seekers with the status 
"Actively looking for a job".	</t>
  </si>
  <si>
    <t>TC-FLTR-STS-21.2</t>
  </si>
  <si>
    <t>Job seekers with "Not actively looking for a job" 
status are displayed</t>
  </si>
  <si>
    <t>1. Navigate to "Job Seekers" menu. 
2. Select "Not actively looking for a job" from the 
"Filter by status" dropdown. 
3. Click "Search" (if applicable).</t>
  </si>
  <si>
    <t>Search results display only job seekers with the status 
"Not actively looking for a job".</t>
  </si>
  <si>
    <t>Add Email Template</t>
  </si>
  <si>
    <t>TC-ADD-EMLTEMP-22</t>
  </si>
  <si>
    <t>TC-ADD-EMLTEMP-22.1</t>
  </si>
  <si>
    <t>Create Email Template with Valid Data</t>
  </si>
  <si>
    <t>Logged in user with "Add Email Templates" permission</t>
  </si>
  <si>
    <t>1. Navigate to "Email Templates" menu. 
2. Click "Add Email Template". 
3. Enter a unique name for the template in the 
"Name" textbox.
 4. Enter a unique slug for the template in the 
"Slug" textbox. 
5. Enter email content in the "Content" textbox.
 6. (Optional) Select the "Active" checkbox to 
make the template active. 
7. Click "Save".</t>
  </si>
  <si>
    <t xml:space="preserve">Email template is created successfully and displayed in the list. 
Template details match the entered data. The "Active" status is reflected correctly.	</t>
  </si>
  <si>
    <t>TC-ADD-EMLTEMP-22.2</t>
  </si>
  <si>
    <t>Create Email Template with Existing Name</t>
  </si>
  <si>
    <t>1. Navigate to "Email Templates" menu. 
2. Click "Add Email Template". 
3. Enter a name already used for another template 
in the "Name" textbox. 
4. Enter a unique slug for the template in the 
"Slug" textbox. 
5. Enter email content in the "Content" textbox. 
6. (Optional) Select the "Active" checkbox to 
make the template active. 
7. Click "Save".</t>
  </si>
  <si>
    <t>Error message indicating the name is already used for another template.</t>
  </si>
  <si>
    <t>TC-ADD-EMLTEMP-22.3</t>
  </si>
  <si>
    <t>Create Email Template with Existing Slug</t>
  </si>
  <si>
    <t>1. Navigate to "Email Templates" menu. 
2. Click "Add Email Template". 
3. Enter a unique name for the template in the 
"Name" textbox. 
4. Enter a slug already used for another 
template in the "Slug" textbox. 
5. Enter email content in the "Content" textbox. 
6. (Optional) Select the "Active" checkbox to 
make the template active. 
7. Click "Save".</t>
  </si>
  <si>
    <t>Error message indicating the slug is already used for another template.</t>
  </si>
  <si>
    <t>TC-ADD-EMLTEMP-22.4</t>
  </si>
  <si>
    <t>Create Email Template with Empty Fields</t>
  </si>
  <si>
    <t>1. Navigate to "Email Templates" menu. 
2. Click "Add Email Template". 
3. Leave all fields blank 
(Name, Slug, Content). 
4. Click "Save".</t>
  </si>
  <si>
    <t>Error message indicating missing required fields (Name, Slug, and Content).</t>
  </si>
  <si>
    <t>TC-ADD-EMLTEMP-22.5</t>
  </si>
  <si>
    <t>Create Inactive Email Template</t>
  </si>
  <si>
    <t>1. Navigate to "Email Templates" menu. 
2. Click "Add Email Template". 
3. Enter valid data for Name, Slug, and Content. 
4. Deselect the "Active" checkbox. 
5. Click "Save".</t>
  </si>
  <si>
    <t>Email template is created successfully with "Inactive" status, 
and is not displayed in the active list (if applicable).</t>
  </si>
  <si>
    <t>TC-PWD-RST-02</t>
  </si>
  <si>
    <t>TC-PWD-RST-02.1</t>
  </si>
  <si>
    <t>TC-PWD-RST-02.2</t>
  </si>
  <si>
    <t>PASSED</t>
  </si>
  <si>
    <t>User receives password reset email, successfully resets password, and can login with the new password.</t>
  </si>
  <si>
    <t>System displays a message indicating the email address doesn't 
exist.</t>
  </si>
  <si>
    <t>Error messages indicating invalid username, password, and/or 
email format.</t>
  </si>
  <si>
    <t>User list displays only the user matching the exact full name 
entered.</t>
  </si>
  <si>
    <t>User list displays all users whose names contain the entered 
keyword/partial name.</t>
  </si>
  <si>
    <t>User list displays a message indicating "No results found" or 
similar.</t>
  </si>
  <si>
    <t>User list displays only the user matching the exact email address 
entered.</t>
  </si>
  <si>
    <t>Username is updated, and the user is displayed with the new 
name in the user list.</t>
  </si>
  <si>
    <t>User password is updated, and the user receives a notification
 (optional).</t>
  </si>
  <si>
    <t>Email is updated, and the user is displayed with the new name 
in the user list.</t>
  </si>
  <si>
    <t>System prompts does not reveal</t>
  </si>
  <si>
    <t>BLOCKED</t>
  </si>
  <si>
    <t>User group is created with the selected permissions 
assigned to each category.</t>
  </si>
  <si>
    <t>FAILED</t>
  </si>
  <si>
    <t>User group status is updated accordingly and reflected in the 
user group list.</t>
  </si>
  <si>
    <t>User group is permanently deleted and removed from the 
user group list.</t>
  </si>
  <si>
    <t>Unable to delete because the button is not exist/visble</t>
  </si>
  <si>
    <t>Industry is successfully created, considering your system's validation rules for special characters in titles.</t>
  </si>
  <si>
    <t>1. Navigate to "Qualifications" menu. 
2. Select an existing qualification. 
3. Click "Edit".
4. Modify the qualification title (optional). 
5. Change the "Active" status checkbox (optional). 
6. Click "Save".</t>
  </si>
  <si>
    <t>Edit Qualification with
Inactive status</t>
  </si>
  <si>
    <t>This will leave the both textboxes to be blank and unable to 
be inputted.</t>
  </si>
  <si>
    <t>This will leave the both textboxes to be blank .</t>
  </si>
  <si>
    <t>The duplicate experience was successful</t>
  </si>
  <si>
    <t>Experience is permanently deleted and removed from 
the experience list.</t>
  </si>
  <si>
    <t>Does not seem to exist, it can delete anything users want</t>
  </si>
  <si>
    <t>System allows deletion of the inactive experience, or confirmation prompt clarifies the action.</t>
  </si>
  <si>
    <t>Search results display only the relevant job seeker matching 
the exact name.</t>
  </si>
  <si>
    <t>Search results display all job seekers containing the entered 
keyword in their name.</t>
  </si>
  <si>
    <t>Search results display the relevant job seeker correctly handling 
special characters.</t>
  </si>
  <si>
    <t>Error message indicating the name is already used 
for another template.</t>
  </si>
  <si>
    <t>Error message indicating the slug is already used for 
another template.</t>
  </si>
  <si>
    <t>TC-EDT-EMLTEMP-23</t>
  </si>
  <si>
    <t>Edit Email Template with Valid Data</t>
  </si>
  <si>
    <t>Existing email template</t>
  </si>
  <si>
    <t>1. Navigate to "Email Templates" menu. 
2. Select an existing email template. 
3. Click "Edit". 
4. Modify the template name, slug, or content 
(optional). 
5. (Optional) Change the "Active" status checkbox.
 6. Click "Save".</t>
  </si>
  <si>
    <t xml:space="preserve">Email template is updated successfully with the new details. Status change 
takes effect accordingly.	</t>
  </si>
  <si>
    <t>Edit Email Template with Existing Name 
(Different Template)</t>
  </si>
  <si>
    <t>1. Navigate to "Email Templates" menu. 
2. Select an existing email template. 
3. Click "Edit". 
4. Change the name to the name of another existing 
template. 
5. Click "Save".</t>
  </si>
  <si>
    <t>TC-EDT-EMLTEMP-23.1</t>
  </si>
  <si>
    <t>TC-EDT-EMLTEMP-23.2</t>
  </si>
  <si>
    <t>TC-EDT-EMLTEMP-23.3</t>
  </si>
  <si>
    <t>TC-EDT-EMLTEMP-23.4</t>
  </si>
  <si>
    <t>Edit Email Template with Empty Fields</t>
  </si>
  <si>
    <t>1. Navigate to "Email Templates" menu. 
2. Select an existing email template. 
3. Click "Edit". 
4. Leave required fields blank 
(e.g., Name or Content). 
5. Click "Save".</t>
  </si>
  <si>
    <t>TC-EDT-EMLTEMP-23.5</t>
  </si>
  <si>
    <t>Edit Inactive Email Template</t>
  </si>
  <si>
    <t>1. Navigate to "Email Templates" menu. 
2. Select an existing email template. 
3. Click "Edit". 
4. Deselect the "Active" checkbox 
(if currently active). 
5. Click "Save".</t>
  </si>
  <si>
    <t>Email template is updated with "Inactive" status, and is not displayed in the active list 
(if applicable).</t>
  </si>
  <si>
    <t>Error message indicating missing required fields 
(Name, Slug, and Content).</t>
  </si>
  <si>
    <t>Non-editable Existing Slug</t>
  </si>
  <si>
    <t>Unable to edit the slug</t>
  </si>
  <si>
    <t xml:space="preserve">1. Navigate to "Email Templates" menu. 
2. Select an existing email template. 
3. Click "Edit". 
</t>
  </si>
  <si>
    <t>Error message indicating the name is already used for another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</si>
</sst>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Arial"/>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Arial"/>
      <family val="2"/>
    </font>
    <font>
      <b/>
      <sz val="11"/>
      <color theme="1"/>
      <name val="Arial"/>
      <family val="2"/>
    </font>
    <font>
      <sz val="11"/>
      <name val="Arial"/>
      <family val="2"/>
    </font>
    <font>
      <b/>
      <sz val="10"/>
      <color theme="1"/>
      <name val="Arial"/>
      <family val="2"/>
    </font>
    <font>
      <i/>
      <sz val="11"/>
      <color theme="1"/>
      <name val="Arial"/>
      <family val="2"/>
    </font>
    <font>
      <sz val="8"/>
      <name val="Arial"/>
      <family val="2"/>
    </font>
    <font>
      <sz val="11"/>
      <color theme="1"/>
      <name val="Calibri"/>
      <family val="2"/>
      <scheme val="minor"/>
    </font>
    <font>
      <b/>
      <sz val="11"/>
      <color theme="0"/>
      <name val="Calibri"/>
      <family val="2"/>
      <scheme val="minor"/>
    </font>
    <font>
      <sz val="12"/>
      <color theme="1"/>
      <name val="Calibri"/>
      <family val="2"/>
      <scheme val="minor"/>
    </font>
    <font>
      <u/>
      <sz val="11"/>
      <color theme="10"/>
      <name val="Arial"/>
      <family val="2"/>
    </font>
    <font>
      <b/>
      <sz val="11"/>
      <color theme="1"/>
      <name val="Calibri"/>
      <family val="2"/>
      <scheme val="minor"/>
    </font>
    <font>
      <sz val="10"/>
      <color theme="1"/>
      <name val="Calibri"/>
      <family val="2"/>
      <scheme val="minor"/>
    </font>
    <font>
      <u/>
      <sz val="11"/>
      <color theme="10"/>
      <name val="Calibri"/>
      <family val="2"/>
      <scheme val="minor"/>
    </font>
    <font>
      <b/>
      <sz val="11"/>
      <color theme="2"/>
      <name val="Arial"/>
      <family val="2"/>
    </font>
    <font>
      <b/>
      <sz val="12"/>
      <name val="Calibri"/>
      <family val="2"/>
      <scheme val="minor"/>
    </font>
    <font>
      <sz val="8"/>
      <name val="Arial"/>
      <family val="2"/>
    </font>
    <font>
      <b/>
      <sz val="10"/>
      <color theme="0"/>
      <name val="Calibri"/>
      <family val="2"/>
      <scheme val="major"/>
    </font>
    <font>
      <sz val="10"/>
      <color theme="1"/>
      <name val="Calibri"/>
      <family val="2"/>
      <scheme val="major"/>
    </font>
    <font>
      <b/>
      <sz val="10"/>
      <color theme="0"/>
      <name val="Calibri"/>
      <family val="2"/>
      <scheme val="minor"/>
    </font>
    <font>
      <b/>
      <sz val="10"/>
      <color theme="1"/>
      <name val="Calibri"/>
      <family val="2"/>
      <scheme val="minor"/>
    </font>
    <font>
      <sz val="11"/>
      <color theme="1"/>
      <name val="Arial"/>
      <family val="2"/>
    </font>
    <font>
      <sz val="10"/>
      <color theme="1"/>
      <name val="Calibri"/>
      <family val="2"/>
    </font>
    <font>
      <sz val="10"/>
      <color theme="1"/>
      <name val="Arial"/>
      <family val="2"/>
    </font>
    <font>
      <sz val="10"/>
      <color rgb="FF000000"/>
      <name val="Calibri"/>
      <family val="2"/>
      <scheme val="minor"/>
    </font>
  </fonts>
  <fills count="10">
    <fill>
      <patternFill patternType="none"/>
    </fill>
    <fill>
      <patternFill patternType="gray125"/>
    </fill>
    <fill>
      <patternFill patternType="solid">
        <fgColor rgb="FF1E4E79"/>
        <bgColor rgb="FF1E4E79"/>
      </patternFill>
    </fill>
    <fill>
      <patternFill patternType="solid">
        <fgColor theme="0"/>
        <bgColor indexed="64"/>
      </patternFill>
    </fill>
    <fill>
      <patternFill patternType="solid">
        <fgColor theme="8" tint="-0.499984740745262"/>
        <bgColor indexed="64"/>
      </patternFill>
    </fill>
    <fill>
      <patternFill patternType="solid">
        <fgColor theme="3" tint="4.9989318521683403E-2"/>
        <bgColor indexed="64"/>
      </patternFill>
    </fill>
    <fill>
      <patternFill patternType="solid">
        <fgColor rgb="FF006666"/>
        <bgColor indexed="64"/>
      </patternFill>
    </fill>
    <fill>
      <gradientFill degree="90">
        <stop position="0">
          <color rgb="FF00A6A2"/>
        </stop>
        <stop position="0.5">
          <color theme="2" tint="-5.0965910824915313E-2"/>
        </stop>
        <stop position="1">
          <color rgb="FF00A6A2"/>
        </stop>
      </gradientFill>
    </fill>
    <fill>
      <patternFill patternType="solid">
        <fgColor rgb="FF92D050"/>
        <bgColor indexed="64"/>
      </patternFill>
    </fill>
    <fill>
      <patternFill patternType="solid">
        <fgColor rgb="FFFF0000"/>
        <bgColor indexed="64"/>
      </patternFill>
    </fill>
  </fills>
  <borders count="37">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8">
    <xf numFmtId="0" fontId="0" fillId="0" borderId="0"/>
    <xf numFmtId="0" fontId="12" fillId="0" borderId="0"/>
    <xf numFmtId="0" fontId="15" fillId="0" borderId="0" applyNumberFormat="0" applyFill="0" applyBorder="0" applyAlignment="0" applyProtection="0"/>
    <xf numFmtId="0" fontId="5" fillId="0" borderId="0"/>
    <xf numFmtId="0" fontId="5" fillId="0" borderId="0"/>
    <xf numFmtId="0" fontId="18" fillId="0" borderId="0" applyNumberFormat="0" applyFill="0" applyBorder="0" applyAlignment="0" applyProtection="0"/>
    <xf numFmtId="0" fontId="5" fillId="0" borderId="0"/>
    <xf numFmtId="0" fontId="26" fillId="0" borderId="0"/>
  </cellStyleXfs>
  <cellXfs count="123">
    <xf numFmtId="0" fontId="0" fillId="0" borderId="0" xfId="0"/>
    <xf numFmtId="0" fontId="6" fillId="0" borderId="0" xfId="0" applyFont="1"/>
    <xf numFmtId="0" fontId="7" fillId="2" borderId="1" xfId="0" applyFont="1" applyFill="1" applyBorder="1" applyAlignment="1">
      <alignment horizontal="left" vertical="center"/>
    </xf>
    <xf numFmtId="0" fontId="7" fillId="0" borderId="3" xfId="0" applyFont="1" applyBorder="1" applyAlignment="1">
      <alignment horizontal="left" vertical="center"/>
    </xf>
    <xf numFmtId="0" fontId="7" fillId="2" borderId="4" xfId="0" applyFont="1" applyFill="1" applyBorder="1" applyAlignment="1">
      <alignment horizontal="left" vertical="center"/>
    </xf>
    <xf numFmtId="0" fontId="7" fillId="0" borderId="6" xfId="0" applyFont="1" applyBorder="1" applyAlignment="1">
      <alignment horizontal="left" vertical="center"/>
    </xf>
    <xf numFmtId="0" fontId="7" fillId="2" borderId="4" xfId="0" applyFont="1" applyFill="1" applyBorder="1"/>
    <xf numFmtId="0" fontId="7" fillId="2" borderId="7" xfId="0" applyFont="1" applyFill="1" applyBorder="1" applyAlignment="1">
      <alignment horizontal="left" vertical="center"/>
    </xf>
    <xf numFmtId="0" fontId="7" fillId="2" borderId="7" xfId="0" applyFont="1" applyFill="1" applyBorder="1"/>
    <xf numFmtId="0" fontId="7" fillId="0" borderId="10" xfId="0" applyFont="1" applyBorder="1" applyAlignment="1">
      <alignment horizontal="left" vertical="center"/>
    </xf>
    <xf numFmtId="0" fontId="7" fillId="2" borderId="11" xfId="0" applyFont="1" applyFill="1" applyBorder="1" applyAlignment="1">
      <alignment horizontal="left" vertical="top"/>
    </xf>
    <xf numFmtId="0" fontId="9" fillId="2" borderId="15" xfId="0" applyFont="1" applyFill="1" applyBorder="1" applyAlignment="1">
      <alignment horizontal="left" vertical="top" wrapText="1"/>
    </xf>
    <xf numFmtId="0" fontId="9" fillId="2" borderId="16" xfId="0" applyFont="1" applyFill="1" applyBorder="1" applyAlignment="1">
      <alignment horizontal="left" vertical="top"/>
    </xf>
    <xf numFmtId="0" fontId="9" fillId="2" borderId="16" xfId="0" applyFont="1" applyFill="1" applyBorder="1" applyAlignment="1">
      <alignment horizontal="left" vertical="top" wrapText="1"/>
    </xf>
    <xf numFmtId="0" fontId="7" fillId="0" borderId="17" xfId="0" applyFont="1" applyBorder="1" applyAlignment="1">
      <alignment horizontal="left" vertical="top" wrapText="1"/>
    </xf>
    <xf numFmtId="0" fontId="0" fillId="0" borderId="17" xfId="0" applyBorder="1" applyAlignment="1">
      <alignment horizontal="left" vertical="top"/>
    </xf>
    <xf numFmtId="0" fontId="0" fillId="0" borderId="17" xfId="0" applyBorder="1" applyAlignment="1">
      <alignment vertical="top"/>
    </xf>
    <xf numFmtId="0" fontId="10" fillId="0" borderId="19" xfId="0" applyFont="1" applyBorder="1" applyAlignment="1">
      <alignment horizontal="left" vertical="top"/>
    </xf>
    <xf numFmtId="164" fontId="0" fillId="0" borderId="19" xfId="0" applyNumberFormat="1" applyBorder="1" applyAlignment="1">
      <alignment horizontal="left" vertical="top"/>
    </xf>
    <xf numFmtId="0" fontId="0" fillId="0" borderId="19" xfId="0" applyBorder="1" applyAlignment="1">
      <alignment horizontal="left" vertical="top" wrapText="1"/>
    </xf>
    <xf numFmtId="0" fontId="10" fillId="0" borderId="23" xfId="0" applyFont="1" applyBorder="1" applyAlignment="1">
      <alignment horizontal="left" vertical="top"/>
    </xf>
    <xf numFmtId="164" fontId="0" fillId="0" borderId="23" xfId="0" applyNumberFormat="1" applyBorder="1" applyAlignment="1">
      <alignment horizontal="left" vertical="top"/>
    </xf>
    <xf numFmtId="0" fontId="0" fillId="0" borderId="23" xfId="0" applyBorder="1" applyAlignment="1">
      <alignment horizontal="left" vertical="top" wrapText="1"/>
    </xf>
    <xf numFmtId="0" fontId="9" fillId="2" borderId="25" xfId="0" applyFont="1" applyFill="1" applyBorder="1" applyAlignment="1">
      <alignment horizontal="left" vertical="top" wrapText="1"/>
    </xf>
    <xf numFmtId="0" fontId="0" fillId="0" borderId="26" xfId="0" applyBorder="1" applyAlignment="1">
      <alignment horizontal="left" vertical="top"/>
    </xf>
    <xf numFmtId="0" fontId="0" fillId="0" borderId="19" xfId="0" applyBorder="1" applyAlignment="1">
      <alignment horizontal="left" vertical="top"/>
    </xf>
    <xf numFmtId="0" fontId="0" fillId="0" borderId="23" xfId="0" applyBorder="1" applyAlignment="1">
      <alignment horizontal="left" vertical="top"/>
    </xf>
    <xf numFmtId="0" fontId="12" fillId="3" borderId="0" xfId="1" applyFill="1"/>
    <xf numFmtId="0" fontId="12" fillId="3" borderId="0" xfId="1" applyFill="1" applyAlignment="1">
      <alignment horizontal="center" vertical="center"/>
    </xf>
    <xf numFmtId="0" fontId="12" fillId="3" borderId="30" xfId="1" applyFill="1" applyBorder="1" applyAlignment="1">
      <alignment vertical="center" wrapText="1"/>
    </xf>
    <xf numFmtId="0" fontId="12" fillId="3" borderId="0" xfId="1" applyFill="1" applyAlignment="1">
      <alignment vertical="center"/>
    </xf>
    <xf numFmtId="0" fontId="12" fillId="3" borderId="0" xfId="1" applyFill="1" applyAlignment="1">
      <alignment vertical="center" wrapText="1"/>
    </xf>
    <xf numFmtId="0" fontId="12" fillId="3" borderId="30" xfId="1" applyFill="1" applyBorder="1" applyAlignment="1">
      <alignment horizontal="center" vertical="center"/>
    </xf>
    <xf numFmtId="0" fontId="14" fillId="3" borderId="0" xfId="1" applyFont="1" applyFill="1" applyAlignment="1">
      <alignment vertical="center"/>
    </xf>
    <xf numFmtId="0" fontId="0" fillId="3" borderId="0" xfId="0" applyFill="1"/>
    <xf numFmtId="0" fontId="7" fillId="3" borderId="0" xfId="0" applyFont="1" applyFill="1" applyAlignment="1">
      <alignment horizontal="center" vertical="center" wrapText="1"/>
    </xf>
    <xf numFmtId="0" fontId="0" fillId="3" borderId="0" xfId="0" applyFill="1" applyAlignment="1">
      <alignment horizontal="lef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7" fillId="3" borderId="0" xfId="0" applyFont="1" applyFill="1" applyAlignment="1">
      <alignment horizontal="center" vertical="center"/>
    </xf>
    <xf numFmtId="0" fontId="0" fillId="3" borderId="30" xfId="0" applyFill="1" applyBorder="1" applyAlignment="1">
      <alignment horizontal="center" vertical="center"/>
    </xf>
    <xf numFmtId="0" fontId="19" fillId="5" borderId="30" xfId="0" applyFont="1" applyFill="1" applyBorder="1" applyAlignment="1">
      <alignment horizontal="center" vertical="center"/>
    </xf>
    <xf numFmtId="0" fontId="19" fillId="6" borderId="30" xfId="0" applyFont="1" applyFill="1" applyBorder="1" applyAlignment="1">
      <alignment horizontal="center" vertical="center"/>
    </xf>
    <xf numFmtId="0" fontId="7" fillId="3" borderId="0" xfId="0" applyFont="1" applyFill="1"/>
    <xf numFmtId="0" fontId="16" fillId="3" borderId="0" xfId="1" applyFont="1" applyFill="1" applyAlignment="1">
      <alignment horizontal="center" vertical="center"/>
    </xf>
    <xf numFmtId="0" fontId="17" fillId="3" borderId="30" xfId="0" applyFont="1" applyFill="1" applyBorder="1" applyAlignment="1">
      <alignment vertical="top"/>
    </xf>
    <xf numFmtId="0" fontId="0" fillId="3" borderId="0" xfId="0" applyFill="1" applyAlignment="1">
      <alignment vertical="top"/>
    </xf>
    <xf numFmtId="0" fontId="13" fillId="6" borderId="30" xfId="1" applyFont="1" applyFill="1" applyBorder="1" applyAlignment="1">
      <alignment horizontal="center" vertical="center" wrapText="1"/>
    </xf>
    <xf numFmtId="0" fontId="20" fillId="7" borderId="30" xfId="1" applyFont="1" applyFill="1" applyBorder="1" applyAlignment="1">
      <alignment horizontal="left" vertical="center"/>
    </xf>
    <xf numFmtId="0" fontId="0" fillId="3" borderId="0" xfId="0" applyFill="1" applyAlignment="1">
      <alignment horizontal="center" vertical="top"/>
    </xf>
    <xf numFmtId="0" fontId="0" fillId="3" borderId="0" xfId="0" applyFill="1" applyAlignment="1">
      <alignment horizontal="center"/>
    </xf>
    <xf numFmtId="0" fontId="18" fillId="0" borderId="30" xfId="2" applyFont="1" applyBorder="1" applyAlignment="1"/>
    <xf numFmtId="0" fontId="17" fillId="3" borderId="31" xfId="0" applyFont="1" applyFill="1" applyBorder="1" applyAlignment="1">
      <alignment horizontal="center" vertical="top"/>
    </xf>
    <xf numFmtId="0" fontId="17" fillId="3" borderId="30" xfId="0" applyFont="1" applyFill="1" applyBorder="1" applyAlignment="1">
      <alignment horizontal="center" vertical="top"/>
    </xf>
    <xf numFmtId="0" fontId="4" fillId="3" borderId="0" xfId="1" applyFont="1" applyFill="1" applyAlignment="1">
      <alignment vertical="center"/>
    </xf>
    <xf numFmtId="0" fontId="22" fillId="4" borderId="30" xfId="3" applyFont="1" applyFill="1" applyBorder="1" applyAlignment="1">
      <alignment horizontal="center" vertical="center" wrapText="1"/>
    </xf>
    <xf numFmtId="0" fontId="23" fillId="3" borderId="0" xfId="3" applyFont="1" applyFill="1" applyAlignment="1">
      <alignment vertical="center" wrapText="1"/>
    </xf>
    <xf numFmtId="0" fontId="17" fillId="3" borderId="0" xfId="0" applyFont="1" applyFill="1" applyAlignment="1">
      <alignment vertical="top"/>
    </xf>
    <xf numFmtId="0" fontId="24" fillId="4" borderId="30" xfId="3" applyFont="1" applyFill="1" applyBorder="1" applyAlignment="1">
      <alignment horizontal="center" vertical="center" wrapText="1"/>
    </xf>
    <xf numFmtId="0" fontId="17" fillId="3" borderId="30" xfId="0" applyFont="1" applyFill="1" applyBorder="1" applyAlignment="1">
      <alignment horizontal="center" vertical="center"/>
    </xf>
    <xf numFmtId="0" fontId="17" fillId="3" borderId="30" xfId="0" applyFont="1" applyFill="1" applyBorder="1" applyAlignment="1">
      <alignment vertical="center" wrapText="1"/>
    </xf>
    <xf numFmtId="15" fontId="14" fillId="3" borderId="0" xfId="1" applyNumberFormat="1" applyFont="1" applyFill="1" applyAlignment="1">
      <alignment horizontal="left" vertical="center"/>
    </xf>
    <xf numFmtId="0" fontId="17" fillId="3" borderId="30" xfId="0" applyFont="1" applyFill="1" applyBorder="1" applyAlignment="1">
      <alignment horizontal="left" vertical="center" wrapText="1"/>
    </xf>
    <xf numFmtId="0" fontId="17" fillId="3" borderId="30" xfId="0" applyFont="1" applyFill="1" applyBorder="1" applyAlignment="1">
      <alignment vertical="top" wrapText="1"/>
    </xf>
    <xf numFmtId="0" fontId="3" fillId="3" borderId="31" xfId="0" applyFont="1" applyFill="1" applyBorder="1" applyAlignment="1">
      <alignment horizontal="center" vertical="center"/>
    </xf>
    <xf numFmtId="0" fontId="27" fillId="0" borderId="30" xfId="7" applyFont="1" applyBorder="1" applyAlignment="1">
      <alignment vertical="top" wrapText="1"/>
    </xf>
    <xf numFmtId="0" fontId="17" fillId="0" borderId="30" xfId="0" applyFont="1" applyBorder="1" applyAlignment="1">
      <alignment vertical="top" wrapText="1"/>
    </xf>
    <xf numFmtId="0" fontId="0" fillId="3" borderId="30" xfId="0" applyFill="1" applyBorder="1" applyAlignment="1">
      <alignment vertical="top"/>
    </xf>
    <xf numFmtId="0" fontId="2" fillId="3" borderId="31" xfId="0" applyFont="1" applyFill="1" applyBorder="1" applyAlignment="1">
      <alignment horizontal="center" vertical="center"/>
    </xf>
    <xf numFmtId="0" fontId="2" fillId="0" borderId="30" xfId="5" applyFont="1" applyFill="1" applyBorder="1" applyAlignment="1">
      <alignment horizontal="center"/>
    </xf>
    <xf numFmtId="0" fontId="2" fillId="3" borderId="30" xfId="1" applyFont="1" applyFill="1" applyBorder="1" applyAlignment="1">
      <alignment horizontal="center" vertical="center"/>
    </xf>
    <xf numFmtId="0" fontId="2" fillId="3" borderId="31" xfId="1" applyFont="1" applyFill="1" applyBorder="1" applyAlignment="1">
      <alignment horizontal="center" vertical="center" wrapText="1"/>
    </xf>
    <xf numFmtId="0" fontId="2" fillId="3" borderId="30" xfId="1" applyFont="1" applyFill="1" applyBorder="1" applyAlignment="1">
      <alignment horizontal="center"/>
    </xf>
    <xf numFmtId="0" fontId="2" fillId="3" borderId="30" xfId="1" applyFont="1" applyFill="1" applyBorder="1" applyAlignment="1">
      <alignment horizontal="center" vertical="center" wrapText="1"/>
    </xf>
    <xf numFmtId="0" fontId="2" fillId="0" borderId="30" xfId="5" applyFont="1" applyFill="1" applyBorder="1" applyAlignment="1">
      <alignment horizontal="center" vertical="center"/>
    </xf>
    <xf numFmtId="0" fontId="18" fillId="0" borderId="30" xfId="2" applyFont="1" applyBorder="1" applyAlignment="1">
      <alignment horizontal="center" vertical="center"/>
    </xf>
    <xf numFmtId="0" fontId="2" fillId="3" borderId="30" xfId="1" applyFont="1" applyFill="1" applyBorder="1" applyAlignment="1">
      <alignment horizontal="left" vertical="center" wrapText="1"/>
    </xf>
    <xf numFmtId="0" fontId="12" fillId="3" borderId="30" xfId="1" applyFill="1" applyBorder="1" applyAlignment="1">
      <alignment horizontal="left" vertical="center" wrapText="1"/>
    </xf>
    <xf numFmtId="0" fontId="4" fillId="3" borderId="30" xfId="1" applyFont="1" applyFill="1" applyBorder="1" applyAlignment="1">
      <alignment vertical="center"/>
    </xf>
    <xf numFmtId="0" fontId="12" fillId="3" borderId="30" xfId="1" applyFill="1" applyBorder="1"/>
    <xf numFmtId="0" fontId="1" fillId="3" borderId="30" xfId="1" applyFont="1" applyFill="1" applyBorder="1" applyAlignment="1">
      <alignment horizontal="left" vertical="center" wrapText="1"/>
    </xf>
    <xf numFmtId="0" fontId="1" fillId="3" borderId="30" xfId="1" applyFont="1" applyFill="1" applyBorder="1" applyAlignment="1">
      <alignment horizontal="center" vertical="center" wrapText="1"/>
    </xf>
    <xf numFmtId="0" fontId="1" fillId="3" borderId="30" xfId="1" applyFont="1" applyFill="1" applyBorder="1" applyAlignment="1">
      <alignment horizontal="center" vertical="center"/>
    </xf>
    <xf numFmtId="0" fontId="13" fillId="6" borderId="30" xfId="1" applyFont="1" applyFill="1" applyBorder="1" applyAlignment="1">
      <alignment horizontal="center" vertical="center"/>
    </xf>
    <xf numFmtId="0" fontId="1" fillId="3" borderId="30" xfId="1" applyFont="1" applyFill="1" applyBorder="1" applyAlignment="1">
      <alignment vertical="top"/>
    </xf>
    <xf numFmtId="0" fontId="12" fillId="3" borderId="30" xfId="1" applyFill="1" applyBorder="1" applyAlignment="1">
      <alignment vertical="top"/>
    </xf>
    <xf numFmtId="0" fontId="1" fillId="3" borderId="30" xfId="1" applyFont="1" applyFill="1" applyBorder="1" applyAlignment="1">
      <alignment horizontal="left" vertical="top"/>
    </xf>
    <xf numFmtId="0" fontId="17" fillId="3" borderId="30" xfId="0" applyFont="1" applyFill="1" applyBorder="1" applyAlignment="1">
      <alignment vertical="center"/>
    </xf>
    <xf numFmtId="0" fontId="17" fillId="3" borderId="30" xfId="0" applyFont="1" applyFill="1" applyBorder="1" applyAlignment="1">
      <alignment horizontal="center" vertical="center" wrapText="1"/>
    </xf>
    <xf numFmtId="0" fontId="17" fillId="3" borderId="30" xfId="0" applyFont="1" applyFill="1" applyBorder="1" applyAlignment="1">
      <alignment horizontal="left" vertical="center"/>
    </xf>
    <xf numFmtId="0" fontId="28" fillId="0" borderId="0" xfId="0" applyFont="1" applyAlignment="1">
      <alignment horizontal="center" vertical="center"/>
    </xf>
    <xf numFmtId="0" fontId="28" fillId="0" borderId="30" xfId="0" applyFont="1" applyBorder="1" applyAlignment="1">
      <alignment horizontal="center" vertical="center"/>
    </xf>
    <xf numFmtId="0" fontId="29" fillId="0" borderId="0" xfId="0" applyFont="1" applyAlignment="1">
      <alignment horizontal="center" vertical="center"/>
    </xf>
    <xf numFmtId="0" fontId="17" fillId="9" borderId="30" xfId="0" applyFont="1" applyFill="1" applyBorder="1" applyAlignment="1">
      <alignment horizontal="center" vertical="center"/>
    </xf>
    <xf numFmtId="0" fontId="17" fillId="3" borderId="31" xfId="0" applyFont="1" applyFill="1" applyBorder="1" applyAlignment="1">
      <alignment horizontal="center" vertical="center"/>
    </xf>
    <xf numFmtId="0" fontId="17" fillId="3" borderId="32" xfId="0" applyFont="1" applyFill="1" applyBorder="1" applyAlignment="1">
      <alignment horizontal="center" vertical="center"/>
    </xf>
    <xf numFmtId="0" fontId="17" fillId="3" borderId="33" xfId="0" applyFont="1" applyFill="1" applyBorder="1" applyAlignment="1">
      <alignment horizontal="center" vertical="center"/>
    </xf>
    <xf numFmtId="0" fontId="17" fillId="3" borderId="31" xfId="0" applyFont="1" applyFill="1" applyBorder="1" applyAlignment="1">
      <alignment horizontal="center" vertical="center" wrapText="1"/>
    </xf>
    <xf numFmtId="0" fontId="17" fillId="3" borderId="32" xfId="0" applyFont="1" applyFill="1" applyBorder="1" applyAlignment="1">
      <alignment horizontal="center" vertical="center" wrapText="1"/>
    </xf>
    <xf numFmtId="0" fontId="17" fillId="3" borderId="33" xfId="0" applyFont="1" applyFill="1" applyBorder="1" applyAlignment="1">
      <alignment horizontal="center" vertical="center" wrapText="1"/>
    </xf>
    <xf numFmtId="0" fontId="17" fillId="3" borderId="34" xfId="0" applyFont="1" applyFill="1" applyBorder="1" applyAlignment="1">
      <alignment horizontal="center" vertical="center"/>
    </xf>
    <xf numFmtId="0" fontId="17" fillId="3" borderId="35" xfId="0" applyFont="1" applyFill="1" applyBorder="1" applyAlignment="1">
      <alignment horizontal="center" vertical="center"/>
    </xf>
    <xf numFmtId="0" fontId="17" fillId="3" borderId="36" xfId="0" applyFont="1" applyFill="1" applyBorder="1" applyAlignment="1">
      <alignment horizontal="center" vertical="center"/>
    </xf>
    <xf numFmtId="0" fontId="25" fillId="8" borderId="30" xfId="0" applyFont="1" applyFill="1" applyBorder="1" applyAlignment="1">
      <alignment horizontal="center"/>
    </xf>
    <xf numFmtId="0" fontId="7" fillId="0" borderId="15" xfId="0" applyFont="1" applyBorder="1" applyAlignment="1">
      <alignment horizontal="center" vertical="center"/>
    </xf>
    <xf numFmtId="0" fontId="8" fillId="0" borderId="18" xfId="0" applyFont="1" applyBorder="1"/>
    <xf numFmtId="0" fontId="8" fillId="0" borderId="22" xfId="0" applyFont="1" applyBorder="1"/>
    <xf numFmtId="0" fontId="0" fillId="0" borderId="20" xfId="0" applyBorder="1" applyAlignment="1">
      <alignment horizontal="left" vertical="top" wrapText="1"/>
    </xf>
    <xf numFmtId="0" fontId="8" fillId="0" borderId="21" xfId="0" applyFont="1" applyBorder="1"/>
    <xf numFmtId="0" fontId="8" fillId="0" borderId="24" xfId="0" applyFont="1" applyBorder="1"/>
    <xf numFmtId="0" fontId="0" fillId="0" borderId="20" xfId="0" applyBorder="1" applyAlignment="1">
      <alignment horizontal="center" vertical="top"/>
    </xf>
    <xf numFmtId="0" fontId="0" fillId="0" borderId="27" xfId="0" applyBorder="1" applyAlignment="1">
      <alignment horizontal="center" vertical="top"/>
    </xf>
    <xf numFmtId="0" fontId="8" fillId="0" borderId="28" xfId="0" applyFont="1" applyBorder="1"/>
    <xf numFmtId="0" fontId="8" fillId="0" borderId="29" xfId="0" applyFont="1" applyBorder="1"/>
    <xf numFmtId="0" fontId="7" fillId="0" borderId="2" xfId="0" applyFont="1" applyBorder="1" applyAlignment="1">
      <alignment horizontal="left"/>
    </xf>
    <xf numFmtId="0" fontId="8" fillId="0" borderId="3" xfId="0" applyFont="1" applyBorder="1"/>
    <xf numFmtId="0" fontId="7" fillId="0" borderId="5" xfId="0" applyFont="1" applyBorder="1" applyAlignment="1">
      <alignment horizontal="left"/>
    </xf>
    <xf numFmtId="0" fontId="8" fillId="0" borderId="6" xfId="0" applyFont="1" applyBorder="1"/>
    <xf numFmtId="0" fontId="7" fillId="0" borderId="8" xfId="0" applyFont="1" applyBorder="1" applyAlignment="1">
      <alignment horizontal="left" vertical="center" wrapText="1"/>
    </xf>
    <xf numFmtId="0" fontId="8" fillId="0" borderId="9" xfId="0" applyFont="1" applyBorder="1"/>
    <xf numFmtId="0" fontId="0" fillId="0" borderId="12" xfId="0" applyBorder="1" applyAlignment="1">
      <alignment horizontal="left" vertical="top" wrapText="1"/>
    </xf>
    <xf numFmtId="0" fontId="8" fillId="0" borderId="13" xfId="0" applyFont="1" applyBorder="1"/>
    <xf numFmtId="0" fontId="8" fillId="0" borderId="14" xfId="0" applyFont="1" applyBorder="1"/>
  </cellXfs>
  <cellStyles count="8">
    <cellStyle name="Hyperlink" xfId="2" builtinId="8"/>
    <cellStyle name="Hyperlink 2" xfId="5" xr:uid="{8923A27F-4851-4E16-962A-62A647AF8EED}"/>
    <cellStyle name="Normal" xfId="0" builtinId="0"/>
    <cellStyle name="Normal 2" xfId="1" xr:uid="{917F0EAB-9738-4F54-B1E7-18AEF9CAF4B1}"/>
    <cellStyle name="Normal 2 2" xfId="7" xr:uid="{9A200820-C2B2-41D2-9A49-751B5858E077}"/>
    <cellStyle name="Normal 2 4" xfId="6" xr:uid="{D3C54AEB-D8B8-45E2-A377-304CDACA5BA5}"/>
    <cellStyle name="Normal 2 6 2" xfId="4" xr:uid="{27418F08-2B8B-41D0-A2C2-03D1A1ACFD71}"/>
    <cellStyle name="Normal 3" xfId="3" xr:uid="{02F7DC02-80B6-42C3-A76C-AD8388C8E253}"/>
  </cellStyles>
  <dxfs count="0"/>
  <tableStyles count="0" defaultTableStyle="TableStyleMedium2" defaultPivotStyle="PivotStyleLight16"/>
  <colors>
    <mruColors>
      <color rgb="FF006666"/>
      <color rgb="FF00A6A2"/>
      <color rgb="FF336699"/>
      <color rgb="FF666699"/>
      <color rgb="FF003366"/>
      <color rgb="FFFFFFFF"/>
      <color rgb="FF003399"/>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600" b="1" i="0" u="none" strike="noStrike" kern="1200" baseline="0">
                <a:solidFill>
                  <a:srgbClr val="F2F2F2"/>
                </a:solidFill>
                <a:latin typeface="+mn-lt"/>
                <a:ea typeface="+mn-ea"/>
                <a:cs typeface="+mn-cs"/>
              </a:defRPr>
            </a:pPr>
            <a:r>
              <a:rPr lang="en-MY"/>
              <a:t>Test Results</a:t>
            </a:r>
          </a:p>
        </c:rich>
      </c:tx>
      <c:overlay val="0"/>
    </c:title>
    <c:autoTitleDeleted val="0"/>
    <c:plotArea>
      <c:layout/>
      <c:pieChart>
        <c:varyColors val="1"/>
        <c:ser>
          <c:idx val="0"/>
          <c:order val="0"/>
          <c:dPt>
            <c:idx val="0"/>
            <c:bubble3D val="0"/>
            <c:spPr>
              <a:solidFill>
                <a:srgbClr val="00B050"/>
              </a:solidFill>
            </c:spPr>
            <c:extLst>
              <c:ext xmlns:c16="http://schemas.microsoft.com/office/drawing/2014/chart" uri="{C3380CC4-5D6E-409C-BE32-E72D297353CC}">
                <c16:uniqueId val="{00000001-55A0-4229-B4EA-BA0F24A4FC54}"/>
              </c:ext>
            </c:extLst>
          </c:dPt>
          <c:dPt>
            <c:idx val="1"/>
            <c:bubble3D val="0"/>
            <c:spPr>
              <a:solidFill>
                <a:srgbClr val="FF0000"/>
              </a:solidFill>
            </c:spPr>
            <c:extLst>
              <c:ext xmlns:c16="http://schemas.microsoft.com/office/drawing/2014/chart" uri="{C3380CC4-5D6E-409C-BE32-E72D297353CC}">
                <c16:uniqueId val="{00000003-55A0-4229-B4EA-BA0F24A4FC54}"/>
              </c:ext>
            </c:extLst>
          </c:dPt>
          <c:dPt>
            <c:idx val="2"/>
            <c:bubble3D val="0"/>
            <c:spPr>
              <a:solidFill>
                <a:srgbClr val="808080"/>
              </a:solidFill>
            </c:spPr>
            <c:extLst>
              <c:ext xmlns:c16="http://schemas.microsoft.com/office/drawing/2014/chart" uri="{C3380CC4-5D6E-409C-BE32-E72D297353CC}">
                <c16:uniqueId val="{00000005-55A0-4229-B4EA-BA0F24A4FC54}"/>
              </c:ext>
            </c:extLst>
          </c:dPt>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extLst>
              <c:ext xmlns:c15="http://schemas.microsoft.com/office/drawing/2012/chart" uri="{CE6537A1-D6FC-4f65-9D91-7224C49458BB}"/>
            </c:extLst>
          </c:dLbls>
          <c:val>
            <c:numRef>
              <c:f>'Project Statistics'!#REF!</c:f>
              <c:numCache>
                <c:formatCode>General</c:formatCode>
                <c:ptCount val="1"/>
                <c:pt idx="0">
                  <c:v>1</c:v>
                </c:pt>
              </c:numCache>
            </c:numRef>
          </c:val>
          <c:extLst>
            <c:ext xmlns:c15="http://schemas.microsoft.com/office/drawing/2012/chart" uri="{02D57815-91ED-43cb-92C2-25804820EDAC}">
              <c15:filteredCategoryTitle>
                <c15:cat>
                  <c:strRef>
                    <c:extLst>
                      <c:ext uri="{02D57815-91ED-43cb-92C2-25804820EDAC}">
                        <c15:formulaRef>
                          <c15:sqref>'Project Statistics'!#REF!</c15:sqref>
                        </c15:formulaRef>
                      </c:ext>
                    </c:extLst>
                    <c:strCache>
                      <c:ptCount val="1"/>
                      <c:pt idx="0">
                        <c:v>#REF!</c:v>
                      </c:pt>
                    </c:strCache>
                  </c:strRef>
                </c15:cat>
              </c15:filteredCategoryTitle>
            </c:ext>
            <c:ext xmlns:c16="http://schemas.microsoft.com/office/drawing/2014/chart" uri="{C3380CC4-5D6E-409C-BE32-E72D297353CC}">
              <c16:uniqueId val="{00000006-55A0-4229-B4EA-BA0F24A4FC5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zero"/>
    <c:showDLblsOverMax val="1"/>
  </c:chart>
  <c:spPr>
    <a:solidFill>
      <a:srgbClr val="223962"/>
    </a:solidFill>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EXECUTION</a:t>
            </a:r>
            <a:r>
              <a:rPr lang="en-US" baseline="0"/>
              <a:t>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915-480C-9C7F-92A08689245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915-480C-9C7F-92A08689245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'Project Statistics'!$I$8:$I$10</c15:sqref>
                  </c15:fullRef>
                </c:ext>
              </c:extLst>
              <c:f>('Project Statistics'!$I$8,'Project Statistics'!$I$10)</c:f>
              <c:strCache>
                <c:ptCount val="2"/>
                <c:pt idx="0">
                  <c:v>Total Executed</c:v>
                </c:pt>
                <c:pt idx="1">
                  <c:v>Balance to be Executed</c:v>
                </c:pt>
              </c:strCache>
            </c:strRef>
          </c:cat>
          <c:val>
            <c:numRef>
              <c:extLst>
                <c:ext xmlns:c15="http://schemas.microsoft.com/office/drawing/2012/chart" uri="{02D57815-91ED-43cb-92C2-25804820EDAC}">
                  <c15:fullRef>
                    <c15:sqref>'Project Statistics'!$J$8:$J$10</c15:sqref>
                  </c15:fullRef>
                </c:ext>
              </c:extLst>
              <c:f>('Project Statistics'!$J$8,'Project Statistics'!$J$10)</c:f>
              <c:numCache>
                <c:formatCode>General</c:formatCode>
                <c:ptCount val="2"/>
                <c:pt idx="0">
                  <c:v>114</c:v>
                </c:pt>
                <c:pt idx="1">
                  <c:v>0</c:v>
                </c:pt>
              </c:numCache>
            </c:numRef>
          </c:val>
          <c:extLst>
            <c:ext xmlns:c15="http://schemas.microsoft.com/office/drawing/2012/chart" uri="{02D57815-91ED-43cb-92C2-25804820EDAC}">
              <c15:categoryFilterExceptions>
                <c15:categoryFilterException>
                  <c15:sqref>'Project Statistics'!$J$9</c15:sqref>
                  <c15:spPr xmlns:c15="http://schemas.microsoft.com/office/drawing/2012/chart">
                    <a:solidFill>
                      <a:schemeClr val="accent2"/>
                    </a:solidFill>
                    <a:ln>
                      <a:noFill/>
                    </a:ln>
                    <a:effectLst>
                      <a:outerShdw blurRad="254000" sx="102000" sy="102000" algn="ctr" rotWithShape="0">
                        <a:prstClr val="black">
                          <a:alpha val="20000"/>
                        </a:prstClr>
                      </a:outerShdw>
                    </a:effectLst>
                  </c15:spPr>
                  <c15:bubble3D val="0"/>
                </c15:categoryFilterException>
              </c15:categoryFilterExceptions>
            </c:ext>
            <c:ext xmlns:c16="http://schemas.microsoft.com/office/drawing/2014/chart" uri="{C3380CC4-5D6E-409C-BE32-E72D297353CC}">
              <c16:uniqueId val="{00000000-B308-41DC-8297-15A2536583B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RESULT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00A6A2"/>
              </a:solidFill>
              <a:ln w="9525" cap="flat" cmpd="sng" algn="ctr">
                <a:solidFill>
                  <a:schemeClr val="lt1">
                    <a:alpha val="50000"/>
                  </a:schemeClr>
                </a:solidFill>
                <a:round/>
              </a:ln>
              <a:effectLst/>
            </c:spPr>
            <c:extLst>
              <c:ext xmlns:c16="http://schemas.microsoft.com/office/drawing/2014/chart" uri="{C3380CC4-5D6E-409C-BE32-E72D297353CC}">
                <c16:uniqueId val="{00000002-7CE1-4CB3-B5DF-856E6ECB289F}"/>
              </c:ext>
            </c:extLst>
          </c:dPt>
          <c:dPt>
            <c:idx val="1"/>
            <c:invertIfNegative val="0"/>
            <c:bubble3D val="0"/>
            <c:spPr>
              <a:solidFill>
                <a:srgbClr val="FF0000"/>
              </a:solidFill>
              <a:ln w="9525" cap="flat" cmpd="sng" algn="ctr">
                <a:solidFill>
                  <a:schemeClr val="lt1">
                    <a:alpha val="50000"/>
                  </a:schemeClr>
                </a:solidFill>
                <a:round/>
              </a:ln>
              <a:effectLst/>
            </c:spPr>
            <c:extLst>
              <c:ext xmlns:c16="http://schemas.microsoft.com/office/drawing/2014/chart" uri="{C3380CC4-5D6E-409C-BE32-E72D297353CC}">
                <c16:uniqueId val="{00000003-7CE1-4CB3-B5DF-856E6ECB289F}"/>
              </c:ext>
            </c:extLst>
          </c:dPt>
          <c:dPt>
            <c:idx val="2"/>
            <c:invertIfNegative val="0"/>
            <c:bubble3D val="0"/>
            <c:spPr>
              <a:solidFill>
                <a:srgbClr val="FFC000"/>
              </a:solidFill>
              <a:ln w="9525" cap="flat" cmpd="sng" algn="ctr">
                <a:solidFill>
                  <a:schemeClr val="lt1">
                    <a:alpha val="50000"/>
                  </a:schemeClr>
                </a:solidFill>
                <a:round/>
              </a:ln>
              <a:effectLst/>
            </c:spPr>
            <c:extLst>
              <c:ext xmlns:c16="http://schemas.microsoft.com/office/drawing/2014/chart" uri="{C3380CC4-5D6E-409C-BE32-E72D297353CC}">
                <c16:uniqueId val="{00000004-7CE1-4CB3-B5DF-856E6ECB289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extLst>
                <c:ext xmlns:c15="http://schemas.microsoft.com/office/drawing/2012/chart" uri="{02D57815-91ED-43cb-92C2-25804820EDAC}">
                  <c15:fullRef>
                    <c15:sqref>'Project Statistics'!$L$6:$L$10</c15:sqref>
                  </c15:fullRef>
                </c:ext>
              </c:extLst>
              <c:f>('Project Statistics'!$L$6,'Project Statistics'!$L$8,'Project Statistics'!$L$10)</c:f>
              <c:strCache>
                <c:ptCount val="3"/>
                <c:pt idx="0">
                  <c:v>Passed</c:v>
                </c:pt>
                <c:pt idx="1">
                  <c:v>Failed</c:v>
                </c:pt>
                <c:pt idx="2">
                  <c:v>Blocked</c:v>
                </c:pt>
              </c:strCache>
            </c:strRef>
          </c:cat>
          <c:val>
            <c:numRef>
              <c:extLst>
                <c:ext xmlns:c15="http://schemas.microsoft.com/office/drawing/2012/chart" uri="{02D57815-91ED-43cb-92C2-25804820EDAC}">
                  <c15:fullRef>
                    <c15:sqref>'Project Statistics'!$M$6:$M$10</c15:sqref>
                  </c15:fullRef>
                </c:ext>
              </c:extLst>
              <c:f>('Project Statistics'!$M$6,'Project Statistics'!$M$8,'Project Statistics'!$M$10)</c:f>
              <c:numCache>
                <c:formatCode>General</c:formatCode>
                <c:ptCount val="3"/>
                <c:pt idx="0">
                  <c:v>100</c:v>
                </c:pt>
                <c:pt idx="1">
                  <c:v>9</c:v>
                </c:pt>
                <c:pt idx="2">
                  <c:v>5</c:v>
                </c:pt>
              </c:numCache>
            </c:numRef>
          </c:val>
          <c:extLst>
            <c:ext xmlns:c16="http://schemas.microsoft.com/office/drawing/2014/chart" uri="{C3380CC4-5D6E-409C-BE32-E72D297353CC}">
              <c16:uniqueId val="{00000000-7CE1-4CB3-B5DF-856E6ECB289F}"/>
            </c:ext>
          </c:extLst>
        </c:ser>
        <c:dLbls>
          <c:dLblPos val="inEnd"/>
          <c:showLegendKey val="0"/>
          <c:showVal val="1"/>
          <c:showCatName val="0"/>
          <c:showSerName val="0"/>
          <c:showPercent val="0"/>
          <c:showBubbleSize val="0"/>
        </c:dLbls>
        <c:gapWidth val="65"/>
        <c:axId val="133725584"/>
        <c:axId val="133719760"/>
      </c:barChart>
      <c:catAx>
        <c:axId val="1337255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3719760"/>
        <c:crosses val="autoZero"/>
        <c:auto val="1"/>
        <c:lblAlgn val="ctr"/>
        <c:lblOffset val="100"/>
        <c:noMultiLvlLbl val="0"/>
      </c:catAx>
      <c:valAx>
        <c:axId val="1337197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372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0</xdr:colOff>
      <xdr:row>65</xdr:row>
      <xdr:rowOff>0</xdr:rowOff>
    </xdr:from>
    <xdr:ext cx="6829425" cy="3429000"/>
    <xdr:graphicFrame macro="">
      <xdr:nvGraphicFramePr>
        <xdr:cNvPr id="7" name="Chart 4" title="Chart">
          <a:extLst>
            <a:ext uri="{FF2B5EF4-FFF2-40B4-BE49-F238E27FC236}">
              <a16:creationId xmlns:a16="http://schemas.microsoft.com/office/drawing/2014/main" id="{00000000-0008-0000-0000-000007000000}"/>
            </a:ext>
            <a:ext uri="{147F2762-F138-4A5C-976F-8EAC2B608ADB}">
              <a16:predDERef xmlns:a16="http://schemas.microsoft.com/office/drawing/2014/main" pre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115208</xdr:colOff>
      <xdr:row>12</xdr:row>
      <xdr:rowOff>0</xdr:rowOff>
    </xdr:from>
    <xdr:to>
      <xdr:col>7</xdr:col>
      <xdr:colOff>0</xdr:colOff>
      <xdr:row>30</xdr:row>
      <xdr:rowOff>72570</xdr:rowOff>
    </xdr:to>
    <xdr:graphicFrame macro="">
      <xdr:nvGraphicFramePr>
        <xdr:cNvPr id="2" name="Chart 1">
          <a:extLst>
            <a:ext uri="{FF2B5EF4-FFF2-40B4-BE49-F238E27FC236}">
              <a16:creationId xmlns:a16="http://schemas.microsoft.com/office/drawing/2014/main" id="{776315BE-3C61-47F4-90D5-EB1E1306CC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99786</xdr:colOff>
      <xdr:row>12</xdr:row>
      <xdr:rowOff>9072</xdr:rowOff>
    </xdr:from>
    <xdr:to>
      <xdr:col>13</xdr:col>
      <xdr:colOff>36285</xdr:colOff>
      <xdr:row>30</xdr:row>
      <xdr:rowOff>54428</xdr:rowOff>
    </xdr:to>
    <xdr:graphicFrame macro="">
      <xdr:nvGraphicFramePr>
        <xdr:cNvPr id="3" name="Chart 2">
          <a:extLst>
            <a:ext uri="{FF2B5EF4-FFF2-40B4-BE49-F238E27FC236}">
              <a16:creationId xmlns:a16="http://schemas.microsoft.com/office/drawing/2014/main" id="{184D6BCF-1F31-4864-BBBE-547A0CE41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0</xdr:row>
      <xdr:rowOff>0</xdr:rowOff>
    </xdr:from>
    <xdr:ext cx="1924050" cy="476250"/>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236220" y="0"/>
          <a:ext cx="1924050" cy="4762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975"/>
  <sheetViews>
    <sheetView topLeftCell="A3" zoomScale="70" zoomScaleNormal="70" workbookViewId="0">
      <selection activeCell="I10" sqref="I10"/>
    </sheetView>
  </sheetViews>
  <sheetFormatPr defaultColWidth="12.59765625" defaultRowHeight="15" customHeight="1"/>
  <cols>
    <col min="1" max="1" width="2" style="34" customWidth="1"/>
    <col min="2" max="2" width="21.59765625" style="34" customWidth="1"/>
    <col min="3" max="4" width="10.59765625" style="34" customWidth="1"/>
    <col min="5" max="7" width="7.59765625" style="34" customWidth="1"/>
    <col min="8" max="8" width="1.69921875" style="34" customWidth="1"/>
    <col min="9" max="9" width="23.3984375" style="34" customWidth="1"/>
    <col min="10" max="11" width="7.59765625" style="34" customWidth="1"/>
    <col min="12" max="12" width="19.69921875" style="34" customWidth="1"/>
    <col min="13" max="23" width="7.59765625" style="34" customWidth="1"/>
    <col min="24" max="16384" width="12.59765625" style="34"/>
  </cols>
  <sheetData>
    <row r="2" spans="2:13" ht="19.2" customHeight="1">
      <c r="B2" s="48" t="s">
        <v>0</v>
      </c>
      <c r="C2" s="33" t="s">
        <v>405</v>
      </c>
    </row>
    <row r="3" spans="2:13" ht="4.2" customHeight="1">
      <c r="B3" s="33"/>
      <c r="C3" s="33"/>
    </row>
    <row r="4" spans="2:13" ht="21" customHeight="1">
      <c r="B4" s="48" t="s">
        <v>1</v>
      </c>
      <c r="C4" s="33" t="s">
        <v>406</v>
      </c>
      <c r="D4" s="35"/>
      <c r="E4" s="35"/>
      <c r="F4" s="36"/>
      <c r="G4" s="35"/>
      <c r="H4" s="37"/>
    </row>
    <row r="5" spans="2:13" ht="5.7" customHeight="1">
      <c r="B5" s="33"/>
      <c r="C5" s="33"/>
      <c r="D5" s="35"/>
      <c r="E5" s="35"/>
      <c r="F5" s="36"/>
      <c r="G5" s="35"/>
      <c r="H5" s="37"/>
    </row>
    <row r="6" spans="2:13" ht="17.7" customHeight="1">
      <c r="B6" s="48" t="s">
        <v>2</v>
      </c>
      <c r="C6" s="33" t="s">
        <v>407</v>
      </c>
      <c r="H6" s="37"/>
      <c r="I6" s="41" t="s">
        <v>3</v>
      </c>
      <c r="J6" s="40">
        <f>COUNTA(TestScripts!C2:C1000)</f>
        <v>114</v>
      </c>
      <c r="K6" s="37"/>
      <c r="L6" s="42" t="s">
        <v>4</v>
      </c>
      <c r="M6" s="40">
        <f>COUNTIF(TestScripts!L2:L1000,"passed")</f>
        <v>100</v>
      </c>
    </row>
    <row r="7" spans="2:13" ht="4.5" customHeight="1">
      <c r="B7" s="33"/>
      <c r="C7" s="33"/>
      <c r="H7" s="37"/>
      <c r="K7" s="37"/>
      <c r="L7" s="43"/>
    </row>
    <row r="8" spans="2:13" ht="20.7" customHeight="1">
      <c r="B8" s="48" t="s">
        <v>5</v>
      </c>
      <c r="C8" s="61"/>
      <c r="H8" s="37"/>
      <c r="I8" s="41" t="s">
        <v>6</v>
      </c>
      <c r="J8" s="40">
        <f>COUNTA(TestScripts!L2:L185)</f>
        <v>114</v>
      </c>
      <c r="K8" s="37"/>
      <c r="L8" s="42" t="s">
        <v>7</v>
      </c>
      <c r="M8" s="40">
        <f>COUNTIF(TestScripts!L2:L1000,"failed")</f>
        <v>9</v>
      </c>
    </row>
    <row r="9" spans="2:13" ht="4.5" customHeight="1">
      <c r="B9" s="33"/>
      <c r="C9" s="33"/>
      <c r="H9" s="37"/>
      <c r="K9" s="37"/>
      <c r="L9" s="43"/>
    </row>
    <row r="10" spans="2:13" ht="20.7" customHeight="1">
      <c r="B10" s="48" t="s">
        <v>8</v>
      </c>
      <c r="C10" s="33"/>
      <c r="H10" s="37"/>
      <c r="I10" s="41" t="s">
        <v>9</v>
      </c>
      <c r="J10" s="40">
        <f>SUM(J6-J8)</f>
        <v>0</v>
      </c>
      <c r="K10" s="37"/>
      <c r="L10" s="42" t="s">
        <v>10</v>
      </c>
      <c r="M10" s="40">
        <f>COUNTIF(TestScripts!L2:L1000,"blocked")</f>
        <v>5</v>
      </c>
    </row>
    <row r="11" spans="2:13" ht="14.25" customHeight="1">
      <c r="H11" s="37"/>
      <c r="I11" s="37"/>
      <c r="J11" s="37"/>
      <c r="K11" s="37"/>
      <c r="L11" s="37"/>
      <c r="M11" s="37"/>
    </row>
    <row r="12" spans="2:13" ht="14.25" customHeight="1">
      <c r="H12" s="37"/>
      <c r="I12" s="37"/>
      <c r="J12" s="37"/>
      <c r="K12" s="37"/>
      <c r="L12" s="37"/>
      <c r="M12" s="37"/>
    </row>
    <row r="13" spans="2:13" ht="14.25" customHeight="1">
      <c r="H13" s="37"/>
      <c r="I13" s="37"/>
      <c r="J13" s="37"/>
      <c r="K13" s="37"/>
      <c r="L13" s="37"/>
      <c r="M13" s="37"/>
    </row>
    <row r="14" spans="2:13" ht="13.8">
      <c r="H14" s="37"/>
      <c r="I14" s="37"/>
      <c r="J14" s="37"/>
      <c r="K14" s="37"/>
      <c r="L14" s="37"/>
      <c r="M14" s="37"/>
    </row>
    <row r="15" spans="2:13" ht="14.25" customHeight="1">
      <c r="H15" s="37"/>
      <c r="I15" s="37"/>
      <c r="J15" s="37"/>
      <c r="K15" s="37"/>
      <c r="L15" s="37"/>
      <c r="M15" s="37"/>
    </row>
    <row r="16" spans="2:13" ht="14.25" customHeight="1">
      <c r="H16" s="37"/>
      <c r="I16" s="37"/>
      <c r="J16" s="37"/>
      <c r="K16" s="37"/>
      <c r="L16" s="37"/>
      <c r="M16" s="37"/>
    </row>
    <row r="17" spans="2:13" ht="14.25" customHeight="1">
      <c r="B17" s="38"/>
      <c r="C17" s="39"/>
      <c r="D17" s="35"/>
      <c r="E17" s="35"/>
      <c r="F17" s="36"/>
      <c r="G17" s="35"/>
      <c r="H17" s="37"/>
      <c r="I17" s="37"/>
      <c r="J17" s="37"/>
      <c r="K17" s="37"/>
      <c r="L17" s="37"/>
      <c r="M17" s="37"/>
    </row>
    <row r="18" spans="2:13" ht="14.25" customHeight="1">
      <c r="B18" s="38"/>
      <c r="C18" s="39"/>
      <c r="D18" s="35"/>
      <c r="E18" s="35"/>
      <c r="F18" s="36"/>
      <c r="G18" s="35"/>
      <c r="H18" s="37"/>
      <c r="I18" s="37"/>
      <c r="J18" s="37"/>
      <c r="K18" s="37"/>
      <c r="L18" s="37"/>
      <c r="M18" s="37"/>
    </row>
    <row r="19" spans="2:13" ht="14.25" customHeight="1">
      <c r="B19" s="38"/>
      <c r="C19" s="39"/>
      <c r="D19" s="35"/>
      <c r="E19" s="35"/>
      <c r="F19" s="36"/>
      <c r="G19" s="35"/>
      <c r="H19" s="37"/>
      <c r="J19" s="37"/>
      <c r="K19" s="37"/>
      <c r="L19" s="37"/>
      <c r="M19" s="37"/>
    </row>
    <row r="20" spans="2:13" ht="14.25" customHeight="1">
      <c r="B20" s="38"/>
      <c r="C20" s="39"/>
      <c r="D20" s="35"/>
      <c r="E20" s="35"/>
      <c r="F20" s="36"/>
      <c r="G20" s="35"/>
      <c r="H20" s="37"/>
      <c r="J20" s="37"/>
      <c r="K20" s="37"/>
      <c r="L20" s="37"/>
      <c r="M20" s="37"/>
    </row>
    <row r="21" spans="2:13" ht="14.25" customHeight="1">
      <c r="B21" s="38"/>
      <c r="C21" s="39"/>
      <c r="D21" s="35"/>
      <c r="E21" s="35"/>
      <c r="F21" s="36"/>
      <c r="G21" s="35"/>
      <c r="H21" s="37"/>
      <c r="J21" s="37"/>
      <c r="K21" s="37"/>
      <c r="L21" s="37"/>
      <c r="M21" s="37"/>
    </row>
    <row r="22" spans="2:13" ht="14.25" customHeight="1">
      <c r="B22" s="38"/>
      <c r="C22" s="39"/>
      <c r="D22" s="35"/>
      <c r="E22" s="35"/>
      <c r="F22" s="36"/>
      <c r="G22" s="35"/>
      <c r="H22" s="37"/>
      <c r="J22" s="37"/>
      <c r="K22" s="37"/>
      <c r="L22" s="37"/>
      <c r="M22" s="37"/>
    </row>
    <row r="23" spans="2:13" ht="14.25" customHeight="1">
      <c r="B23" s="38"/>
      <c r="C23" s="39"/>
      <c r="D23" s="35"/>
      <c r="E23" s="35"/>
      <c r="F23" s="36"/>
      <c r="G23" s="35"/>
      <c r="H23" s="37"/>
      <c r="J23" s="37"/>
      <c r="K23" s="37"/>
      <c r="L23" s="37"/>
      <c r="M23" s="37"/>
    </row>
    <row r="24" spans="2:13" ht="14.25" customHeight="1">
      <c r="B24" s="38"/>
      <c r="C24" s="39"/>
      <c r="D24" s="35"/>
      <c r="E24" s="35"/>
      <c r="F24" s="36"/>
      <c r="G24" s="35"/>
      <c r="H24" s="37"/>
      <c r="J24" s="37"/>
      <c r="K24" s="37"/>
      <c r="L24" s="37"/>
      <c r="M24" s="37"/>
    </row>
    <row r="25" spans="2:13" ht="14.25" customHeight="1">
      <c r="B25" s="38"/>
      <c r="C25" s="39"/>
      <c r="D25" s="35"/>
      <c r="E25" s="35"/>
      <c r="F25" s="36"/>
      <c r="G25" s="35"/>
      <c r="H25" s="37"/>
      <c r="J25" s="37"/>
      <c r="K25" s="37"/>
      <c r="L25" s="37"/>
      <c r="M25" s="37"/>
    </row>
    <row r="26" spans="2:13" ht="14.25" customHeight="1">
      <c r="D26" s="35"/>
      <c r="E26" s="35"/>
      <c r="F26" s="36"/>
      <c r="G26" s="35"/>
      <c r="H26" s="37"/>
      <c r="J26" s="37"/>
      <c r="K26" s="37"/>
      <c r="L26" s="37"/>
      <c r="M26" s="37"/>
    </row>
    <row r="27" spans="2:13" ht="14.25" customHeight="1"/>
    <row r="28" spans="2:13" ht="14.25" customHeight="1"/>
    <row r="29" spans="2:13" ht="14.25" customHeight="1"/>
    <row r="30" spans="2:13" ht="14.25" customHeight="1"/>
    <row r="31" spans="2:13" ht="14.25" customHeight="1"/>
    <row r="32" spans="2: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sheetData>
  <pageMargins left="0.25" right="0.25"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9DFA4-87A1-49C4-9B40-80E80086B9E8}">
  <dimension ref="A1:K33"/>
  <sheetViews>
    <sheetView zoomScale="62" zoomScaleNormal="62" workbookViewId="0">
      <selection activeCell="A2" sqref="A2:K33"/>
    </sheetView>
  </sheetViews>
  <sheetFormatPr defaultColWidth="8.19921875" defaultRowHeight="14.4"/>
  <cols>
    <col min="1" max="1" width="42.8984375" style="30" customWidth="1"/>
    <col min="2" max="2" width="38.69921875" style="30" customWidth="1"/>
    <col min="3" max="3" width="20.19921875" style="30" customWidth="1"/>
    <col min="4" max="4" width="17.09765625" style="54" customWidth="1"/>
    <col min="5" max="5" width="65.19921875" style="31" bestFit="1" customWidth="1"/>
    <col min="6" max="6" width="34.69921875" style="30" customWidth="1"/>
    <col min="7" max="7" width="21.69921875" style="28" customWidth="1"/>
    <col min="8" max="8" width="26" style="28" bestFit="1" customWidth="1"/>
    <col min="9" max="9" width="37.3984375" style="27" bestFit="1" customWidth="1"/>
    <col min="10" max="10" width="45.59765625" style="27" bestFit="1" customWidth="1"/>
    <col min="11" max="11" width="49.59765625" style="27" bestFit="1" customWidth="1"/>
    <col min="12" max="16384" width="8.19921875" style="27"/>
  </cols>
  <sheetData>
    <row r="1" spans="1:11" s="44" customFormat="1" ht="43.2" customHeight="1">
      <c r="A1" s="47" t="s">
        <v>11</v>
      </c>
      <c r="B1" s="47" t="s">
        <v>12</v>
      </c>
      <c r="C1" s="47" t="s">
        <v>13</v>
      </c>
      <c r="D1" s="47" t="s">
        <v>14</v>
      </c>
      <c r="E1" s="47" t="s">
        <v>15</v>
      </c>
      <c r="F1" s="47" t="s">
        <v>16</v>
      </c>
      <c r="G1" s="47" t="s">
        <v>17</v>
      </c>
      <c r="H1" s="47" t="s">
        <v>18</v>
      </c>
      <c r="I1" s="47" t="s">
        <v>76</v>
      </c>
      <c r="J1" s="83" t="s">
        <v>25</v>
      </c>
      <c r="K1" s="83" t="s">
        <v>26</v>
      </c>
    </row>
    <row r="2" spans="1:11">
      <c r="A2" s="68"/>
      <c r="B2" s="52"/>
      <c r="C2" s="69"/>
      <c r="D2" s="51"/>
      <c r="E2" s="76"/>
      <c r="F2" s="70"/>
      <c r="G2" s="70"/>
      <c r="H2" s="70"/>
      <c r="I2" s="82"/>
      <c r="J2" s="84"/>
      <c r="K2" s="84"/>
    </row>
    <row r="3" spans="1:11">
      <c r="A3" s="64"/>
      <c r="B3" s="52"/>
      <c r="C3" s="69"/>
      <c r="D3" s="51"/>
      <c r="E3" s="76"/>
      <c r="F3" s="70"/>
      <c r="G3" s="70"/>
      <c r="H3" s="70"/>
      <c r="I3" s="82"/>
      <c r="J3" s="84"/>
      <c r="K3" s="84"/>
    </row>
    <row r="4" spans="1:11">
      <c r="A4" s="64"/>
      <c r="B4" s="52"/>
      <c r="C4" s="69"/>
      <c r="D4" s="51"/>
      <c r="E4" s="76"/>
      <c r="F4" s="70"/>
      <c r="G4" s="70"/>
      <c r="H4" s="70"/>
      <c r="I4" s="82"/>
      <c r="J4" s="84"/>
      <c r="K4" s="84"/>
    </row>
    <row r="5" spans="1:11">
      <c r="A5" s="64"/>
      <c r="B5" s="52"/>
      <c r="C5" s="69"/>
      <c r="D5" s="51"/>
      <c r="E5" s="76"/>
      <c r="F5" s="70"/>
      <c r="G5" s="70"/>
      <c r="H5" s="70"/>
      <c r="I5" s="82"/>
      <c r="J5" s="84"/>
      <c r="K5" s="85"/>
    </row>
    <row r="6" spans="1:11">
      <c r="A6" s="71"/>
      <c r="B6" s="52"/>
      <c r="C6" s="69"/>
      <c r="D6" s="51"/>
      <c r="E6" s="76"/>
      <c r="F6" s="70"/>
      <c r="G6" s="70"/>
      <c r="H6" s="70"/>
      <c r="I6" s="82"/>
      <c r="J6" s="84"/>
      <c r="K6" s="84"/>
    </row>
    <row r="7" spans="1:11">
      <c r="A7" s="71"/>
      <c r="B7" s="52"/>
      <c r="C7" s="69"/>
      <c r="D7" s="51"/>
      <c r="E7" s="76"/>
      <c r="F7" s="70"/>
      <c r="G7" s="70"/>
      <c r="H7" s="70"/>
      <c r="I7" s="32"/>
      <c r="J7" s="85"/>
      <c r="K7" s="85"/>
    </row>
    <row r="8" spans="1:11">
      <c r="A8" s="71"/>
      <c r="B8" s="52"/>
      <c r="C8" s="69"/>
      <c r="D8" s="51"/>
      <c r="E8" s="76"/>
      <c r="F8" s="70"/>
      <c r="G8" s="70"/>
      <c r="H8" s="70"/>
      <c r="I8" s="82"/>
      <c r="J8" s="84"/>
      <c r="K8" s="84"/>
    </row>
    <row r="9" spans="1:11">
      <c r="A9" s="71"/>
      <c r="B9" s="52"/>
      <c r="C9" s="69"/>
      <c r="D9" s="51"/>
      <c r="E9" s="76"/>
      <c r="F9" s="70"/>
      <c r="G9" s="70"/>
      <c r="H9" s="70"/>
      <c r="I9" s="32"/>
      <c r="J9" s="85"/>
      <c r="K9" s="85"/>
    </row>
    <row r="10" spans="1:11">
      <c r="A10" s="72"/>
      <c r="B10" s="52"/>
      <c r="C10" s="69"/>
      <c r="D10" s="51"/>
      <c r="E10" s="76"/>
      <c r="F10" s="70"/>
      <c r="G10" s="70"/>
      <c r="H10" s="70"/>
      <c r="I10" s="82"/>
      <c r="J10" s="84"/>
      <c r="K10" s="84"/>
    </row>
    <row r="11" spans="1:11">
      <c r="A11" s="72"/>
      <c r="B11" s="52"/>
      <c r="C11" s="69"/>
      <c r="D11" s="51"/>
      <c r="E11" s="76"/>
      <c r="F11" s="70"/>
      <c r="G11" s="70"/>
      <c r="H11" s="70"/>
      <c r="I11" s="32"/>
      <c r="J11" s="85"/>
      <c r="K11" s="85"/>
    </row>
    <row r="12" spans="1:11">
      <c r="A12" s="72"/>
      <c r="B12" s="53"/>
      <c r="C12" s="69"/>
      <c r="D12" s="51"/>
      <c r="E12" s="76"/>
      <c r="F12" s="73"/>
      <c r="G12" s="70"/>
      <c r="H12" s="70"/>
      <c r="I12" s="82"/>
      <c r="J12" s="86"/>
      <c r="K12" s="84"/>
    </row>
    <row r="13" spans="1:11">
      <c r="A13" s="72"/>
      <c r="B13" s="53"/>
      <c r="C13" s="69"/>
      <c r="D13" s="51"/>
      <c r="E13" s="76"/>
      <c r="F13" s="73"/>
      <c r="G13" s="70"/>
      <c r="H13" s="70"/>
      <c r="I13" s="32"/>
      <c r="J13" s="85"/>
      <c r="K13" s="85"/>
    </row>
    <row r="14" spans="1:11">
      <c r="A14" s="70"/>
      <c r="B14" s="59"/>
      <c r="C14" s="74"/>
      <c r="D14" s="75"/>
      <c r="E14" s="76"/>
      <c r="F14" s="73"/>
      <c r="G14" s="70"/>
      <c r="H14" s="70"/>
      <c r="I14" s="82"/>
      <c r="J14" s="84"/>
      <c r="K14" s="84"/>
    </row>
    <row r="15" spans="1:11">
      <c r="A15" s="70"/>
      <c r="B15" s="59"/>
      <c r="C15" s="74"/>
      <c r="D15" s="75"/>
      <c r="E15" s="76"/>
      <c r="F15" s="73"/>
      <c r="G15" s="70"/>
      <c r="H15" s="70"/>
      <c r="I15" s="32"/>
      <c r="J15" s="85"/>
      <c r="K15" s="85"/>
    </row>
    <row r="16" spans="1:11">
      <c r="A16" s="70"/>
      <c r="B16" s="59"/>
      <c r="C16" s="74"/>
      <c r="D16" s="75"/>
      <c r="E16" s="76"/>
      <c r="F16" s="73"/>
      <c r="G16" s="70"/>
      <c r="H16" s="70"/>
      <c r="I16" s="82"/>
      <c r="J16" s="84"/>
      <c r="K16" s="84"/>
    </row>
    <row r="17" spans="1:11">
      <c r="A17" s="70"/>
      <c r="B17" s="59"/>
      <c r="C17" s="74"/>
      <c r="D17" s="75"/>
      <c r="E17" s="76"/>
      <c r="F17" s="73"/>
      <c r="G17" s="70"/>
      <c r="H17" s="70"/>
      <c r="I17" s="32"/>
      <c r="J17" s="85"/>
      <c r="K17" s="85"/>
    </row>
    <row r="18" spans="1:11">
      <c r="A18" s="70"/>
      <c r="B18" s="59"/>
      <c r="C18" s="70"/>
      <c r="D18" s="75"/>
      <c r="E18" s="76"/>
      <c r="F18" s="73"/>
      <c r="G18" s="82"/>
      <c r="H18" s="82"/>
      <c r="I18" s="82"/>
      <c r="J18" s="84"/>
      <c r="K18" s="84"/>
    </row>
    <row r="19" spans="1:11">
      <c r="A19" s="70"/>
      <c r="B19" s="59"/>
      <c r="C19" s="70"/>
      <c r="D19" s="75"/>
      <c r="E19" s="76"/>
      <c r="F19" s="73"/>
      <c r="G19" s="82"/>
      <c r="H19" s="82"/>
      <c r="I19" s="32"/>
      <c r="J19" s="85"/>
      <c r="K19" s="85"/>
    </row>
    <row r="20" spans="1:11">
      <c r="A20" s="70"/>
      <c r="B20" s="59"/>
      <c r="C20" s="70"/>
      <c r="D20" s="75"/>
      <c r="E20" s="80"/>
      <c r="F20" s="81"/>
      <c r="G20" s="82"/>
      <c r="H20" s="82"/>
      <c r="I20" s="82"/>
      <c r="J20" s="84"/>
      <c r="K20" s="84"/>
    </row>
    <row r="21" spans="1:11">
      <c r="A21" s="70"/>
      <c r="B21" s="59"/>
      <c r="C21" s="70"/>
      <c r="D21" s="75"/>
      <c r="E21" s="80"/>
      <c r="F21" s="81"/>
      <c r="G21" s="82"/>
      <c r="H21" s="82"/>
      <c r="I21" s="32"/>
      <c r="J21" s="85"/>
      <c r="K21" s="85"/>
    </row>
    <row r="22" spans="1:11">
      <c r="A22" s="82"/>
      <c r="B22" s="59"/>
      <c r="C22" s="70"/>
      <c r="D22" s="75"/>
      <c r="E22" s="77"/>
      <c r="F22" s="81"/>
      <c r="G22" s="82"/>
      <c r="H22" s="82"/>
      <c r="I22" s="82"/>
      <c r="J22" s="84"/>
      <c r="K22" s="84"/>
    </row>
    <row r="23" spans="1:11">
      <c r="A23" s="82"/>
      <c r="B23" s="59"/>
      <c r="C23" s="70"/>
      <c r="D23" s="75"/>
      <c r="E23" s="77"/>
      <c r="F23" s="81"/>
      <c r="G23" s="82"/>
      <c r="H23" s="82"/>
      <c r="I23" s="32"/>
      <c r="J23" s="85"/>
      <c r="K23" s="85"/>
    </row>
    <row r="24" spans="1:11">
      <c r="A24" s="82"/>
      <c r="B24" s="59"/>
      <c r="C24" s="70"/>
      <c r="D24" s="75"/>
      <c r="E24" s="80"/>
      <c r="F24" s="81"/>
      <c r="G24" s="82"/>
      <c r="H24" s="82"/>
      <c r="I24" s="82"/>
      <c r="J24" s="84"/>
      <c r="K24" s="84"/>
    </row>
    <row r="25" spans="1:11">
      <c r="A25" s="82"/>
      <c r="B25" s="59"/>
      <c r="C25" s="70"/>
      <c r="D25" s="75"/>
      <c r="E25" s="80"/>
      <c r="F25" s="81"/>
      <c r="G25" s="82"/>
      <c r="H25" s="82"/>
      <c r="I25" s="32"/>
      <c r="J25" s="85"/>
      <c r="K25" s="85"/>
    </row>
    <row r="26" spans="1:11">
      <c r="A26" s="82"/>
      <c r="B26" s="59"/>
      <c r="C26" s="70"/>
      <c r="D26" s="75"/>
      <c r="E26" s="77"/>
      <c r="F26" s="81"/>
      <c r="G26" s="70"/>
      <c r="H26" s="82"/>
      <c r="I26" s="82"/>
      <c r="J26" s="84"/>
      <c r="K26" s="84"/>
    </row>
    <row r="27" spans="1:11">
      <c r="A27" s="82"/>
      <c r="B27" s="59"/>
      <c r="C27" s="70"/>
      <c r="D27" s="75"/>
      <c r="E27" s="77"/>
      <c r="F27" s="81"/>
      <c r="G27" s="70"/>
      <c r="H27" s="82"/>
      <c r="I27" s="32"/>
      <c r="J27" s="85"/>
      <c r="K27" s="85"/>
    </row>
    <row r="28" spans="1:11">
      <c r="A28" s="82"/>
      <c r="B28" s="59"/>
      <c r="C28" s="70"/>
      <c r="D28" s="75"/>
      <c r="E28" s="80"/>
      <c r="F28" s="81"/>
      <c r="G28" s="70"/>
      <c r="H28" s="82"/>
      <c r="I28" s="82"/>
      <c r="J28" s="84"/>
      <c r="K28" s="84"/>
    </row>
    <row r="29" spans="1:11">
      <c r="A29" s="82"/>
      <c r="B29" s="59"/>
      <c r="C29" s="70"/>
      <c r="D29" s="75"/>
      <c r="E29" s="80"/>
      <c r="F29" s="81"/>
      <c r="G29" s="70"/>
      <c r="H29" s="82"/>
      <c r="I29" s="32"/>
      <c r="J29" s="85"/>
      <c r="K29" s="85"/>
    </row>
    <row r="30" spans="1:11">
      <c r="A30" s="82"/>
      <c r="B30" s="59"/>
      <c r="C30" s="70"/>
      <c r="D30" s="75"/>
      <c r="E30" s="77"/>
      <c r="F30" s="81"/>
      <c r="G30" s="70"/>
      <c r="H30" s="82"/>
      <c r="I30" s="82"/>
      <c r="J30" s="84"/>
      <c r="K30" s="84"/>
    </row>
    <row r="31" spans="1:11">
      <c r="A31" s="82"/>
      <c r="B31" s="59"/>
      <c r="C31" s="70"/>
      <c r="D31" s="75"/>
      <c r="E31" s="77"/>
      <c r="F31" s="81"/>
      <c r="G31" s="70"/>
      <c r="H31" s="82"/>
      <c r="I31" s="32"/>
      <c r="J31" s="85"/>
      <c r="K31" s="85"/>
    </row>
    <row r="32" spans="1:11">
      <c r="A32" s="82"/>
      <c r="B32" s="59"/>
      <c r="C32" s="70"/>
      <c r="D32" s="75"/>
      <c r="E32" s="77"/>
      <c r="F32" s="81"/>
      <c r="G32" s="70"/>
      <c r="H32" s="82"/>
      <c r="I32" s="82"/>
      <c r="J32" s="84"/>
      <c r="K32" s="84"/>
    </row>
    <row r="33" spans="1:11">
      <c r="A33" s="82"/>
      <c r="B33" s="82"/>
      <c r="C33" s="70"/>
      <c r="D33" s="78"/>
      <c r="E33" s="29"/>
      <c r="F33" s="82"/>
      <c r="G33" s="70"/>
      <c r="H33" s="82"/>
      <c r="I33" s="79"/>
      <c r="J33" s="85"/>
      <c r="K33" s="85"/>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DD8E2-CE3F-4ED5-916C-D4712F139E30}">
  <dimension ref="A1:O281"/>
  <sheetViews>
    <sheetView tabSelected="1" topLeftCell="D1" zoomScale="49" zoomScaleNormal="63" workbookViewId="0">
      <pane ySplit="1" topLeftCell="A76" activePane="bottomLeft" state="frozen"/>
      <selection activeCell="F1" sqref="F1"/>
      <selection pane="bottomLeft" activeCell="K81" sqref="K81:L81"/>
    </sheetView>
  </sheetViews>
  <sheetFormatPr defaultColWidth="8.69921875" defaultRowHeight="13.8"/>
  <cols>
    <col min="1" max="1" width="20.8984375" style="34" customWidth="1"/>
    <col min="2" max="2" width="20.8984375" style="34" bestFit="1" customWidth="1"/>
    <col min="3" max="3" width="22.3984375" style="50" bestFit="1" customWidth="1"/>
    <col min="4" max="4" width="15.8984375" style="50" customWidth="1"/>
    <col min="5" max="5" width="16.19921875" style="34" customWidth="1"/>
    <col min="6" max="6" width="42.5" style="34" bestFit="1" customWidth="1"/>
    <col min="7" max="7" width="52.69921875" style="34" bestFit="1" customWidth="1"/>
    <col min="8" max="8" width="44.69921875" style="34" bestFit="1" customWidth="1"/>
    <col min="9" max="9" width="70.8984375" style="34" customWidth="1"/>
    <col min="10" max="10" width="49.5" style="34" customWidth="1"/>
    <col min="11" max="11" width="23.19921875" style="34" customWidth="1"/>
    <col min="12" max="12" width="21.19921875" style="34" customWidth="1"/>
    <col min="13" max="13" width="12.19921875" style="34" customWidth="1"/>
    <col min="14" max="14" width="13.8984375" style="34" customWidth="1"/>
    <col min="15" max="15" width="27.59765625" style="34" customWidth="1"/>
    <col min="16" max="16384" width="8.69921875" style="34"/>
  </cols>
  <sheetData>
    <row r="1" spans="1:15" s="56" customFormat="1" ht="55.5" customHeight="1">
      <c r="A1" s="55" t="s">
        <v>11</v>
      </c>
      <c r="B1" s="55" t="s">
        <v>13</v>
      </c>
      <c r="C1" s="55" t="s">
        <v>19</v>
      </c>
      <c r="D1" s="58" t="s">
        <v>20</v>
      </c>
      <c r="E1" s="55" t="s">
        <v>21</v>
      </c>
      <c r="F1" s="55" t="s">
        <v>22</v>
      </c>
      <c r="G1" s="55" t="s">
        <v>23</v>
      </c>
      <c r="H1" s="55" t="s">
        <v>24</v>
      </c>
      <c r="I1" s="55" t="s">
        <v>25</v>
      </c>
      <c r="J1" s="55" t="s">
        <v>26</v>
      </c>
      <c r="K1" s="55" t="s">
        <v>27</v>
      </c>
      <c r="L1" s="55" t="s">
        <v>28</v>
      </c>
      <c r="M1" s="55" t="s">
        <v>29</v>
      </c>
      <c r="N1" s="55" t="s">
        <v>30</v>
      </c>
      <c r="O1" s="55" t="s">
        <v>31</v>
      </c>
    </row>
    <row r="2" spans="1:15" s="57" customFormat="1" ht="41.4">
      <c r="A2" s="97" t="s">
        <v>77</v>
      </c>
      <c r="B2" s="94" t="s">
        <v>78</v>
      </c>
      <c r="C2" s="59" t="s">
        <v>79</v>
      </c>
      <c r="D2" s="59" t="s">
        <v>35</v>
      </c>
      <c r="E2" s="94" t="s">
        <v>80</v>
      </c>
      <c r="F2" s="88" t="s">
        <v>81</v>
      </c>
      <c r="G2" s="88" t="s">
        <v>272</v>
      </c>
      <c r="H2" s="63" t="s">
        <v>82</v>
      </c>
      <c r="I2" s="87" t="s">
        <v>83</v>
      </c>
      <c r="J2" s="87" t="s">
        <v>83</v>
      </c>
      <c r="K2" s="59" t="s">
        <v>567</v>
      </c>
      <c r="L2" s="59" t="s">
        <v>567</v>
      </c>
      <c r="M2" s="45"/>
      <c r="N2" s="45"/>
      <c r="O2" s="45"/>
    </row>
    <row r="3" spans="1:15" s="57" customFormat="1" ht="41.4">
      <c r="A3" s="98"/>
      <c r="B3" s="95"/>
      <c r="C3" s="59" t="s">
        <v>84</v>
      </c>
      <c r="D3" s="59" t="s">
        <v>37</v>
      </c>
      <c r="E3" s="95"/>
      <c r="F3" s="91" t="s">
        <v>85</v>
      </c>
      <c r="G3" s="88" t="s">
        <v>273</v>
      </c>
      <c r="H3" s="63" t="s">
        <v>82</v>
      </c>
      <c r="I3" s="62" t="s">
        <v>86</v>
      </c>
      <c r="J3" s="62" t="s">
        <v>86</v>
      </c>
      <c r="K3" s="59" t="s">
        <v>567</v>
      </c>
      <c r="L3" s="59" t="s">
        <v>567</v>
      </c>
      <c r="M3" s="45"/>
      <c r="N3" s="45"/>
      <c r="O3" s="45"/>
    </row>
    <row r="4" spans="1:15" s="57" customFormat="1" ht="41.4">
      <c r="A4" s="98"/>
      <c r="B4" s="95"/>
      <c r="C4" s="59" t="s">
        <v>87</v>
      </c>
      <c r="D4" s="59" t="s">
        <v>37</v>
      </c>
      <c r="E4" s="95"/>
      <c r="F4" s="90" t="s">
        <v>88</v>
      </c>
      <c r="G4" s="88" t="s">
        <v>275</v>
      </c>
      <c r="H4" s="63" t="s">
        <v>274</v>
      </c>
      <c r="I4" s="89" t="s">
        <v>88</v>
      </c>
      <c r="J4" s="89" t="s">
        <v>88</v>
      </c>
      <c r="K4" s="59" t="s">
        <v>567</v>
      </c>
      <c r="L4" s="59" t="s">
        <v>567</v>
      </c>
      <c r="M4" s="45"/>
      <c r="N4" s="45"/>
      <c r="O4" s="45"/>
    </row>
    <row r="5" spans="1:15" s="57" customFormat="1" ht="27.6">
      <c r="A5" s="99"/>
      <c r="B5" s="96"/>
      <c r="C5" s="59" t="s">
        <v>89</v>
      </c>
      <c r="D5" s="59" t="s">
        <v>39</v>
      </c>
      <c r="E5" s="95"/>
      <c r="F5" s="88" t="s">
        <v>90</v>
      </c>
      <c r="G5" s="88"/>
      <c r="H5" s="63" t="s">
        <v>91</v>
      </c>
      <c r="I5" s="63" t="s">
        <v>92</v>
      </c>
      <c r="J5" s="63" t="s">
        <v>92</v>
      </c>
      <c r="K5" s="59" t="s">
        <v>567</v>
      </c>
      <c r="L5" s="59" t="s">
        <v>567</v>
      </c>
      <c r="M5" s="45"/>
      <c r="N5" s="45"/>
      <c r="O5" s="45"/>
    </row>
    <row r="6" spans="1:15" s="57" customFormat="1" ht="55.2">
      <c r="A6" s="97" t="s">
        <v>93</v>
      </c>
      <c r="B6" s="94" t="s">
        <v>564</v>
      </c>
      <c r="C6" s="59" t="s">
        <v>565</v>
      </c>
      <c r="D6" s="59" t="s">
        <v>35</v>
      </c>
      <c r="E6" s="95"/>
      <c r="F6" s="88" t="s">
        <v>94</v>
      </c>
      <c r="G6" s="59" t="s">
        <v>276</v>
      </c>
      <c r="H6" s="65" t="s">
        <v>95</v>
      </c>
      <c r="I6" s="66" t="s">
        <v>105</v>
      </c>
      <c r="J6" s="66" t="s">
        <v>568</v>
      </c>
      <c r="K6" s="59" t="s">
        <v>567</v>
      </c>
      <c r="L6" s="59" t="s">
        <v>567</v>
      </c>
      <c r="M6" s="45"/>
      <c r="N6" s="45"/>
      <c r="O6" s="45"/>
    </row>
    <row r="7" spans="1:15" s="46" customFormat="1" ht="27.6">
      <c r="A7" s="99"/>
      <c r="B7" s="96"/>
      <c r="C7" s="59" t="s">
        <v>566</v>
      </c>
      <c r="D7" s="59" t="s">
        <v>39</v>
      </c>
      <c r="E7" s="95"/>
      <c r="F7" s="92" t="s">
        <v>96</v>
      </c>
      <c r="G7" s="59" t="s">
        <v>277</v>
      </c>
      <c r="H7" s="63" t="s">
        <v>97</v>
      </c>
      <c r="I7" s="45" t="s">
        <v>98</v>
      </c>
      <c r="J7" s="63" t="s">
        <v>569</v>
      </c>
      <c r="K7" s="59" t="s">
        <v>567</v>
      </c>
      <c r="L7" s="59" t="s">
        <v>567</v>
      </c>
      <c r="M7" s="67"/>
      <c r="N7" s="67"/>
      <c r="O7" s="67"/>
    </row>
    <row r="8" spans="1:15" s="46" customFormat="1" ht="124.2">
      <c r="A8" s="94" t="s">
        <v>99</v>
      </c>
      <c r="B8" s="94" t="s">
        <v>100</v>
      </c>
      <c r="C8" s="59" t="s">
        <v>101</v>
      </c>
      <c r="D8" s="59" t="s">
        <v>35</v>
      </c>
      <c r="E8" s="95"/>
      <c r="F8" s="59" t="s">
        <v>102</v>
      </c>
      <c r="G8" s="88" t="s">
        <v>278</v>
      </c>
      <c r="H8" s="63" t="s">
        <v>103</v>
      </c>
      <c r="I8" s="63" t="s">
        <v>104</v>
      </c>
      <c r="J8" s="63" t="s">
        <v>104</v>
      </c>
      <c r="K8" s="59" t="s">
        <v>567</v>
      </c>
      <c r="L8" s="59" t="s">
        <v>567</v>
      </c>
      <c r="M8" s="45"/>
      <c r="N8" s="45"/>
      <c r="O8" s="45"/>
    </row>
    <row r="9" spans="1:15" s="46" customFormat="1" ht="55.2">
      <c r="A9" s="95"/>
      <c r="B9" s="95"/>
      <c r="C9" s="59" t="s">
        <v>106</v>
      </c>
      <c r="D9" s="59" t="s">
        <v>37</v>
      </c>
      <c r="E9" s="95"/>
      <c r="F9" s="59" t="s">
        <v>107</v>
      </c>
      <c r="G9" s="97" t="s">
        <v>279</v>
      </c>
      <c r="H9" s="63" t="s">
        <v>108</v>
      </c>
      <c r="I9" s="45" t="s">
        <v>109</v>
      </c>
      <c r="J9" s="45" t="s">
        <v>109</v>
      </c>
      <c r="K9" s="59" t="s">
        <v>567</v>
      </c>
      <c r="L9" s="59" t="s">
        <v>567</v>
      </c>
      <c r="M9" s="45"/>
      <c r="N9" s="45"/>
      <c r="O9" s="45"/>
    </row>
    <row r="10" spans="1:15" s="46" customFormat="1" ht="110.4">
      <c r="A10" s="95"/>
      <c r="B10" s="95"/>
      <c r="C10" s="59" t="s">
        <v>110</v>
      </c>
      <c r="D10" s="59" t="s">
        <v>37</v>
      </c>
      <c r="E10" s="95"/>
      <c r="F10" s="59" t="s">
        <v>111</v>
      </c>
      <c r="G10" s="98"/>
      <c r="H10" s="63" t="s">
        <v>113</v>
      </c>
      <c r="I10" s="45" t="s">
        <v>112</v>
      </c>
      <c r="J10" s="63" t="s">
        <v>570</v>
      </c>
      <c r="K10" s="59" t="s">
        <v>567</v>
      </c>
      <c r="L10" s="59" t="s">
        <v>567</v>
      </c>
      <c r="M10" s="45"/>
      <c r="N10" s="45"/>
      <c r="O10" s="45"/>
    </row>
    <row r="11" spans="1:15" s="46" customFormat="1" ht="124.2">
      <c r="A11" s="95"/>
      <c r="B11" s="95"/>
      <c r="C11" s="59" t="s">
        <v>114</v>
      </c>
      <c r="D11" s="59" t="s">
        <v>37</v>
      </c>
      <c r="E11" s="95"/>
      <c r="F11" s="59" t="s">
        <v>119</v>
      </c>
      <c r="G11" s="98"/>
      <c r="H11" s="63" t="s">
        <v>103</v>
      </c>
      <c r="I11" s="45" t="s">
        <v>115</v>
      </c>
      <c r="J11" s="45" t="s">
        <v>115</v>
      </c>
      <c r="K11" s="59" t="s">
        <v>567</v>
      </c>
      <c r="L11" s="59" t="s">
        <v>567</v>
      </c>
      <c r="M11" s="45"/>
      <c r="N11" s="45"/>
      <c r="O11" s="45"/>
    </row>
    <row r="12" spans="1:15" s="46" customFormat="1" ht="124.2">
      <c r="A12" s="96"/>
      <c r="B12" s="96"/>
      <c r="C12" s="59" t="s">
        <v>116</v>
      </c>
      <c r="D12" s="59" t="s">
        <v>39</v>
      </c>
      <c r="E12" s="95"/>
      <c r="F12" s="88" t="s">
        <v>118</v>
      </c>
      <c r="G12" s="99"/>
      <c r="H12" s="63" t="s">
        <v>117</v>
      </c>
      <c r="I12" s="63" t="s">
        <v>120</v>
      </c>
      <c r="J12" s="63" t="s">
        <v>120</v>
      </c>
      <c r="K12" s="59" t="s">
        <v>567</v>
      </c>
      <c r="L12" s="59" t="s">
        <v>567</v>
      </c>
      <c r="M12" s="45"/>
      <c r="N12" s="45"/>
      <c r="O12" s="45"/>
    </row>
    <row r="13" spans="1:15" s="46" customFormat="1" ht="41.4">
      <c r="A13" s="94" t="s">
        <v>121</v>
      </c>
      <c r="B13" s="94" t="s">
        <v>122</v>
      </c>
      <c r="C13" s="45" t="s">
        <v>123</v>
      </c>
      <c r="D13" s="59" t="s">
        <v>35</v>
      </c>
      <c r="E13" s="95"/>
      <c r="F13" s="59" t="s">
        <v>124</v>
      </c>
      <c r="G13" s="94" t="s">
        <v>280</v>
      </c>
      <c r="H13" s="63" t="s">
        <v>125</v>
      </c>
      <c r="I13" s="45" t="s">
        <v>126</v>
      </c>
      <c r="J13" s="63" t="s">
        <v>571</v>
      </c>
      <c r="K13" s="59" t="s">
        <v>567</v>
      </c>
      <c r="L13" s="59" t="s">
        <v>567</v>
      </c>
      <c r="M13" s="45"/>
      <c r="N13" s="45"/>
      <c r="O13" s="45"/>
    </row>
    <row r="14" spans="1:15" s="46" customFormat="1" ht="55.2">
      <c r="A14" s="95"/>
      <c r="B14" s="95"/>
      <c r="C14" s="45" t="s">
        <v>127</v>
      </c>
      <c r="D14" s="59" t="s">
        <v>35</v>
      </c>
      <c r="E14" s="95"/>
      <c r="F14" s="59" t="s">
        <v>128</v>
      </c>
      <c r="G14" s="95"/>
      <c r="H14" s="63" t="s">
        <v>129</v>
      </c>
      <c r="I14" s="45" t="s">
        <v>130</v>
      </c>
      <c r="J14" s="63" t="s">
        <v>572</v>
      </c>
      <c r="K14" s="59" t="s">
        <v>567</v>
      </c>
      <c r="L14" s="59" t="s">
        <v>567</v>
      </c>
      <c r="M14" s="45"/>
      <c r="N14" s="45"/>
      <c r="O14" s="45"/>
    </row>
    <row r="15" spans="1:15" s="46" customFormat="1" ht="55.2">
      <c r="A15" s="95"/>
      <c r="B15" s="95"/>
      <c r="C15" s="45" t="s">
        <v>131</v>
      </c>
      <c r="D15" s="59" t="s">
        <v>37</v>
      </c>
      <c r="E15" s="95"/>
      <c r="F15" s="59" t="s">
        <v>132</v>
      </c>
      <c r="G15" s="95"/>
      <c r="H15" s="63" t="s">
        <v>133</v>
      </c>
      <c r="I15" s="45" t="s">
        <v>134</v>
      </c>
      <c r="J15" s="63" t="s">
        <v>573</v>
      </c>
      <c r="K15" s="59" t="s">
        <v>567</v>
      </c>
      <c r="L15" s="59" t="s">
        <v>567</v>
      </c>
      <c r="M15" s="45"/>
      <c r="N15" s="45"/>
      <c r="O15" s="45"/>
    </row>
    <row r="16" spans="1:15" s="46" customFormat="1" ht="55.2">
      <c r="A16" s="95"/>
      <c r="B16" s="95"/>
      <c r="C16" s="45" t="s">
        <v>135</v>
      </c>
      <c r="D16" s="59" t="s">
        <v>35</v>
      </c>
      <c r="E16" s="95"/>
      <c r="F16" s="59" t="s">
        <v>136</v>
      </c>
      <c r="G16" s="95"/>
      <c r="H16" s="63" t="s">
        <v>137</v>
      </c>
      <c r="I16" s="45" t="s">
        <v>138</v>
      </c>
      <c r="J16" s="63" t="s">
        <v>574</v>
      </c>
      <c r="K16" s="59" t="s">
        <v>567</v>
      </c>
      <c r="L16" s="59" t="s">
        <v>567</v>
      </c>
      <c r="M16" s="45"/>
      <c r="N16" s="45"/>
      <c r="O16" s="45"/>
    </row>
    <row r="17" spans="1:15" s="46" customFormat="1" ht="55.2">
      <c r="A17" s="95"/>
      <c r="B17" s="95"/>
      <c r="C17" s="45" t="s">
        <v>139</v>
      </c>
      <c r="D17" s="59" t="s">
        <v>37</v>
      </c>
      <c r="E17" s="95"/>
      <c r="F17" s="59" t="s">
        <v>140</v>
      </c>
      <c r="G17" s="95"/>
      <c r="H17" s="63" t="s">
        <v>141</v>
      </c>
      <c r="I17" s="63" t="s">
        <v>142</v>
      </c>
      <c r="J17" s="63" t="s">
        <v>142</v>
      </c>
      <c r="K17" s="59" t="s">
        <v>567</v>
      </c>
      <c r="L17" s="59" t="s">
        <v>567</v>
      </c>
      <c r="M17" s="45"/>
      <c r="N17" s="45"/>
      <c r="O17" s="45"/>
    </row>
    <row r="18" spans="1:15" s="46" customFormat="1" ht="55.2">
      <c r="A18" s="96"/>
      <c r="B18" s="96"/>
      <c r="C18" s="45" t="s">
        <v>143</v>
      </c>
      <c r="D18" s="59" t="s">
        <v>37</v>
      </c>
      <c r="E18" s="95"/>
      <c r="F18" s="59" t="s">
        <v>144</v>
      </c>
      <c r="G18" s="96"/>
      <c r="H18" s="63" t="s">
        <v>145</v>
      </c>
      <c r="I18" s="45" t="s">
        <v>134</v>
      </c>
      <c r="J18" s="63" t="s">
        <v>573</v>
      </c>
      <c r="K18" s="59" t="s">
        <v>567</v>
      </c>
      <c r="L18" s="59" t="s">
        <v>567</v>
      </c>
      <c r="M18" s="45"/>
      <c r="N18" s="45"/>
      <c r="O18" s="45"/>
    </row>
    <row r="19" spans="1:15" s="46" customFormat="1" ht="69">
      <c r="A19" s="94" t="s">
        <v>146</v>
      </c>
      <c r="B19" s="94" t="s">
        <v>147</v>
      </c>
      <c r="C19" s="59" t="s">
        <v>148</v>
      </c>
      <c r="D19" s="59" t="s">
        <v>35</v>
      </c>
      <c r="E19" s="95"/>
      <c r="F19" s="59" t="s">
        <v>149</v>
      </c>
      <c r="G19" s="97" t="s">
        <v>281</v>
      </c>
      <c r="H19" s="63" t="s">
        <v>150</v>
      </c>
      <c r="I19" s="63" t="s">
        <v>282</v>
      </c>
      <c r="J19" s="63" t="s">
        <v>282</v>
      </c>
      <c r="K19" s="59" t="s">
        <v>567</v>
      </c>
      <c r="L19" s="59" t="s">
        <v>567</v>
      </c>
      <c r="M19" s="45"/>
      <c r="N19" s="45"/>
      <c r="O19" s="45"/>
    </row>
    <row r="20" spans="1:15" s="46" customFormat="1" ht="69">
      <c r="A20" s="95"/>
      <c r="B20" s="95"/>
      <c r="C20" s="59" t="s">
        <v>151</v>
      </c>
      <c r="D20" s="59" t="s">
        <v>35</v>
      </c>
      <c r="E20" s="95"/>
      <c r="F20" s="59" t="s">
        <v>152</v>
      </c>
      <c r="G20" s="98"/>
      <c r="H20" s="63" t="s">
        <v>153</v>
      </c>
      <c r="I20" s="45" t="s">
        <v>154</v>
      </c>
      <c r="J20" s="63" t="s">
        <v>575</v>
      </c>
      <c r="K20" s="59" t="s">
        <v>567</v>
      </c>
      <c r="L20" s="59" t="s">
        <v>567</v>
      </c>
      <c r="M20" s="45"/>
      <c r="N20" s="45"/>
      <c r="O20" s="45"/>
    </row>
    <row r="21" spans="1:15" s="46" customFormat="1" ht="82.8">
      <c r="A21" s="95"/>
      <c r="B21" s="95"/>
      <c r="C21" s="59" t="s">
        <v>155</v>
      </c>
      <c r="D21" s="59" t="s">
        <v>35</v>
      </c>
      <c r="E21" s="95"/>
      <c r="F21" s="59" t="s">
        <v>156</v>
      </c>
      <c r="G21" s="98"/>
      <c r="H21" s="63" t="s">
        <v>157</v>
      </c>
      <c r="I21" s="45" t="s">
        <v>158</v>
      </c>
      <c r="J21" s="63" t="s">
        <v>576</v>
      </c>
      <c r="K21" s="59" t="s">
        <v>567</v>
      </c>
      <c r="L21" s="59" t="s">
        <v>567</v>
      </c>
      <c r="M21" s="45"/>
      <c r="N21" s="45"/>
      <c r="O21" s="45"/>
    </row>
    <row r="22" spans="1:15" s="46" customFormat="1" ht="96.6">
      <c r="A22" s="95"/>
      <c r="B22" s="95"/>
      <c r="C22" s="59" t="s">
        <v>159</v>
      </c>
      <c r="D22" s="59" t="s">
        <v>37</v>
      </c>
      <c r="E22" s="95"/>
      <c r="F22" s="59" t="s">
        <v>160</v>
      </c>
      <c r="G22" s="98"/>
      <c r="H22" s="63" t="s">
        <v>161</v>
      </c>
      <c r="I22" s="45" t="s">
        <v>162</v>
      </c>
      <c r="J22" s="45" t="s">
        <v>162</v>
      </c>
      <c r="K22" s="59" t="s">
        <v>567</v>
      </c>
      <c r="L22" s="59" t="s">
        <v>567</v>
      </c>
      <c r="M22" s="45"/>
      <c r="N22" s="45"/>
      <c r="O22" s="45"/>
    </row>
    <row r="23" spans="1:15" s="46" customFormat="1" ht="69">
      <c r="A23" s="95"/>
      <c r="B23" s="95"/>
      <c r="C23" s="59" t="s">
        <v>163</v>
      </c>
      <c r="D23" s="59" t="s">
        <v>35</v>
      </c>
      <c r="E23" s="95"/>
      <c r="F23" s="59" t="s">
        <v>164</v>
      </c>
      <c r="G23" s="98"/>
      <c r="H23" s="63" t="s">
        <v>165</v>
      </c>
      <c r="I23" s="45" t="s">
        <v>166</v>
      </c>
      <c r="J23" s="63" t="s">
        <v>577</v>
      </c>
      <c r="K23" s="59" t="s">
        <v>567</v>
      </c>
      <c r="L23" s="59" t="s">
        <v>567</v>
      </c>
      <c r="M23" s="45"/>
      <c r="N23" s="45"/>
      <c r="O23" s="45"/>
    </row>
    <row r="24" spans="1:15" s="46" customFormat="1" ht="69">
      <c r="A24" s="96"/>
      <c r="B24" s="96"/>
      <c r="C24" s="59" t="s">
        <v>168</v>
      </c>
      <c r="D24" s="59" t="s">
        <v>37</v>
      </c>
      <c r="E24" s="95"/>
      <c r="F24" s="59" t="s">
        <v>119</v>
      </c>
      <c r="G24" s="99"/>
      <c r="H24" s="63" t="s">
        <v>167</v>
      </c>
      <c r="I24" s="45" t="s">
        <v>115</v>
      </c>
      <c r="J24" s="45" t="s">
        <v>115</v>
      </c>
      <c r="K24" s="59" t="s">
        <v>567</v>
      </c>
      <c r="L24" s="59" t="s">
        <v>567</v>
      </c>
      <c r="M24" s="45"/>
      <c r="N24" s="45"/>
      <c r="O24" s="45"/>
    </row>
    <row r="25" spans="1:15" s="46" customFormat="1" ht="55.2">
      <c r="A25" s="94" t="s">
        <v>169</v>
      </c>
      <c r="B25" s="94" t="s">
        <v>170</v>
      </c>
      <c r="C25" s="59" t="s">
        <v>171</v>
      </c>
      <c r="D25" s="59" t="s">
        <v>35</v>
      </c>
      <c r="E25" s="95"/>
      <c r="F25" s="59" t="s">
        <v>172</v>
      </c>
      <c r="G25" s="97" t="s">
        <v>173</v>
      </c>
      <c r="H25" s="63" t="s">
        <v>174</v>
      </c>
      <c r="I25" s="45" t="s">
        <v>175</v>
      </c>
      <c r="J25" s="45" t="s">
        <v>175</v>
      </c>
      <c r="K25" s="59" t="s">
        <v>567</v>
      </c>
      <c r="L25" s="59" t="s">
        <v>567</v>
      </c>
      <c r="M25" s="45"/>
      <c r="N25" s="45"/>
      <c r="O25" s="45"/>
    </row>
    <row r="26" spans="1:15" s="46" customFormat="1" ht="41.4">
      <c r="A26" s="95"/>
      <c r="B26" s="95"/>
      <c r="C26" s="59" t="s">
        <v>176</v>
      </c>
      <c r="D26" s="59" t="s">
        <v>37</v>
      </c>
      <c r="E26" s="95"/>
      <c r="F26" s="59" t="s">
        <v>177</v>
      </c>
      <c r="G26" s="98"/>
      <c r="H26" s="63" t="s">
        <v>178</v>
      </c>
      <c r="I26" s="45" t="s">
        <v>179</v>
      </c>
      <c r="J26" s="45" t="s">
        <v>578</v>
      </c>
      <c r="K26" s="59" t="s">
        <v>579</v>
      </c>
      <c r="L26" s="59" t="s">
        <v>579</v>
      </c>
      <c r="M26" s="45"/>
      <c r="N26" s="45"/>
      <c r="O26" s="45"/>
    </row>
    <row r="27" spans="1:15" s="46" customFormat="1" ht="55.2">
      <c r="A27" s="96"/>
      <c r="B27" s="96"/>
      <c r="C27" s="59" t="s">
        <v>180</v>
      </c>
      <c r="D27" s="59" t="s">
        <v>39</v>
      </c>
      <c r="E27" s="95"/>
      <c r="F27" s="59" t="s">
        <v>181</v>
      </c>
      <c r="G27" s="99"/>
      <c r="H27" s="63" t="s">
        <v>182</v>
      </c>
      <c r="I27" s="45" t="s">
        <v>183</v>
      </c>
      <c r="J27" s="45" t="s">
        <v>578</v>
      </c>
      <c r="K27" s="59" t="s">
        <v>579</v>
      </c>
      <c r="L27" s="59" t="s">
        <v>579</v>
      </c>
      <c r="M27" s="45"/>
      <c r="N27" s="45"/>
      <c r="O27" s="45"/>
    </row>
    <row r="28" spans="1:15" s="46" customFormat="1" ht="124.2">
      <c r="A28" s="94" t="s">
        <v>184</v>
      </c>
      <c r="B28" s="94" t="s">
        <v>185</v>
      </c>
      <c r="C28" s="59" t="s">
        <v>186</v>
      </c>
      <c r="D28" s="59" t="s">
        <v>35</v>
      </c>
      <c r="E28" s="95"/>
      <c r="F28" s="59" t="s">
        <v>187</v>
      </c>
      <c r="G28" s="94" t="s">
        <v>188</v>
      </c>
      <c r="H28" s="63" t="s">
        <v>189</v>
      </c>
      <c r="I28" s="63" t="s">
        <v>190</v>
      </c>
      <c r="J28" s="63" t="s">
        <v>190</v>
      </c>
      <c r="K28" s="59" t="s">
        <v>567</v>
      </c>
      <c r="L28" s="59" t="s">
        <v>567</v>
      </c>
      <c r="M28" s="45"/>
      <c r="N28" s="45"/>
      <c r="O28" s="45"/>
    </row>
    <row r="29" spans="1:15" s="46" customFormat="1" ht="55.2">
      <c r="A29" s="95"/>
      <c r="B29" s="95"/>
      <c r="C29" s="59" t="s">
        <v>191</v>
      </c>
      <c r="D29" s="59" t="s">
        <v>37</v>
      </c>
      <c r="E29" s="95"/>
      <c r="F29" s="59" t="s">
        <v>192</v>
      </c>
      <c r="G29" s="95"/>
      <c r="H29" s="63" t="s">
        <v>193</v>
      </c>
      <c r="I29" s="45" t="s">
        <v>194</v>
      </c>
      <c r="J29" s="45" t="s">
        <v>194</v>
      </c>
      <c r="K29" s="59" t="s">
        <v>567</v>
      </c>
      <c r="L29" s="59" t="s">
        <v>567</v>
      </c>
      <c r="M29" s="45"/>
      <c r="N29" s="45"/>
      <c r="O29" s="45"/>
    </row>
    <row r="30" spans="1:15" s="46" customFormat="1" ht="96.6">
      <c r="A30" s="95"/>
      <c r="B30" s="95"/>
      <c r="C30" s="59" t="s">
        <v>195</v>
      </c>
      <c r="D30" s="59" t="s">
        <v>39</v>
      </c>
      <c r="E30" s="95"/>
      <c r="F30" s="88" t="s">
        <v>196</v>
      </c>
      <c r="G30" s="95"/>
      <c r="H30" s="63" t="s">
        <v>197</v>
      </c>
      <c r="I30" s="63" t="s">
        <v>198</v>
      </c>
      <c r="J30" s="63" t="s">
        <v>198</v>
      </c>
      <c r="K30" s="59" t="s">
        <v>567</v>
      </c>
      <c r="L30" s="59" t="s">
        <v>567</v>
      </c>
      <c r="M30" s="45"/>
      <c r="N30" s="45"/>
      <c r="O30" s="45"/>
    </row>
    <row r="31" spans="1:15" s="46" customFormat="1" ht="69">
      <c r="A31" s="95"/>
      <c r="B31" s="95"/>
      <c r="C31" s="59" t="s">
        <v>199</v>
      </c>
      <c r="D31" s="59" t="s">
        <v>37</v>
      </c>
      <c r="E31" s="95"/>
      <c r="F31" s="59" t="s">
        <v>200</v>
      </c>
      <c r="G31" s="95"/>
      <c r="H31" s="63" t="s">
        <v>201</v>
      </c>
      <c r="I31" s="45" t="s">
        <v>202</v>
      </c>
      <c r="J31" s="45" t="s">
        <v>202</v>
      </c>
      <c r="K31" s="59" t="s">
        <v>567</v>
      </c>
      <c r="L31" s="59" t="s">
        <v>567</v>
      </c>
      <c r="M31" s="45"/>
      <c r="N31" s="45"/>
      <c r="O31" s="45"/>
    </row>
    <row r="32" spans="1:15" s="46" customFormat="1" ht="89.25" customHeight="1">
      <c r="A32" s="95"/>
      <c r="B32" s="95"/>
      <c r="C32" s="59" t="s">
        <v>203</v>
      </c>
      <c r="D32" s="59" t="s">
        <v>37</v>
      </c>
      <c r="E32" s="95"/>
      <c r="F32" s="59" t="s">
        <v>204</v>
      </c>
      <c r="G32" s="95"/>
      <c r="H32" s="63" t="s">
        <v>205</v>
      </c>
      <c r="I32" s="45" t="s">
        <v>206</v>
      </c>
      <c r="J32" s="63" t="s">
        <v>580</v>
      </c>
      <c r="K32" s="59" t="s">
        <v>567</v>
      </c>
      <c r="L32" s="59" t="s">
        <v>567</v>
      </c>
      <c r="M32" s="45"/>
      <c r="N32" s="45"/>
      <c r="O32" s="45"/>
    </row>
    <row r="33" spans="1:15" s="46" customFormat="1" ht="96.6">
      <c r="A33" s="96"/>
      <c r="B33" s="96"/>
      <c r="C33" s="59" t="s">
        <v>207</v>
      </c>
      <c r="D33" s="59" t="s">
        <v>39</v>
      </c>
      <c r="E33" s="95"/>
      <c r="F33" s="59" t="s">
        <v>208</v>
      </c>
      <c r="G33" s="96"/>
      <c r="H33" s="63" t="s">
        <v>209</v>
      </c>
      <c r="I33" s="63" t="s">
        <v>210</v>
      </c>
      <c r="J33" s="63" t="s">
        <v>210</v>
      </c>
      <c r="K33" s="59" t="s">
        <v>567</v>
      </c>
      <c r="L33" s="59" t="s">
        <v>567</v>
      </c>
      <c r="M33" s="45"/>
      <c r="N33" s="45"/>
      <c r="O33" s="45"/>
    </row>
    <row r="34" spans="1:15" s="46" customFormat="1" ht="110.4">
      <c r="A34" s="94" t="s">
        <v>211</v>
      </c>
      <c r="B34" s="94" t="s">
        <v>212</v>
      </c>
      <c r="C34" s="59" t="s">
        <v>213</v>
      </c>
      <c r="D34" s="59" t="s">
        <v>35</v>
      </c>
      <c r="E34" s="95"/>
      <c r="F34" s="59" t="s">
        <v>214</v>
      </c>
      <c r="G34" s="97" t="s">
        <v>215</v>
      </c>
      <c r="H34" s="63" t="s">
        <v>216</v>
      </c>
      <c r="I34" s="63" t="s">
        <v>217</v>
      </c>
      <c r="J34" s="63" t="s">
        <v>217</v>
      </c>
      <c r="K34" s="59" t="s">
        <v>567</v>
      </c>
      <c r="L34" s="59" t="s">
        <v>567</v>
      </c>
      <c r="M34" s="45"/>
      <c r="N34" s="45"/>
      <c r="O34" s="45"/>
    </row>
    <row r="35" spans="1:15" s="46" customFormat="1" ht="69">
      <c r="A35" s="95"/>
      <c r="B35" s="95"/>
      <c r="C35" s="59" t="s">
        <v>218</v>
      </c>
      <c r="D35" s="59" t="s">
        <v>37</v>
      </c>
      <c r="E35" s="95"/>
      <c r="F35" s="59" t="s">
        <v>219</v>
      </c>
      <c r="G35" s="98"/>
      <c r="H35" s="63" t="s">
        <v>220</v>
      </c>
      <c r="I35" s="45" t="s">
        <v>194</v>
      </c>
      <c r="J35" s="45" t="s">
        <v>194</v>
      </c>
      <c r="K35" s="59" t="s">
        <v>567</v>
      </c>
      <c r="L35" s="59" t="s">
        <v>567</v>
      </c>
      <c r="M35" s="45"/>
      <c r="N35" s="45"/>
      <c r="O35" s="45"/>
    </row>
    <row r="36" spans="1:15" s="46" customFormat="1" ht="82.8">
      <c r="A36" s="95"/>
      <c r="B36" s="95"/>
      <c r="C36" s="59" t="s">
        <v>221</v>
      </c>
      <c r="D36" s="59" t="s">
        <v>37</v>
      </c>
      <c r="E36" s="95"/>
      <c r="F36" s="59" t="s">
        <v>222</v>
      </c>
      <c r="G36" s="98"/>
      <c r="H36" s="63" t="s">
        <v>223</v>
      </c>
      <c r="I36" s="45" t="s">
        <v>224</v>
      </c>
      <c r="J36" s="63" t="s">
        <v>582</v>
      </c>
      <c r="K36" s="59" t="s">
        <v>567</v>
      </c>
      <c r="L36" s="59" t="s">
        <v>567</v>
      </c>
      <c r="M36" s="45"/>
      <c r="N36" s="45"/>
      <c r="O36" s="45"/>
    </row>
    <row r="37" spans="1:15" s="46" customFormat="1" ht="82.8">
      <c r="A37" s="96"/>
      <c r="B37" s="96"/>
      <c r="C37" s="59" t="s">
        <v>225</v>
      </c>
      <c r="D37" s="59" t="s">
        <v>39</v>
      </c>
      <c r="E37" s="95"/>
      <c r="F37" s="59" t="s">
        <v>226</v>
      </c>
      <c r="G37" s="99"/>
      <c r="H37" s="63" t="s">
        <v>227</v>
      </c>
      <c r="I37" s="45" t="s">
        <v>228</v>
      </c>
      <c r="J37" s="45" t="s">
        <v>228</v>
      </c>
      <c r="K37" s="59" t="s">
        <v>567</v>
      </c>
      <c r="L37" s="59" t="s">
        <v>567</v>
      </c>
      <c r="M37" s="45"/>
      <c r="N37" s="45"/>
      <c r="O37" s="45"/>
    </row>
    <row r="38" spans="1:15" s="46" customFormat="1" ht="55.2">
      <c r="A38" s="94" t="s">
        <v>229</v>
      </c>
      <c r="B38" s="94" t="s">
        <v>230</v>
      </c>
      <c r="C38" s="59" t="s">
        <v>231</v>
      </c>
      <c r="D38" s="59" t="s">
        <v>35</v>
      </c>
      <c r="E38" s="95"/>
      <c r="F38" s="59" t="s">
        <v>232</v>
      </c>
      <c r="G38" s="97" t="s">
        <v>233</v>
      </c>
      <c r="H38" s="63" t="s">
        <v>234</v>
      </c>
      <c r="I38" s="45" t="s">
        <v>235</v>
      </c>
      <c r="J38" s="63" t="s">
        <v>583</v>
      </c>
      <c r="K38" s="59" t="s">
        <v>567</v>
      </c>
      <c r="L38" s="59" t="s">
        <v>567</v>
      </c>
      <c r="M38" s="45"/>
      <c r="N38" s="45"/>
      <c r="O38" s="45"/>
    </row>
    <row r="39" spans="1:15" s="46" customFormat="1" ht="41.4">
      <c r="A39" s="95"/>
      <c r="B39" s="95"/>
      <c r="C39" s="59" t="s">
        <v>236</v>
      </c>
      <c r="D39" s="59" t="s">
        <v>37</v>
      </c>
      <c r="E39" s="95"/>
      <c r="F39" s="59" t="s">
        <v>237</v>
      </c>
      <c r="G39" s="98"/>
      <c r="H39" s="63" t="s">
        <v>238</v>
      </c>
      <c r="I39" s="45" t="s">
        <v>179</v>
      </c>
      <c r="J39" s="45" t="s">
        <v>578</v>
      </c>
      <c r="K39" s="59" t="s">
        <v>579</v>
      </c>
      <c r="L39" s="59" t="s">
        <v>579</v>
      </c>
      <c r="M39" s="45"/>
      <c r="N39" s="45"/>
      <c r="O39" s="45"/>
    </row>
    <row r="40" spans="1:15" s="46" customFormat="1" ht="55.2">
      <c r="A40" s="95"/>
      <c r="B40" s="95"/>
      <c r="C40" s="59" t="s">
        <v>239</v>
      </c>
      <c r="D40" s="59" t="s">
        <v>39</v>
      </c>
      <c r="E40" s="95"/>
      <c r="F40" s="59" t="s">
        <v>181</v>
      </c>
      <c r="G40" s="98"/>
      <c r="H40" s="63" t="s">
        <v>240</v>
      </c>
      <c r="I40" s="45" t="s">
        <v>241</v>
      </c>
      <c r="J40" s="45" t="s">
        <v>578</v>
      </c>
      <c r="K40" s="59" t="s">
        <v>579</v>
      </c>
      <c r="L40" s="59" t="s">
        <v>579</v>
      </c>
      <c r="M40" s="45"/>
      <c r="N40" s="45"/>
      <c r="O40" s="45"/>
    </row>
    <row r="41" spans="1:15" s="46" customFormat="1" ht="55.2">
      <c r="A41" s="95"/>
      <c r="B41" s="95"/>
      <c r="C41" s="59" t="s">
        <v>242</v>
      </c>
      <c r="D41" s="59" t="s">
        <v>37</v>
      </c>
      <c r="E41" s="95"/>
      <c r="F41" s="88" t="s">
        <v>243</v>
      </c>
      <c r="G41" s="98"/>
      <c r="H41" s="63" t="s">
        <v>244</v>
      </c>
      <c r="I41" s="63" t="s">
        <v>584</v>
      </c>
      <c r="J41" s="63" t="s">
        <v>584</v>
      </c>
      <c r="K41" s="59" t="s">
        <v>567</v>
      </c>
      <c r="L41" s="59" t="s">
        <v>567</v>
      </c>
      <c r="M41" s="45"/>
      <c r="N41" s="45"/>
      <c r="O41" s="45"/>
    </row>
    <row r="42" spans="1:15" s="46" customFormat="1" ht="41.4">
      <c r="A42" s="96"/>
      <c r="B42" s="96"/>
      <c r="C42" s="59" t="s">
        <v>245</v>
      </c>
      <c r="D42" s="59" t="s">
        <v>37</v>
      </c>
      <c r="E42" s="95"/>
      <c r="F42" s="59" t="s">
        <v>246</v>
      </c>
      <c r="G42" s="99"/>
      <c r="H42" s="63" t="s">
        <v>247</v>
      </c>
      <c r="I42" s="63" t="s">
        <v>248</v>
      </c>
      <c r="J42" s="63" t="s">
        <v>248</v>
      </c>
      <c r="K42" s="59" t="s">
        <v>567</v>
      </c>
      <c r="L42" s="59" t="s">
        <v>567</v>
      </c>
      <c r="M42" s="45"/>
      <c r="N42" s="45"/>
      <c r="O42" s="45"/>
    </row>
    <row r="43" spans="1:15" s="46" customFormat="1" ht="69">
      <c r="A43" s="100" t="s">
        <v>249</v>
      </c>
      <c r="B43" s="94" t="s">
        <v>250</v>
      </c>
      <c r="C43" s="59" t="s">
        <v>251</v>
      </c>
      <c r="D43" s="59" t="s">
        <v>35</v>
      </c>
      <c r="E43" s="95"/>
      <c r="F43" s="59" t="s">
        <v>252</v>
      </c>
      <c r="G43" s="94" t="s">
        <v>253</v>
      </c>
      <c r="H43" s="63" t="s">
        <v>254</v>
      </c>
      <c r="I43" s="63" t="s">
        <v>255</v>
      </c>
      <c r="J43" s="63" t="s">
        <v>255</v>
      </c>
      <c r="K43" s="59" t="s">
        <v>567</v>
      </c>
      <c r="L43" s="59" t="s">
        <v>567</v>
      </c>
      <c r="M43" s="45"/>
      <c r="N43" s="45"/>
      <c r="O43" s="45"/>
    </row>
    <row r="44" spans="1:15" s="46" customFormat="1" ht="55.2">
      <c r="A44" s="101"/>
      <c r="B44" s="95"/>
      <c r="C44" s="59" t="s">
        <v>256</v>
      </c>
      <c r="D44" s="59" t="s">
        <v>37</v>
      </c>
      <c r="E44" s="95"/>
      <c r="F44" s="59" t="s">
        <v>257</v>
      </c>
      <c r="G44" s="95"/>
      <c r="H44" s="63" t="s">
        <v>258</v>
      </c>
      <c r="I44" s="45" t="s">
        <v>259</v>
      </c>
      <c r="J44" s="45" t="s">
        <v>259</v>
      </c>
      <c r="K44" s="59" t="s">
        <v>567</v>
      </c>
      <c r="L44" s="59" t="s">
        <v>567</v>
      </c>
      <c r="M44" s="45"/>
      <c r="N44" s="45"/>
      <c r="O44" s="45"/>
    </row>
    <row r="45" spans="1:15" s="46" customFormat="1" ht="69">
      <c r="A45" s="101"/>
      <c r="B45" s="95"/>
      <c r="C45" s="59" t="s">
        <v>260</v>
      </c>
      <c r="D45" s="59" t="s">
        <v>37</v>
      </c>
      <c r="E45" s="95"/>
      <c r="F45" s="59" t="s">
        <v>261</v>
      </c>
      <c r="G45" s="95"/>
      <c r="H45" s="63" t="s">
        <v>262</v>
      </c>
      <c r="I45" s="63" t="s">
        <v>263</v>
      </c>
      <c r="J45" s="63" t="s">
        <v>263</v>
      </c>
      <c r="K45" s="59" t="s">
        <v>567</v>
      </c>
      <c r="L45" s="59" t="s">
        <v>567</v>
      </c>
      <c r="M45" s="45"/>
      <c r="N45" s="45"/>
      <c r="O45" s="45"/>
    </row>
    <row r="46" spans="1:15" s="46" customFormat="1" ht="55.2">
      <c r="A46" s="101"/>
      <c r="B46" s="95"/>
      <c r="C46" s="59" t="s">
        <v>264</v>
      </c>
      <c r="D46" s="59" t="s">
        <v>37</v>
      </c>
      <c r="E46" s="95"/>
      <c r="F46" s="59" t="s">
        <v>265</v>
      </c>
      <c r="G46" s="95"/>
      <c r="H46" s="63" t="s">
        <v>266</v>
      </c>
      <c r="I46" s="45" t="s">
        <v>267</v>
      </c>
      <c r="J46" s="45" t="s">
        <v>267</v>
      </c>
      <c r="K46" s="59" t="s">
        <v>567</v>
      </c>
      <c r="L46" s="59" t="s">
        <v>567</v>
      </c>
      <c r="M46" s="45"/>
      <c r="N46" s="45"/>
      <c r="O46" s="45"/>
    </row>
    <row r="47" spans="1:15" s="46" customFormat="1" ht="69">
      <c r="A47" s="102"/>
      <c r="B47" s="96"/>
      <c r="C47" s="59" t="s">
        <v>268</v>
      </c>
      <c r="D47" s="59" t="s">
        <v>39</v>
      </c>
      <c r="E47" s="95"/>
      <c r="F47" s="59" t="s">
        <v>269</v>
      </c>
      <c r="G47" s="96"/>
      <c r="H47" s="63" t="s">
        <v>270</v>
      </c>
      <c r="I47" s="63" t="s">
        <v>271</v>
      </c>
      <c r="J47" s="63" t="s">
        <v>585</v>
      </c>
      <c r="K47" s="59" t="s">
        <v>567</v>
      </c>
      <c r="L47" s="59" t="s">
        <v>567</v>
      </c>
      <c r="M47" s="45"/>
      <c r="N47" s="45"/>
      <c r="O47" s="45"/>
    </row>
    <row r="48" spans="1:15" s="46" customFormat="1" ht="82.8">
      <c r="A48" s="94" t="s">
        <v>283</v>
      </c>
      <c r="B48" s="94" t="s">
        <v>284</v>
      </c>
      <c r="C48" s="59" t="s">
        <v>285</v>
      </c>
      <c r="D48" s="59" t="s">
        <v>35</v>
      </c>
      <c r="E48" s="95"/>
      <c r="F48" s="59" t="s">
        <v>286</v>
      </c>
      <c r="G48" s="97" t="s">
        <v>287</v>
      </c>
      <c r="H48" s="63" t="s">
        <v>288</v>
      </c>
      <c r="I48" s="63" t="s">
        <v>289</v>
      </c>
      <c r="J48" s="63" t="s">
        <v>289</v>
      </c>
      <c r="K48" s="59" t="s">
        <v>567</v>
      </c>
      <c r="L48" s="59" t="s">
        <v>567</v>
      </c>
      <c r="M48" s="45"/>
      <c r="N48" s="45"/>
      <c r="O48" s="45"/>
    </row>
    <row r="49" spans="1:15" s="46" customFormat="1" ht="69">
      <c r="A49" s="95"/>
      <c r="B49" s="95"/>
      <c r="C49" s="59" t="s">
        <v>290</v>
      </c>
      <c r="D49" s="59" t="s">
        <v>37</v>
      </c>
      <c r="E49" s="95"/>
      <c r="F49" s="59" t="s">
        <v>291</v>
      </c>
      <c r="G49" s="98"/>
      <c r="H49" s="63" t="s">
        <v>292</v>
      </c>
      <c r="I49" s="45" t="s">
        <v>293</v>
      </c>
      <c r="J49" s="45" t="s">
        <v>293</v>
      </c>
      <c r="K49" s="59" t="s">
        <v>567</v>
      </c>
      <c r="L49" s="59" t="s">
        <v>567</v>
      </c>
      <c r="M49" s="45"/>
      <c r="N49" s="45"/>
      <c r="O49" s="45"/>
    </row>
    <row r="50" spans="1:15" s="46" customFormat="1" ht="69">
      <c r="A50" s="95"/>
      <c r="B50" s="95"/>
      <c r="C50" s="59" t="s">
        <v>294</v>
      </c>
      <c r="D50" s="59" t="s">
        <v>37</v>
      </c>
      <c r="E50" s="95"/>
      <c r="F50" s="59" t="s">
        <v>295</v>
      </c>
      <c r="G50" s="98"/>
      <c r="H50" s="63" t="s">
        <v>296</v>
      </c>
      <c r="I50" s="45" t="s">
        <v>259</v>
      </c>
      <c r="J50" s="45" t="s">
        <v>259</v>
      </c>
      <c r="K50" s="59" t="s">
        <v>567</v>
      </c>
      <c r="L50" s="59" t="s">
        <v>581</v>
      </c>
      <c r="M50" s="45"/>
      <c r="N50" s="45"/>
      <c r="O50" s="45"/>
    </row>
    <row r="51" spans="1:15" s="46" customFormat="1" ht="82.8">
      <c r="A51" s="96"/>
      <c r="B51" s="96"/>
      <c r="C51" s="59" t="s">
        <v>297</v>
      </c>
      <c r="D51" s="59" t="s">
        <v>37</v>
      </c>
      <c r="E51" s="95"/>
      <c r="F51" s="59" t="s">
        <v>298</v>
      </c>
      <c r="G51" s="99"/>
      <c r="H51" s="63" t="s">
        <v>299</v>
      </c>
      <c r="I51" s="63" t="s">
        <v>300</v>
      </c>
      <c r="J51" s="63" t="s">
        <v>300</v>
      </c>
      <c r="K51" s="59" t="s">
        <v>567</v>
      </c>
      <c r="L51" s="59" t="s">
        <v>567</v>
      </c>
      <c r="M51" s="45"/>
      <c r="N51" s="45"/>
      <c r="O51" s="45"/>
    </row>
    <row r="52" spans="1:15" s="46" customFormat="1" ht="69">
      <c r="A52" s="94" t="s">
        <v>301</v>
      </c>
      <c r="B52" s="94" t="s">
        <v>302</v>
      </c>
      <c r="C52" s="59" t="s">
        <v>303</v>
      </c>
      <c r="D52" s="59" t="s">
        <v>35</v>
      </c>
      <c r="E52" s="95"/>
      <c r="F52" s="59" t="s">
        <v>304</v>
      </c>
      <c r="G52" s="88" t="s">
        <v>305</v>
      </c>
      <c r="H52" s="63" t="s">
        <v>306</v>
      </c>
      <c r="I52" s="45" t="s">
        <v>307</v>
      </c>
      <c r="J52" s="45" t="s">
        <v>307</v>
      </c>
      <c r="K52" s="59" t="s">
        <v>567</v>
      </c>
      <c r="L52" s="59" t="s">
        <v>567</v>
      </c>
      <c r="M52" s="45"/>
      <c r="N52" s="45"/>
      <c r="O52" s="45"/>
    </row>
    <row r="53" spans="1:15" s="46" customFormat="1" ht="41.4">
      <c r="A53" s="95"/>
      <c r="B53" s="95"/>
      <c r="C53" s="59" t="s">
        <v>308</v>
      </c>
      <c r="D53" s="59" t="s">
        <v>37</v>
      </c>
      <c r="E53" s="95"/>
      <c r="F53" s="59" t="s">
        <v>309</v>
      </c>
      <c r="G53" s="97" t="s">
        <v>316</v>
      </c>
      <c r="H53" s="63" t="s">
        <v>310</v>
      </c>
      <c r="I53" s="45" t="s">
        <v>179</v>
      </c>
      <c r="J53" s="45" t="s">
        <v>578</v>
      </c>
      <c r="K53" s="59" t="s">
        <v>581</v>
      </c>
      <c r="L53" s="59" t="s">
        <v>581</v>
      </c>
      <c r="M53" s="45"/>
      <c r="N53" s="45"/>
      <c r="O53" s="45"/>
    </row>
    <row r="54" spans="1:15" s="46" customFormat="1" ht="69">
      <c r="A54" s="95"/>
      <c r="B54" s="95"/>
      <c r="C54" s="59" t="s">
        <v>311</v>
      </c>
      <c r="D54" s="59" t="s">
        <v>39</v>
      </c>
      <c r="E54" s="95"/>
      <c r="F54" s="59" t="s">
        <v>181</v>
      </c>
      <c r="G54" s="98"/>
      <c r="H54" s="63" t="s">
        <v>312</v>
      </c>
      <c r="I54" s="45" t="s">
        <v>313</v>
      </c>
      <c r="J54" s="45" t="s">
        <v>578</v>
      </c>
      <c r="K54" s="59" t="s">
        <v>581</v>
      </c>
      <c r="L54" s="59" t="s">
        <v>581</v>
      </c>
      <c r="M54" s="45"/>
      <c r="N54" s="45"/>
      <c r="O54" s="45"/>
    </row>
    <row r="55" spans="1:15" s="46" customFormat="1" ht="41.4">
      <c r="A55" s="96"/>
      <c r="B55" s="96"/>
      <c r="C55" s="59" t="s">
        <v>314</v>
      </c>
      <c r="D55" s="59" t="s">
        <v>37</v>
      </c>
      <c r="E55" s="95"/>
      <c r="F55" s="59" t="s">
        <v>315</v>
      </c>
      <c r="G55" s="99"/>
      <c r="H55" s="63" t="s">
        <v>317</v>
      </c>
      <c r="I55" s="63" t="s">
        <v>318</v>
      </c>
      <c r="J55" s="63" t="s">
        <v>318</v>
      </c>
      <c r="K55" s="59" t="s">
        <v>567</v>
      </c>
      <c r="L55" s="59" t="s">
        <v>567</v>
      </c>
      <c r="M55" s="45"/>
      <c r="N55" s="45"/>
      <c r="O55" s="45"/>
    </row>
    <row r="56" spans="1:15" s="46" customFormat="1" ht="69">
      <c r="A56" s="94" t="s">
        <v>319</v>
      </c>
      <c r="B56" s="94" t="s">
        <v>320</v>
      </c>
      <c r="C56" s="59" t="s">
        <v>321</v>
      </c>
      <c r="D56" s="59" t="s">
        <v>35</v>
      </c>
      <c r="E56" s="95"/>
      <c r="F56" s="59" t="s">
        <v>322</v>
      </c>
      <c r="G56" s="94" t="s">
        <v>323</v>
      </c>
      <c r="H56" s="63" t="s">
        <v>324</v>
      </c>
      <c r="I56" s="63" t="s">
        <v>325</v>
      </c>
      <c r="J56" s="63" t="s">
        <v>325</v>
      </c>
      <c r="K56" s="59" t="s">
        <v>567</v>
      </c>
      <c r="L56" s="59" t="s">
        <v>567</v>
      </c>
      <c r="M56" s="45"/>
      <c r="N56" s="45"/>
      <c r="O56" s="45"/>
    </row>
    <row r="57" spans="1:15" s="46" customFormat="1" ht="55.2">
      <c r="A57" s="95"/>
      <c r="B57" s="95"/>
      <c r="C57" s="59" t="s">
        <v>326</v>
      </c>
      <c r="D57" s="59" t="s">
        <v>37</v>
      </c>
      <c r="E57" s="95"/>
      <c r="F57" s="59" t="s">
        <v>327</v>
      </c>
      <c r="G57" s="95"/>
      <c r="H57" s="63" t="s">
        <v>328</v>
      </c>
      <c r="I57" s="45" t="s">
        <v>329</v>
      </c>
      <c r="J57" s="45" t="s">
        <v>329</v>
      </c>
      <c r="K57" s="59" t="s">
        <v>567</v>
      </c>
      <c r="L57" s="59" t="s">
        <v>567</v>
      </c>
      <c r="M57" s="45"/>
      <c r="N57" s="45"/>
      <c r="O57" s="45"/>
    </row>
    <row r="58" spans="1:15" s="46" customFormat="1" ht="69">
      <c r="A58" s="95"/>
      <c r="B58" s="95"/>
      <c r="C58" s="59" t="s">
        <v>336</v>
      </c>
      <c r="D58" s="59" t="s">
        <v>37</v>
      </c>
      <c r="E58" s="95"/>
      <c r="F58" s="59" t="s">
        <v>330</v>
      </c>
      <c r="G58" s="95"/>
      <c r="H58" s="63" t="s">
        <v>331</v>
      </c>
      <c r="I58" s="63" t="s">
        <v>332</v>
      </c>
      <c r="J58" s="63" t="s">
        <v>332</v>
      </c>
      <c r="K58" s="59" t="s">
        <v>567</v>
      </c>
      <c r="L58" s="59" t="s">
        <v>567</v>
      </c>
      <c r="M58" s="45"/>
      <c r="N58" s="45"/>
      <c r="O58" s="45"/>
    </row>
    <row r="59" spans="1:15" s="46" customFormat="1" ht="69">
      <c r="A59" s="95"/>
      <c r="B59" s="95"/>
      <c r="C59" s="59" t="s">
        <v>337</v>
      </c>
      <c r="D59" s="59" t="s">
        <v>37</v>
      </c>
      <c r="E59" s="95"/>
      <c r="F59" s="88" t="s">
        <v>333</v>
      </c>
      <c r="G59" s="95"/>
      <c r="H59" s="63" t="s">
        <v>334</v>
      </c>
      <c r="I59" s="45" t="s">
        <v>335</v>
      </c>
      <c r="J59" s="45" t="s">
        <v>335</v>
      </c>
      <c r="K59" s="59" t="s">
        <v>567</v>
      </c>
      <c r="L59" s="59" t="s">
        <v>567</v>
      </c>
      <c r="M59" s="45"/>
      <c r="N59" s="45"/>
      <c r="O59" s="45"/>
    </row>
    <row r="60" spans="1:15" s="46" customFormat="1" ht="69">
      <c r="A60" s="96"/>
      <c r="B60" s="96"/>
      <c r="C60" s="59" t="s">
        <v>338</v>
      </c>
      <c r="D60" s="59" t="s">
        <v>39</v>
      </c>
      <c r="E60" s="95"/>
      <c r="F60" s="88" t="s">
        <v>339</v>
      </c>
      <c r="G60" s="96"/>
      <c r="H60" s="63" t="s">
        <v>340</v>
      </c>
      <c r="I60" s="63" t="s">
        <v>341</v>
      </c>
      <c r="J60" s="63" t="s">
        <v>341</v>
      </c>
      <c r="K60" s="59" t="s">
        <v>567</v>
      </c>
      <c r="L60" s="59" t="s">
        <v>567</v>
      </c>
      <c r="M60" s="45"/>
      <c r="N60" s="45"/>
      <c r="O60" s="45"/>
    </row>
    <row r="61" spans="1:15" s="46" customFormat="1" ht="82.8">
      <c r="A61" s="94" t="s">
        <v>342</v>
      </c>
      <c r="B61" s="94" t="s">
        <v>343</v>
      </c>
      <c r="C61" s="59" t="s">
        <v>344</v>
      </c>
      <c r="D61" s="59" t="s">
        <v>35</v>
      </c>
      <c r="E61" s="95"/>
      <c r="F61" s="59" t="s">
        <v>345</v>
      </c>
      <c r="G61" s="97" t="s">
        <v>346</v>
      </c>
      <c r="H61" s="63" t="s">
        <v>586</v>
      </c>
      <c r="I61" s="63" t="s">
        <v>347</v>
      </c>
      <c r="J61" s="63" t="s">
        <v>347</v>
      </c>
      <c r="K61" s="59" t="s">
        <v>567</v>
      </c>
      <c r="L61" s="59" t="s">
        <v>567</v>
      </c>
      <c r="M61" s="45"/>
      <c r="N61" s="45"/>
      <c r="O61" s="45"/>
    </row>
    <row r="62" spans="1:15" s="46" customFormat="1" ht="69">
      <c r="A62" s="95"/>
      <c r="B62" s="95"/>
      <c r="C62" s="59" t="s">
        <v>348</v>
      </c>
      <c r="D62" s="59" t="s">
        <v>37</v>
      </c>
      <c r="E62" s="95"/>
      <c r="F62" s="59" t="s">
        <v>349</v>
      </c>
      <c r="G62" s="98"/>
      <c r="H62" s="63" t="s">
        <v>350</v>
      </c>
      <c r="I62" s="45" t="s">
        <v>351</v>
      </c>
      <c r="J62" s="45" t="s">
        <v>351</v>
      </c>
      <c r="K62" s="59" t="s">
        <v>567</v>
      </c>
      <c r="L62" s="59" t="s">
        <v>567</v>
      </c>
      <c r="M62" s="45"/>
      <c r="N62" s="45"/>
      <c r="O62" s="45"/>
    </row>
    <row r="63" spans="1:15" s="46" customFormat="1" ht="69">
      <c r="A63" s="95"/>
      <c r="B63" s="95"/>
      <c r="C63" s="59" t="s">
        <v>352</v>
      </c>
      <c r="D63" s="59" t="s">
        <v>37</v>
      </c>
      <c r="E63" s="95"/>
      <c r="F63" s="59" t="s">
        <v>353</v>
      </c>
      <c r="G63" s="98"/>
      <c r="H63" s="63" t="s">
        <v>354</v>
      </c>
      <c r="I63" s="45" t="s">
        <v>329</v>
      </c>
      <c r="J63" s="45" t="s">
        <v>329</v>
      </c>
      <c r="K63" s="59" t="s">
        <v>567</v>
      </c>
      <c r="L63" s="59" t="s">
        <v>567</v>
      </c>
      <c r="M63" s="45"/>
      <c r="N63" s="45"/>
      <c r="O63" s="45"/>
    </row>
    <row r="64" spans="1:15" s="46" customFormat="1" ht="82.8">
      <c r="A64" s="96"/>
      <c r="B64" s="96"/>
      <c r="C64" s="59" t="s">
        <v>355</v>
      </c>
      <c r="D64" s="59" t="s">
        <v>37</v>
      </c>
      <c r="E64" s="95"/>
      <c r="F64" s="88" t="s">
        <v>587</v>
      </c>
      <c r="G64" s="99"/>
      <c r="H64" s="63" t="s">
        <v>356</v>
      </c>
      <c r="I64" s="63" t="s">
        <v>357</v>
      </c>
      <c r="J64" s="63" t="s">
        <v>357</v>
      </c>
      <c r="K64" s="59" t="s">
        <v>567</v>
      </c>
      <c r="L64" s="59" t="s">
        <v>581</v>
      </c>
      <c r="M64" s="45"/>
      <c r="N64" s="45"/>
      <c r="O64" s="45"/>
    </row>
    <row r="65" spans="1:15" s="46" customFormat="1" ht="69">
      <c r="A65" s="94" t="s">
        <v>358</v>
      </c>
      <c r="B65" s="94" t="s">
        <v>359</v>
      </c>
      <c r="C65" s="59" t="s">
        <v>360</v>
      </c>
      <c r="D65" s="59" t="s">
        <v>35</v>
      </c>
      <c r="E65" s="95"/>
      <c r="F65" s="59" t="s">
        <v>361</v>
      </c>
      <c r="G65" s="88" t="s">
        <v>362</v>
      </c>
      <c r="H65" s="63" t="s">
        <v>363</v>
      </c>
      <c r="I65" s="63" t="s">
        <v>364</v>
      </c>
      <c r="J65" s="63" t="s">
        <v>364</v>
      </c>
      <c r="K65" s="59" t="s">
        <v>567</v>
      </c>
      <c r="L65" s="59" t="s">
        <v>581</v>
      </c>
      <c r="M65" s="45"/>
      <c r="N65" s="45"/>
      <c r="O65" s="45"/>
    </row>
    <row r="66" spans="1:15" s="46" customFormat="1" ht="41.4">
      <c r="A66" s="95"/>
      <c r="B66" s="95"/>
      <c r="C66" s="59" t="s">
        <v>365</v>
      </c>
      <c r="D66" s="59" t="s">
        <v>37</v>
      </c>
      <c r="E66" s="95"/>
      <c r="F66" s="59" t="s">
        <v>366</v>
      </c>
      <c r="G66" s="97" t="s">
        <v>369</v>
      </c>
      <c r="H66" s="63" t="s">
        <v>367</v>
      </c>
      <c r="I66" s="45" t="s">
        <v>179</v>
      </c>
      <c r="J66" s="45" t="s">
        <v>578</v>
      </c>
      <c r="K66" s="59" t="s">
        <v>581</v>
      </c>
      <c r="L66" s="59" t="s">
        <v>581</v>
      </c>
      <c r="M66" s="45"/>
      <c r="N66" s="45"/>
      <c r="O66" s="45"/>
    </row>
    <row r="67" spans="1:15" s="46" customFormat="1" ht="55.2">
      <c r="A67" s="95"/>
      <c r="B67" s="95"/>
      <c r="C67" s="59" t="s">
        <v>368</v>
      </c>
      <c r="D67" s="59" t="s">
        <v>39</v>
      </c>
      <c r="E67" s="95"/>
      <c r="F67" s="59" t="s">
        <v>181</v>
      </c>
      <c r="G67" s="99"/>
      <c r="H67" s="63" t="s">
        <v>373</v>
      </c>
      <c r="I67" s="63" t="s">
        <v>375</v>
      </c>
      <c r="J67" s="45" t="s">
        <v>578</v>
      </c>
      <c r="K67" s="59" t="s">
        <v>581</v>
      </c>
      <c r="L67" s="59" t="s">
        <v>581</v>
      </c>
      <c r="M67" s="45"/>
      <c r="N67" s="45"/>
      <c r="O67" s="45"/>
    </row>
    <row r="68" spans="1:15" s="46" customFormat="1" ht="55.2">
      <c r="A68" s="95"/>
      <c r="B68" s="95"/>
      <c r="C68" s="59" t="s">
        <v>370</v>
      </c>
      <c r="D68" s="59" t="s">
        <v>37</v>
      </c>
      <c r="E68" s="95"/>
      <c r="F68" s="88" t="s">
        <v>371</v>
      </c>
      <c r="G68" s="88" t="s">
        <v>372</v>
      </c>
      <c r="H68" s="63" t="s">
        <v>374</v>
      </c>
      <c r="I68" s="63" t="s">
        <v>376</v>
      </c>
      <c r="J68" s="45" t="s">
        <v>578</v>
      </c>
      <c r="K68" s="59" t="s">
        <v>567</v>
      </c>
      <c r="L68" s="59" t="s">
        <v>567</v>
      </c>
      <c r="M68" s="45"/>
      <c r="N68" s="45"/>
      <c r="O68" s="45"/>
    </row>
    <row r="69" spans="1:15" s="46" customFormat="1" ht="41.4">
      <c r="A69" s="96"/>
      <c r="B69" s="96"/>
      <c r="C69" s="59" t="s">
        <v>377</v>
      </c>
      <c r="D69" s="59" t="s">
        <v>37</v>
      </c>
      <c r="E69" s="95"/>
      <c r="F69" s="59" t="s">
        <v>378</v>
      </c>
      <c r="G69" s="88" t="s">
        <v>379</v>
      </c>
      <c r="H69" s="63" t="s">
        <v>380</v>
      </c>
      <c r="I69" s="63" t="s">
        <v>381</v>
      </c>
      <c r="J69" s="63" t="s">
        <v>381</v>
      </c>
      <c r="K69" s="59" t="s">
        <v>567</v>
      </c>
      <c r="L69" s="59" t="s">
        <v>567</v>
      </c>
      <c r="M69" s="45"/>
      <c r="N69" s="45"/>
      <c r="O69" s="45"/>
    </row>
    <row r="70" spans="1:15" s="46" customFormat="1" ht="96.6">
      <c r="A70" s="94" t="s">
        <v>382</v>
      </c>
      <c r="B70" s="94" t="s">
        <v>383</v>
      </c>
      <c r="C70" s="59" t="s">
        <v>384</v>
      </c>
      <c r="D70" s="59" t="s">
        <v>385</v>
      </c>
      <c r="E70" s="95"/>
      <c r="F70" s="59" t="s">
        <v>386</v>
      </c>
      <c r="G70" s="94" t="s">
        <v>387</v>
      </c>
      <c r="H70" s="63" t="s">
        <v>388</v>
      </c>
      <c r="I70" s="63" t="s">
        <v>389</v>
      </c>
      <c r="J70" s="63" t="s">
        <v>389</v>
      </c>
      <c r="K70" s="59" t="s">
        <v>567</v>
      </c>
      <c r="L70" s="59" t="s">
        <v>567</v>
      </c>
      <c r="M70" s="45"/>
      <c r="N70" s="45"/>
      <c r="O70" s="45"/>
    </row>
    <row r="71" spans="1:15" s="46" customFormat="1" ht="69">
      <c r="A71" s="95"/>
      <c r="B71" s="95"/>
      <c r="C71" s="59" t="s">
        <v>390</v>
      </c>
      <c r="D71" s="59" t="s">
        <v>37</v>
      </c>
      <c r="E71" s="95"/>
      <c r="F71" s="59" t="s">
        <v>391</v>
      </c>
      <c r="G71" s="95"/>
      <c r="H71" s="63" t="s">
        <v>392</v>
      </c>
      <c r="I71" s="45" t="s">
        <v>404</v>
      </c>
      <c r="J71" s="63" t="s">
        <v>588</v>
      </c>
      <c r="K71" s="59" t="s">
        <v>567</v>
      </c>
      <c r="L71" s="59" t="s">
        <v>567</v>
      </c>
      <c r="M71" s="45"/>
      <c r="N71" s="45"/>
      <c r="O71" s="45"/>
    </row>
    <row r="72" spans="1:15" s="46" customFormat="1" ht="82.8">
      <c r="A72" s="95"/>
      <c r="B72" s="95"/>
      <c r="C72" s="59" t="s">
        <v>393</v>
      </c>
      <c r="D72" s="59" t="s">
        <v>37</v>
      </c>
      <c r="E72" s="95"/>
      <c r="F72" s="88" t="s">
        <v>394</v>
      </c>
      <c r="G72" s="95"/>
      <c r="H72" s="63" t="s">
        <v>395</v>
      </c>
      <c r="I72" s="63" t="s">
        <v>396</v>
      </c>
      <c r="J72" s="63" t="s">
        <v>396</v>
      </c>
      <c r="K72" s="59" t="s">
        <v>567</v>
      </c>
      <c r="L72" s="59" t="s">
        <v>567</v>
      </c>
      <c r="M72" s="45"/>
      <c r="N72" s="45"/>
      <c r="O72" s="45"/>
    </row>
    <row r="73" spans="1:15" s="46" customFormat="1" ht="69">
      <c r="A73" s="95"/>
      <c r="B73" s="95"/>
      <c r="C73" s="59" t="s">
        <v>397</v>
      </c>
      <c r="D73" s="59" t="s">
        <v>37</v>
      </c>
      <c r="E73" s="95"/>
      <c r="F73" s="59" t="s">
        <v>398</v>
      </c>
      <c r="G73" s="95"/>
      <c r="H73" s="63" t="s">
        <v>399</v>
      </c>
      <c r="I73" s="63" t="s">
        <v>400</v>
      </c>
      <c r="J73" s="63" t="s">
        <v>400</v>
      </c>
      <c r="K73" s="59" t="s">
        <v>567</v>
      </c>
      <c r="L73" s="59" t="s">
        <v>567</v>
      </c>
      <c r="M73" s="45"/>
      <c r="N73" s="45"/>
      <c r="O73" s="45"/>
    </row>
    <row r="74" spans="1:15" s="46" customFormat="1" ht="96.6">
      <c r="A74" s="95"/>
      <c r="B74" s="95"/>
      <c r="C74" s="59" t="s">
        <v>401</v>
      </c>
      <c r="D74" s="59" t="s">
        <v>39</v>
      </c>
      <c r="E74" s="95"/>
      <c r="F74" s="59" t="s">
        <v>402</v>
      </c>
      <c r="G74" s="95"/>
      <c r="H74" s="63" t="s">
        <v>403</v>
      </c>
      <c r="I74" s="45" t="s">
        <v>404</v>
      </c>
      <c r="J74" s="63" t="s">
        <v>588</v>
      </c>
      <c r="K74" s="59" t="s">
        <v>567</v>
      </c>
      <c r="L74" s="59" t="s">
        <v>567</v>
      </c>
      <c r="M74" s="45"/>
      <c r="N74" s="45"/>
      <c r="O74" s="45"/>
    </row>
    <row r="75" spans="1:15" s="46" customFormat="1" ht="82.8">
      <c r="A75" s="96"/>
      <c r="B75" s="96"/>
      <c r="C75" s="59" t="s">
        <v>408</v>
      </c>
      <c r="D75" s="59" t="s">
        <v>37</v>
      </c>
      <c r="E75" s="95"/>
      <c r="F75" s="88" t="s">
        <v>409</v>
      </c>
      <c r="G75" s="96"/>
      <c r="H75" s="63" t="s">
        <v>410</v>
      </c>
      <c r="I75" s="45" t="s">
        <v>411</v>
      </c>
      <c r="J75" s="45" t="s">
        <v>411</v>
      </c>
      <c r="K75" s="59" t="s">
        <v>567</v>
      </c>
      <c r="L75" s="59" t="s">
        <v>567</v>
      </c>
      <c r="M75" s="45"/>
      <c r="N75" s="45"/>
      <c r="O75" s="45"/>
    </row>
    <row r="76" spans="1:15" s="46" customFormat="1" ht="110.4">
      <c r="A76" s="94" t="s">
        <v>412</v>
      </c>
      <c r="B76" s="94" t="s">
        <v>413</v>
      </c>
      <c r="C76" s="59" t="s">
        <v>414</v>
      </c>
      <c r="D76" s="59" t="s">
        <v>35</v>
      </c>
      <c r="E76" s="95"/>
      <c r="F76" s="59" t="s">
        <v>415</v>
      </c>
      <c r="G76" s="97" t="s">
        <v>416</v>
      </c>
      <c r="H76" s="63" t="s">
        <v>417</v>
      </c>
      <c r="I76" s="63" t="s">
        <v>418</v>
      </c>
      <c r="J76" s="63" t="s">
        <v>418</v>
      </c>
      <c r="K76" s="59" t="s">
        <v>567</v>
      </c>
      <c r="L76" s="59" t="s">
        <v>567</v>
      </c>
      <c r="M76" s="45"/>
      <c r="N76" s="45"/>
      <c r="O76" s="45"/>
    </row>
    <row r="77" spans="1:15" s="46" customFormat="1" ht="69">
      <c r="A77" s="95"/>
      <c r="B77" s="95"/>
      <c r="C77" s="59" t="s">
        <v>419</v>
      </c>
      <c r="D77" s="59" t="s">
        <v>37</v>
      </c>
      <c r="E77" s="95"/>
      <c r="F77" s="59" t="s">
        <v>420</v>
      </c>
      <c r="G77" s="98"/>
      <c r="H77" s="63" t="s">
        <v>421</v>
      </c>
      <c r="I77" s="45" t="s">
        <v>422</v>
      </c>
      <c r="J77" s="45" t="s">
        <v>422</v>
      </c>
      <c r="K77" s="59" t="s">
        <v>567</v>
      </c>
      <c r="L77" s="59" t="s">
        <v>567</v>
      </c>
      <c r="M77" s="45"/>
      <c r="N77" s="45"/>
      <c r="O77" s="45"/>
    </row>
    <row r="78" spans="1:15" s="46" customFormat="1" ht="82.8">
      <c r="A78" s="95"/>
      <c r="B78" s="95"/>
      <c r="C78" s="59" t="s">
        <v>423</v>
      </c>
      <c r="D78" s="59" t="s">
        <v>37</v>
      </c>
      <c r="E78" s="95"/>
      <c r="F78" s="59" t="s">
        <v>424</v>
      </c>
      <c r="G78" s="98"/>
      <c r="H78" s="63" t="s">
        <v>425</v>
      </c>
      <c r="I78" s="45" t="s">
        <v>589</v>
      </c>
      <c r="J78" s="45" t="s">
        <v>589</v>
      </c>
      <c r="K78" s="59" t="s">
        <v>567</v>
      </c>
      <c r="L78" s="59" t="s">
        <v>567</v>
      </c>
      <c r="M78" s="45"/>
      <c r="N78" s="45"/>
      <c r="O78" s="45"/>
    </row>
    <row r="79" spans="1:15" s="46" customFormat="1" ht="82.8">
      <c r="A79" s="95"/>
      <c r="B79" s="95"/>
      <c r="C79" s="59" t="s">
        <v>426</v>
      </c>
      <c r="D79" s="59" t="s">
        <v>37</v>
      </c>
      <c r="E79" s="95"/>
      <c r="F79" s="88" t="s">
        <v>427</v>
      </c>
      <c r="G79" s="98"/>
      <c r="H79" s="63" t="s">
        <v>428</v>
      </c>
      <c r="I79" s="63" t="s">
        <v>396</v>
      </c>
      <c r="J79" s="63" t="s">
        <v>396</v>
      </c>
      <c r="K79" s="59" t="s">
        <v>567</v>
      </c>
      <c r="L79" s="59" t="s">
        <v>567</v>
      </c>
      <c r="M79" s="45"/>
      <c r="N79" s="45"/>
      <c r="O79" s="45"/>
    </row>
    <row r="80" spans="1:15" s="46" customFormat="1" ht="82.8">
      <c r="A80" s="95"/>
      <c r="B80" s="95"/>
      <c r="C80" s="59" t="s">
        <v>429</v>
      </c>
      <c r="D80" s="59" t="s">
        <v>37</v>
      </c>
      <c r="E80" s="95"/>
      <c r="F80" s="59" t="s">
        <v>430</v>
      </c>
      <c r="G80" s="98"/>
      <c r="H80" s="63" t="s">
        <v>431</v>
      </c>
      <c r="I80" s="63" t="s">
        <v>432</v>
      </c>
      <c r="J80" s="63" t="s">
        <v>432</v>
      </c>
      <c r="K80" s="59" t="s">
        <v>567</v>
      </c>
      <c r="L80" s="59" t="s">
        <v>567</v>
      </c>
      <c r="M80" s="45"/>
      <c r="N80" s="45"/>
      <c r="O80" s="45"/>
    </row>
    <row r="81" spans="1:15" s="46" customFormat="1" ht="82.8">
      <c r="A81" s="96"/>
      <c r="B81" s="96"/>
      <c r="C81" s="93" t="s">
        <v>433</v>
      </c>
      <c r="D81" s="59" t="s">
        <v>37</v>
      </c>
      <c r="E81" s="95"/>
      <c r="F81" s="59" t="s">
        <v>434</v>
      </c>
      <c r="G81" s="99"/>
      <c r="H81" s="63" t="s">
        <v>435</v>
      </c>
      <c r="I81" s="45" t="s">
        <v>411</v>
      </c>
      <c r="J81" s="45" t="s">
        <v>590</v>
      </c>
      <c r="K81" s="59" t="s">
        <v>567</v>
      </c>
      <c r="L81" s="59" t="s">
        <v>567</v>
      </c>
      <c r="M81" s="45"/>
      <c r="N81" s="45"/>
      <c r="O81" s="45"/>
    </row>
    <row r="82" spans="1:15" s="46" customFormat="1" ht="69">
      <c r="A82" s="94" t="s">
        <v>436</v>
      </c>
      <c r="B82" s="94" t="s">
        <v>437</v>
      </c>
      <c r="C82" s="59" t="s">
        <v>439</v>
      </c>
      <c r="D82" s="59" t="s">
        <v>35</v>
      </c>
      <c r="E82" s="95"/>
      <c r="F82" s="59" t="s">
        <v>440</v>
      </c>
      <c r="G82" s="88" t="s">
        <v>438</v>
      </c>
      <c r="H82" s="63" t="s">
        <v>441</v>
      </c>
      <c r="I82" s="45" t="s">
        <v>442</v>
      </c>
      <c r="J82" s="63" t="s">
        <v>591</v>
      </c>
      <c r="K82" s="59" t="s">
        <v>567</v>
      </c>
      <c r="L82" s="59" t="s">
        <v>567</v>
      </c>
      <c r="M82" s="45"/>
      <c r="N82" s="45"/>
      <c r="O82" s="45"/>
    </row>
    <row r="83" spans="1:15" s="46" customFormat="1" ht="41.4">
      <c r="A83" s="95"/>
      <c r="B83" s="95"/>
      <c r="C83" s="59" t="s">
        <v>443</v>
      </c>
      <c r="D83" s="59" t="s">
        <v>37</v>
      </c>
      <c r="E83" s="95"/>
      <c r="F83" s="88" t="s">
        <v>444</v>
      </c>
      <c r="G83" s="97" t="s">
        <v>445</v>
      </c>
      <c r="H83" s="63" t="s">
        <v>446</v>
      </c>
      <c r="I83" s="45" t="s">
        <v>179</v>
      </c>
      <c r="J83" s="45" t="s">
        <v>578</v>
      </c>
      <c r="K83" s="59" t="s">
        <v>581</v>
      </c>
      <c r="L83" s="59" t="s">
        <v>581</v>
      </c>
      <c r="M83" s="45"/>
      <c r="N83" s="45"/>
      <c r="O83" s="45"/>
    </row>
    <row r="84" spans="1:15" s="46" customFormat="1" ht="69">
      <c r="A84" s="95"/>
      <c r="B84" s="95"/>
      <c r="C84" s="59" t="s">
        <v>447</v>
      </c>
      <c r="D84" s="59" t="s">
        <v>39</v>
      </c>
      <c r="E84" s="95"/>
      <c r="F84" s="59" t="s">
        <v>181</v>
      </c>
      <c r="G84" s="99"/>
      <c r="H84" s="63" t="s">
        <v>448</v>
      </c>
      <c r="I84" s="45" t="s">
        <v>449</v>
      </c>
      <c r="J84" s="45" t="s">
        <v>578</v>
      </c>
      <c r="K84" s="59" t="s">
        <v>581</v>
      </c>
      <c r="L84" s="59" t="s">
        <v>581</v>
      </c>
      <c r="M84" s="45"/>
      <c r="N84" s="45"/>
      <c r="O84" s="45"/>
    </row>
    <row r="85" spans="1:15" s="46" customFormat="1" ht="55.2">
      <c r="A85" s="95"/>
      <c r="B85" s="95"/>
      <c r="C85" s="59" t="s">
        <v>450</v>
      </c>
      <c r="D85" s="59" t="s">
        <v>37</v>
      </c>
      <c r="E85" s="95"/>
      <c r="F85" s="88" t="s">
        <v>451</v>
      </c>
      <c r="G85" s="88" t="s">
        <v>452</v>
      </c>
      <c r="H85" s="63" t="s">
        <v>453</v>
      </c>
      <c r="I85" s="63" t="s">
        <v>454</v>
      </c>
      <c r="J85" s="45" t="s">
        <v>592</v>
      </c>
      <c r="K85" s="59" t="s">
        <v>579</v>
      </c>
      <c r="L85" s="59" t="s">
        <v>579</v>
      </c>
      <c r="M85" s="45"/>
      <c r="N85" s="45"/>
      <c r="O85" s="45"/>
    </row>
    <row r="86" spans="1:15" s="46" customFormat="1" ht="41.4">
      <c r="A86" s="96"/>
      <c r="B86" s="96"/>
      <c r="C86" s="59" t="s">
        <v>455</v>
      </c>
      <c r="D86" s="59" t="s">
        <v>37</v>
      </c>
      <c r="E86" s="95"/>
      <c r="F86" s="59" t="s">
        <v>456</v>
      </c>
      <c r="G86" s="88" t="s">
        <v>457</v>
      </c>
      <c r="H86" s="63" t="s">
        <v>458</v>
      </c>
      <c r="I86" s="63" t="s">
        <v>459</v>
      </c>
      <c r="J86" s="63" t="s">
        <v>593</v>
      </c>
      <c r="K86" s="59" t="s">
        <v>567</v>
      </c>
      <c r="L86" s="59" t="s">
        <v>567</v>
      </c>
      <c r="M86" s="45"/>
      <c r="N86" s="45"/>
      <c r="O86" s="45"/>
    </row>
    <row r="87" spans="1:15" s="46" customFormat="1" ht="55.2">
      <c r="A87" s="94" t="s">
        <v>460</v>
      </c>
      <c r="B87" s="94" t="s">
        <v>461</v>
      </c>
      <c r="C87" s="59" t="s">
        <v>462</v>
      </c>
      <c r="D87" s="59" t="s">
        <v>35</v>
      </c>
      <c r="E87" s="95"/>
      <c r="F87" s="88" t="s">
        <v>463</v>
      </c>
      <c r="G87" s="94" t="s">
        <v>464</v>
      </c>
      <c r="H87" s="63" t="s">
        <v>465</v>
      </c>
      <c r="I87" s="63" t="s">
        <v>466</v>
      </c>
      <c r="J87" s="63" t="s">
        <v>466</v>
      </c>
      <c r="K87" s="59" t="s">
        <v>567</v>
      </c>
      <c r="L87" s="59" t="s">
        <v>567</v>
      </c>
      <c r="M87" s="45"/>
      <c r="N87" s="45"/>
      <c r="O87" s="45"/>
    </row>
    <row r="88" spans="1:15" s="46" customFormat="1" ht="55.2">
      <c r="A88" s="95"/>
      <c r="B88" s="95"/>
      <c r="C88" s="59" t="s">
        <v>467</v>
      </c>
      <c r="D88" s="59" t="s">
        <v>37</v>
      </c>
      <c r="E88" s="95"/>
      <c r="F88" s="88" t="s">
        <v>468</v>
      </c>
      <c r="G88" s="95"/>
      <c r="H88" s="63" t="s">
        <v>469</v>
      </c>
      <c r="I88" s="63" t="s">
        <v>470</v>
      </c>
      <c r="J88" s="63" t="s">
        <v>470</v>
      </c>
      <c r="K88" s="59" t="s">
        <v>567</v>
      </c>
      <c r="L88" s="59" t="s">
        <v>567</v>
      </c>
      <c r="M88" s="45"/>
      <c r="N88" s="45"/>
      <c r="O88" s="45"/>
    </row>
    <row r="89" spans="1:15" s="46" customFormat="1" ht="55.2">
      <c r="A89" s="95"/>
      <c r="B89" s="95"/>
      <c r="C89" s="59" t="s">
        <v>471</v>
      </c>
      <c r="D89" s="59" t="s">
        <v>39</v>
      </c>
      <c r="E89" s="95"/>
      <c r="F89" s="88" t="s">
        <v>472</v>
      </c>
      <c r="G89" s="95"/>
      <c r="H89" s="63" t="s">
        <v>473</v>
      </c>
      <c r="I89" s="45" t="s">
        <v>474</v>
      </c>
      <c r="J89" s="45" t="s">
        <v>474</v>
      </c>
      <c r="K89" s="59" t="s">
        <v>567</v>
      </c>
      <c r="L89" s="59" t="s">
        <v>567</v>
      </c>
      <c r="M89" s="45"/>
      <c r="N89" s="45"/>
      <c r="O89" s="45"/>
    </row>
    <row r="90" spans="1:15" s="46" customFormat="1" ht="55.2">
      <c r="A90" s="95"/>
      <c r="B90" s="95"/>
      <c r="C90" s="59" t="s">
        <v>475</v>
      </c>
      <c r="D90" s="59" t="s">
        <v>37</v>
      </c>
      <c r="E90" s="95"/>
      <c r="F90" s="59" t="s">
        <v>476</v>
      </c>
      <c r="G90" s="95"/>
      <c r="H90" s="63" t="s">
        <v>477</v>
      </c>
      <c r="I90" s="63" t="s">
        <v>478</v>
      </c>
      <c r="J90" s="63" t="s">
        <v>478</v>
      </c>
      <c r="K90" s="59" t="s">
        <v>567</v>
      </c>
      <c r="L90" s="59" t="s">
        <v>567</v>
      </c>
      <c r="M90" s="45"/>
      <c r="N90" s="45"/>
      <c r="O90" s="45"/>
    </row>
    <row r="91" spans="1:15" s="46" customFormat="1" ht="55.2">
      <c r="A91" s="95"/>
      <c r="B91" s="95"/>
      <c r="C91" s="59" t="s">
        <v>479</v>
      </c>
      <c r="D91" s="59" t="s">
        <v>37</v>
      </c>
      <c r="E91" s="95"/>
      <c r="F91" s="59" t="s">
        <v>480</v>
      </c>
      <c r="G91" s="95"/>
      <c r="H91" s="63" t="s">
        <v>481</v>
      </c>
      <c r="I91" s="63" t="s">
        <v>482</v>
      </c>
      <c r="J91" s="63" t="s">
        <v>482</v>
      </c>
      <c r="K91" s="59" t="s">
        <v>567</v>
      </c>
      <c r="L91" s="59" t="s">
        <v>567</v>
      </c>
      <c r="M91" s="45"/>
      <c r="N91" s="45"/>
      <c r="O91" s="45"/>
    </row>
    <row r="92" spans="1:15" s="46" customFormat="1" ht="55.2">
      <c r="A92" s="95"/>
      <c r="B92" s="95"/>
      <c r="C92" s="59" t="s">
        <v>483</v>
      </c>
      <c r="D92" s="59" t="s">
        <v>37</v>
      </c>
      <c r="E92" s="95"/>
      <c r="F92" s="59" t="s">
        <v>484</v>
      </c>
      <c r="G92" s="95"/>
      <c r="H92" s="63" t="s">
        <v>485</v>
      </c>
      <c r="I92" s="63" t="s">
        <v>486</v>
      </c>
      <c r="J92" s="63" t="s">
        <v>486</v>
      </c>
      <c r="K92" s="59" t="s">
        <v>567</v>
      </c>
      <c r="L92" s="59" t="s">
        <v>567</v>
      </c>
      <c r="M92" s="45"/>
      <c r="N92" s="45"/>
      <c r="O92" s="45"/>
    </row>
    <row r="93" spans="1:15" s="46" customFormat="1" ht="55.2">
      <c r="A93" s="95"/>
      <c r="B93" s="95"/>
      <c r="C93" s="59" t="s">
        <v>487</v>
      </c>
      <c r="D93" s="59" t="s">
        <v>37</v>
      </c>
      <c r="E93" s="95"/>
      <c r="F93" s="59" t="s">
        <v>488</v>
      </c>
      <c r="G93" s="95"/>
      <c r="H93" s="63" t="s">
        <v>489</v>
      </c>
      <c r="I93" s="63" t="s">
        <v>490</v>
      </c>
      <c r="J93" s="63" t="s">
        <v>490</v>
      </c>
      <c r="K93" s="59" t="s">
        <v>567</v>
      </c>
      <c r="L93" s="59" t="s">
        <v>567</v>
      </c>
      <c r="M93" s="45"/>
      <c r="N93" s="45"/>
      <c r="O93" s="45"/>
    </row>
    <row r="94" spans="1:15" s="46" customFormat="1" ht="55.2">
      <c r="A94" s="96"/>
      <c r="B94" s="96"/>
      <c r="C94" s="59" t="s">
        <v>491</v>
      </c>
      <c r="D94" s="59" t="s">
        <v>39</v>
      </c>
      <c r="E94" s="95"/>
      <c r="F94" s="88" t="s">
        <v>492</v>
      </c>
      <c r="G94" s="96"/>
      <c r="H94" s="63" t="s">
        <v>493</v>
      </c>
      <c r="I94" s="45" t="s">
        <v>494</v>
      </c>
      <c r="J94" s="45" t="s">
        <v>494</v>
      </c>
      <c r="K94" s="59" t="s">
        <v>567</v>
      </c>
      <c r="L94" s="59" t="s">
        <v>567</v>
      </c>
      <c r="M94" s="45"/>
      <c r="N94" s="45"/>
      <c r="O94" s="45"/>
    </row>
    <row r="95" spans="1:15" s="46" customFormat="1" ht="55.2">
      <c r="A95" s="94" t="s">
        <v>495</v>
      </c>
      <c r="B95" s="94" t="s">
        <v>496</v>
      </c>
      <c r="C95" s="59" t="s">
        <v>497</v>
      </c>
      <c r="D95" s="59" t="s">
        <v>35</v>
      </c>
      <c r="E95" s="95"/>
      <c r="F95" s="59" t="s">
        <v>498</v>
      </c>
      <c r="G95" s="94" t="s">
        <v>499</v>
      </c>
      <c r="H95" s="63" t="s">
        <v>500</v>
      </c>
      <c r="I95" s="45" t="s">
        <v>501</v>
      </c>
      <c r="J95" s="63" t="s">
        <v>594</v>
      </c>
      <c r="K95" s="59" t="s">
        <v>567</v>
      </c>
      <c r="L95" s="59" t="s">
        <v>567</v>
      </c>
      <c r="M95" s="45"/>
      <c r="N95" s="45"/>
      <c r="O95" s="45"/>
    </row>
    <row r="96" spans="1:15" s="46" customFormat="1" ht="55.2">
      <c r="A96" s="95"/>
      <c r="B96" s="95"/>
      <c r="C96" s="59" t="s">
        <v>502</v>
      </c>
      <c r="D96" s="59" t="s">
        <v>37</v>
      </c>
      <c r="E96" s="95"/>
      <c r="F96" s="59" t="s">
        <v>503</v>
      </c>
      <c r="G96" s="95"/>
      <c r="H96" s="63" t="s">
        <v>504</v>
      </c>
      <c r="I96" s="45" t="s">
        <v>505</v>
      </c>
      <c r="J96" s="63" t="s">
        <v>595</v>
      </c>
      <c r="K96" s="59" t="s">
        <v>567</v>
      </c>
      <c r="L96" s="59" t="s">
        <v>567</v>
      </c>
      <c r="M96" s="45"/>
      <c r="N96" s="45"/>
      <c r="O96" s="45"/>
    </row>
    <row r="97" spans="1:15" s="46" customFormat="1" ht="55.2">
      <c r="A97" s="95"/>
      <c r="B97" s="95"/>
      <c r="C97" s="59" t="s">
        <v>506</v>
      </c>
      <c r="D97" s="59" t="s">
        <v>39</v>
      </c>
      <c r="E97" s="95"/>
      <c r="F97" s="59" t="s">
        <v>507</v>
      </c>
      <c r="G97" s="95"/>
      <c r="H97" s="63" t="s">
        <v>508</v>
      </c>
      <c r="I97" s="45" t="s">
        <v>509</v>
      </c>
      <c r="J97" s="45" t="s">
        <v>509</v>
      </c>
      <c r="K97" s="59" t="s">
        <v>567</v>
      </c>
      <c r="L97" s="59" t="s">
        <v>567</v>
      </c>
      <c r="M97" s="45"/>
      <c r="N97" s="45"/>
      <c r="O97" s="45"/>
    </row>
    <row r="98" spans="1:15" s="46" customFormat="1" ht="55.2">
      <c r="A98" s="95"/>
      <c r="B98" s="95"/>
      <c r="C98" s="59" t="s">
        <v>510</v>
      </c>
      <c r="D98" s="59" t="s">
        <v>37</v>
      </c>
      <c r="E98" s="95"/>
      <c r="F98" s="59" t="s">
        <v>476</v>
      </c>
      <c r="G98" s="95"/>
      <c r="H98" s="63" t="s">
        <v>511</v>
      </c>
      <c r="I98" s="63" t="s">
        <v>512</v>
      </c>
      <c r="J98" s="63" t="s">
        <v>512</v>
      </c>
      <c r="K98" s="59" t="s">
        <v>567</v>
      </c>
      <c r="L98" s="59" t="s">
        <v>567</v>
      </c>
      <c r="M98" s="45"/>
      <c r="N98" s="45"/>
      <c r="O98" s="45"/>
    </row>
    <row r="99" spans="1:15" s="46" customFormat="1" ht="55.2">
      <c r="A99" s="95"/>
      <c r="B99" s="95"/>
      <c r="C99" s="59" t="s">
        <v>513</v>
      </c>
      <c r="D99" s="59" t="s">
        <v>37</v>
      </c>
      <c r="E99" s="95"/>
      <c r="F99" s="59" t="s">
        <v>480</v>
      </c>
      <c r="G99" s="96"/>
      <c r="H99" s="63" t="s">
        <v>514</v>
      </c>
      <c r="I99" s="45" t="s">
        <v>515</v>
      </c>
      <c r="J99" s="63" t="s">
        <v>596</v>
      </c>
      <c r="K99" s="59" t="s">
        <v>567</v>
      </c>
      <c r="L99" s="59" t="s">
        <v>567</v>
      </c>
      <c r="M99" s="45"/>
      <c r="N99" s="45"/>
      <c r="O99" s="45"/>
    </row>
    <row r="100" spans="1:15" s="46" customFormat="1" ht="41.4">
      <c r="A100" s="95"/>
      <c r="B100" s="95"/>
      <c r="C100" s="59" t="s">
        <v>516</v>
      </c>
      <c r="D100" s="59" t="s">
        <v>37</v>
      </c>
      <c r="E100" s="95"/>
      <c r="F100" s="59" t="s">
        <v>517</v>
      </c>
      <c r="G100" s="94" t="s">
        <v>518</v>
      </c>
      <c r="H100" s="63" t="s">
        <v>519</v>
      </c>
      <c r="I100" s="63" t="s">
        <v>520</v>
      </c>
      <c r="J100" s="63" t="s">
        <v>520</v>
      </c>
      <c r="K100" s="59" t="s">
        <v>567</v>
      </c>
      <c r="L100" s="59" t="s">
        <v>567</v>
      </c>
      <c r="M100" s="45"/>
      <c r="N100" s="45"/>
      <c r="O100" s="45"/>
    </row>
    <row r="101" spans="1:15" s="46" customFormat="1" ht="55.2">
      <c r="A101" s="95"/>
      <c r="B101" s="95"/>
      <c r="C101" s="59" t="s">
        <v>521</v>
      </c>
      <c r="D101" s="59" t="s">
        <v>37</v>
      </c>
      <c r="E101" s="95"/>
      <c r="F101" s="59" t="s">
        <v>488</v>
      </c>
      <c r="G101" s="95"/>
      <c r="H101" s="63" t="s">
        <v>522</v>
      </c>
      <c r="I101" s="63" t="s">
        <v>523</v>
      </c>
      <c r="J101" s="63" t="s">
        <v>523</v>
      </c>
      <c r="K101" s="59" t="s">
        <v>567</v>
      </c>
      <c r="L101" s="59" t="s">
        <v>567</v>
      </c>
      <c r="M101" s="45"/>
      <c r="N101" s="45"/>
      <c r="O101" s="45"/>
    </row>
    <row r="102" spans="1:15" s="46" customFormat="1" ht="55.2">
      <c r="A102" s="95"/>
      <c r="B102" s="95"/>
      <c r="C102" s="59" t="s">
        <v>524</v>
      </c>
      <c r="D102" s="59" t="s">
        <v>39</v>
      </c>
      <c r="E102" s="95"/>
      <c r="F102" s="88" t="s">
        <v>525</v>
      </c>
      <c r="G102" s="95"/>
      <c r="H102" s="63" t="s">
        <v>526</v>
      </c>
      <c r="I102" s="45" t="s">
        <v>509</v>
      </c>
      <c r="J102" s="45" t="s">
        <v>509</v>
      </c>
      <c r="K102" s="59" t="s">
        <v>567</v>
      </c>
      <c r="L102" s="59" t="s">
        <v>567</v>
      </c>
      <c r="M102" s="45"/>
      <c r="N102" s="45"/>
      <c r="O102" s="45"/>
    </row>
    <row r="103" spans="1:15" s="46" customFormat="1" ht="55.2">
      <c r="A103" s="96"/>
      <c r="B103" s="96"/>
      <c r="C103" s="59" t="s">
        <v>527</v>
      </c>
      <c r="D103" s="59" t="s">
        <v>37</v>
      </c>
      <c r="E103" s="95"/>
      <c r="F103" s="59" t="s">
        <v>528</v>
      </c>
      <c r="G103" s="96"/>
      <c r="H103" s="63" t="s">
        <v>529</v>
      </c>
      <c r="I103" s="45" t="s">
        <v>494</v>
      </c>
      <c r="J103" s="45" t="s">
        <v>494</v>
      </c>
      <c r="K103" s="59" t="s">
        <v>567</v>
      </c>
      <c r="L103" s="59" t="s">
        <v>567</v>
      </c>
      <c r="M103" s="45"/>
      <c r="N103" s="45"/>
      <c r="O103" s="45"/>
    </row>
    <row r="104" spans="1:15" s="46" customFormat="1" ht="55.2">
      <c r="A104" s="94" t="s">
        <v>530</v>
      </c>
      <c r="B104" s="94" t="s">
        <v>531</v>
      </c>
      <c r="C104" s="59" t="s">
        <v>532</v>
      </c>
      <c r="D104" s="59" t="s">
        <v>35</v>
      </c>
      <c r="E104" s="95"/>
      <c r="F104" s="88" t="s">
        <v>533</v>
      </c>
      <c r="G104" s="94" t="s">
        <v>534</v>
      </c>
      <c r="H104" s="63" t="s">
        <v>535</v>
      </c>
      <c r="I104" s="63" t="s">
        <v>536</v>
      </c>
      <c r="J104" s="63" t="s">
        <v>536</v>
      </c>
      <c r="K104" s="59" t="s">
        <v>567</v>
      </c>
      <c r="L104" s="59" t="s">
        <v>567</v>
      </c>
      <c r="M104" s="45"/>
      <c r="N104" s="45"/>
      <c r="O104" s="45"/>
    </row>
    <row r="105" spans="1:15" s="46" customFormat="1" ht="55.2">
      <c r="A105" s="96"/>
      <c r="B105" s="96"/>
      <c r="C105" s="59" t="s">
        <v>537</v>
      </c>
      <c r="D105" s="59" t="s">
        <v>35</v>
      </c>
      <c r="E105" s="95"/>
      <c r="F105" s="88" t="s">
        <v>538</v>
      </c>
      <c r="G105" s="96"/>
      <c r="H105" s="63" t="s">
        <v>539</v>
      </c>
      <c r="I105" s="63" t="s">
        <v>540</v>
      </c>
      <c r="J105" s="63" t="s">
        <v>540</v>
      </c>
      <c r="K105" s="59" t="s">
        <v>567</v>
      </c>
      <c r="L105" s="59" t="s">
        <v>567</v>
      </c>
      <c r="M105" s="45"/>
      <c r="N105" s="45"/>
      <c r="O105" s="45"/>
    </row>
    <row r="106" spans="1:15" s="46" customFormat="1" ht="138">
      <c r="A106" s="94" t="s">
        <v>541</v>
      </c>
      <c r="B106" s="94" t="s">
        <v>542</v>
      </c>
      <c r="C106" s="59" t="s">
        <v>543</v>
      </c>
      <c r="D106" s="59" t="s">
        <v>35</v>
      </c>
      <c r="E106" s="95"/>
      <c r="F106" s="59" t="s">
        <v>544</v>
      </c>
      <c r="G106" s="94" t="s">
        <v>545</v>
      </c>
      <c r="H106" s="63" t="s">
        <v>546</v>
      </c>
      <c r="I106" s="63" t="s">
        <v>547</v>
      </c>
      <c r="J106" s="63" t="s">
        <v>547</v>
      </c>
      <c r="K106" s="59" t="s">
        <v>567</v>
      </c>
      <c r="L106" s="59" t="s">
        <v>567</v>
      </c>
      <c r="M106" s="45"/>
      <c r="N106" s="45"/>
      <c r="O106" s="45"/>
    </row>
    <row r="107" spans="1:15" s="46" customFormat="1" ht="138">
      <c r="A107" s="95"/>
      <c r="B107" s="95"/>
      <c r="C107" s="59" t="s">
        <v>548</v>
      </c>
      <c r="D107" s="59" t="s">
        <v>37</v>
      </c>
      <c r="E107" s="95"/>
      <c r="F107" s="59" t="s">
        <v>549</v>
      </c>
      <c r="G107" s="95"/>
      <c r="H107" s="63" t="s">
        <v>550</v>
      </c>
      <c r="I107" s="45" t="s">
        <v>551</v>
      </c>
      <c r="J107" s="63" t="s">
        <v>597</v>
      </c>
      <c r="K107" s="59" t="s">
        <v>567</v>
      </c>
      <c r="L107" s="59" t="s">
        <v>567</v>
      </c>
      <c r="M107" s="45"/>
      <c r="N107" s="45"/>
      <c r="O107" s="45"/>
    </row>
    <row r="108" spans="1:15" s="46" customFormat="1" ht="138">
      <c r="A108" s="95"/>
      <c r="B108" s="95"/>
      <c r="C108" s="59" t="s">
        <v>552</v>
      </c>
      <c r="D108" s="59" t="s">
        <v>37</v>
      </c>
      <c r="E108" s="95"/>
      <c r="F108" s="59" t="s">
        <v>553</v>
      </c>
      <c r="G108" s="95"/>
      <c r="H108" s="63" t="s">
        <v>554</v>
      </c>
      <c r="I108" s="45" t="s">
        <v>555</v>
      </c>
      <c r="J108" s="63" t="s">
        <v>598</v>
      </c>
      <c r="K108" s="59" t="s">
        <v>567</v>
      </c>
      <c r="L108" s="59" t="s">
        <v>567</v>
      </c>
      <c r="M108" s="45"/>
      <c r="N108" s="45"/>
      <c r="O108" s="45"/>
    </row>
    <row r="109" spans="1:15" s="46" customFormat="1" ht="69">
      <c r="A109" s="95"/>
      <c r="B109" s="95"/>
      <c r="C109" s="59" t="s">
        <v>556</v>
      </c>
      <c r="D109" s="59" t="s">
        <v>37</v>
      </c>
      <c r="E109" s="95"/>
      <c r="F109" s="59" t="s">
        <v>557</v>
      </c>
      <c r="G109" s="95"/>
      <c r="H109" s="63" t="s">
        <v>558</v>
      </c>
      <c r="I109" s="45" t="s">
        <v>559</v>
      </c>
      <c r="J109" s="63" t="s">
        <v>616</v>
      </c>
      <c r="K109" s="59" t="s">
        <v>567</v>
      </c>
      <c r="L109" s="59" t="s">
        <v>567</v>
      </c>
      <c r="M109" s="45"/>
      <c r="N109" s="45"/>
      <c r="O109" s="45"/>
    </row>
    <row r="110" spans="1:15" s="46" customFormat="1" ht="69">
      <c r="A110" s="96"/>
      <c r="B110" s="96"/>
      <c r="C110" s="59" t="s">
        <v>560</v>
      </c>
      <c r="D110" s="59" t="s">
        <v>37</v>
      </c>
      <c r="E110" s="95"/>
      <c r="F110" s="59" t="s">
        <v>561</v>
      </c>
      <c r="G110" s="96"/>
      <c r="H110" s="63" t="s">
        <v>562</v>
      </c>
      <c r="I110" s="63" t="s">
        <v>563</v>
      </c>
      <c r="J110" s="63" t="s">
        <v>563</v>
      </c>
      <c r="K110" s="59" t="s">
        <v>567</v>
      </c>
      <c r="L110" s="59" t="s">
        <v>567</v>
      </c>
      <c r="M110" s="45"/>
      <c r="N110" s="45"/>
      <c r="O110" s="45"/>
    </row>
    <row r="111" spans="1:15" s="46" customFormat="1" ht="96.6">
      <c r="A111" s="94" t="s">
        <v>541</v>
      </c>
      <c r="B111" s="94" t="s">
        <v>599</v>
      </c>
      <c r="C111" s="59" t="s">
        <v>606</v>
      </c>
      <c r="D111" s="59" t="s">
        <v>35</v>
      </c>
      <c r="E111" s="95"/>
      <c r="F111" s="59" t="s">
        <v>600</v>
      </c>
      <c r="G111" s="94" t="s">
        <v>601</v>
      </c>
      <c r="H111" s="63" t="s">
        <v>602</v>
      </c>
      <c r="I111" s="63" t="s">
        <v>603</v>
      </c>
      <c r="J111" s="63" t="s">
        <v>563</v>
      </c>
      <c r="K111" s="59" t="s">
        <v>567</v>
      </c>
      <c r="L111" s="59" t="s">
        <v>567</v>
      </c>
      <c r="M111" s="45"/>
      <c r="N111" s="45"/>
      <c r="O111" s="45"/>
    </row>
    <row r="112" spans="1:15" s="46" customFormat="1" ht="82.8">
      <c r="A112" s="95"/>
      <c r="B112" s="95"/>
      <c r="C112" s="59" t="s">
        <v>607</v>
      </c>
      <c r="D112" s="59" t="s">
        <v>37</v>
      </c>
      <c r="E112" s="95"/>
      <c r="F112" s="88" t="s">
        <v>604</v>
      </c>
      <c r="G112" s="95"/>
      <c r="H112" s="63" t="s">
        <v>605</v>
      </c>
      <c r="I112" s="45" t="s">
        <v>551</v>
      </c>
      <c r="J112" s="63" t="s">
        <v>620</v>
      </c>
      <c r="K112" s="59" t="s">
        <v>567</v>
      </c>
      <c r="L112" s="59" t="s">
        <v>567</v>
      </c>
      <c r="M112" s="45"/>
      <c r="N112" s="45"/>
      <c r="O112" s="45"/>
    </row>
    <row r="113" spans="1:15" s="46" customFormat="1" ht="55.2">
      <c r="A113" s="95"/>
      <c r="B113" s="95"/>
      <c r="C113" s="59" t="s">
        <v>608</v>
      </c>
      <c r="D113" s="59" t="s">
        <v>37</v>
      </c>
      <c r="E113" s="95"/>
      <c r="F113" s="88" t="s">
        <v>617</v>
      </c>
      <c r="G113" s="95"/>
      <c r="H113" s="63" t="s">
        <v>619</v>
      </c>
      <c r="I113" s="45" t="s">
        <v>618</v>
      </c>
      <c r="J113" s="45" t="s">
        <v>618</v>
      </c>
      <c r="K113" s="59" t="s">
        <v>567</v>
      </c>
      <c r="L113" s="59" t="s">
        <v>567</v>
      </c>
      <c r="M113" s="45"/>
      <c r="N113" s="45"/>
      <c r="O113" s="45"/>
    </row>
    <row r="114" spans="1:15" s="46" customFormat="1" ht="82.8">
      <c r="A114" s="95"/>
      <c r="B114" s="95"/>
      <c r="C114" s="59" t="s">
        <v>609</v>
      </c>
      <c r="D114" s="59" t="s">
        <v>37</v>
      </c>
      <c r="E114" s="95"/>
      <c r="F114" s="59" t="s">
        <v>610</v>
      </c>
      <c r="G114" s="95"/>
      <c r="H114" s="63" t="s">
        <v>611</v>
      </c>
      <c r="I114" s="45" t="s">
        <v>109</v>
      </c>
      <c r="J114" s="45" t="s">
        <v>109</v>
      </c>
      <c r="K114" s="59" t="s">
        <v>567</v>
      </c>
      <c r="L114" s="59" t="s">
        <v>567</v>
      </c>
      <c r="M114" s="45"/>
      <c r="N114" s="45"/>
      <c r="O114" s="45"/>
    </row>
    <row r="115" spans="1:15" s="46" customFormat="1" ht="82.8">
      <c r="A115" s="96"/>
      <c r="B115" s="96"/>
      <c r="C115" s="59" t="s">
        <v>612</v>
      </c>
      <c r="D115" s="59" t="s">
        <v>37</v>
      </c>
      <c r="E115" s="96"/>
      <c r="F115" s="59" t="s">
        <v>613</v>
      </c>
      <c r="G115" s="96"/>
      <c r="H115" s="63" t="s">
        <v>614</v>
      </c>
      <c r="I115" s="63" t="s">
        <v>615</v>
      </c>
      <c r="J115" s="63" t="s">
        <v>615</v>
      </c>
      <c r="K115" s="59" t="s">
        <v>567</v>
      </c>
      <c r="L115" s="59" t="s">
        <v>567</v>
      </c>
      <c r="M115" s="45"/>
      <c r="N115" s="45"/>
      <c r="O115" s="45"/>
    </row>
    <row r="116" spans="1:15" s="46" customFormat="1">
      <c r="A116" s="59"/>
      <c r="B116" s="59"/>
      <c r="C116" s="59"/>
      <c r="D116" s="59"/>
      <c r="E116" s="59"/>
      <c r="F116" s="59"/>
      <c r="G116" s="59"/>
      <c r="H116" s="45"/>
      <c r="I116" s="45"/>
      <c r="J116" s="45"/>
      <c r="K116" s="59"/>
      <c r="L116" s="45"/>
      <c r="M116" s="45"/>
      <c r="N116" s="45"/>
      <c r="O116" s="45"/>
    </row>
    <row r="117" spans="1:15" s="46" customFormat="1">
      <c r="A117" s="59"/>
      <c r="B117" s="59"/>
      <c r="C117" s="59"/>
      <c r="D117" s="59"/>
      <c r="E117" s="59"/>
      <c r="F117" s="59"/>
      <c r="G117" s="59"/>
      <c r="H117" s="45"/>
      <c r="I117" s="45"/>
      <c r="J117" s="45"/>
      <c r="K117" s="45"/>
      <c r="L117" s="45"/>
      <c r="M117" s="45"/>
      <c r="N117" s="45"/>
      <c r="O117" s="45"/>
    </row>
    <row r="118" spans="1:15" s="46" customFormat="1">
      <c r="A118" s="59"/>
      <c r="B118" s="59"/>
      <c r="C118" s="59"/>
      <c r="D118" s="59"/>
      <c r="E118" s="59"/>
      <c r="F118" s="59"/>
      <c r="G118" s="59"/>
      <c r="H118" s="45"/>
      <c r="I118" s="45"/>
      <c r="J118" s="45"/>
      <c r="K118" s="45"/>
      <c r="L118" s="45"/>
      <c r="M118" s="45"/>
      <c r="N118" s="45"/>
      <c r="O118" s="45"/>
    </row>
    <row r="119" spans="1:15" s="46" customFormat="1">
      <c r="A119" s="59"/>
      <c r="B119" s="59"/>
      <c r="C119" s="59"/>
      <c r="D119" s="59"/>
      <c r="E119" s="59"/>
      <c r="F119" s="59"/>
      <c r="G119" s="59"/>
      <c r="H119" s="45"/>
      <c r="I119" s="45"/>
      <c r="J119" s="45"/>
      <c r="K119" s="45"/>
      <c r="L119" s="45"/>
      <c r="M119" s="45"/>
      <c r="N119" s="45"/>
      <c r="O119" s="45"/>
    </row>
    <row r="120" spans="1:15" s="46" customFormat="1">
      <c r="A120" s="59"/>
      <c r="B120" s="59"/>
      <c r="C120" s="59"/>
      <c r="D120" s="59"/>
      <c r="E120" s="59"/>
      <c r="F120" s="59"/>
      <c r="G120" s="59"/>
      <c r="H120" s="45"/>
      <c r="I120" s="45"/>
      <c r="J120" s="45"/>
      <c r="K120" s="45"/>
      <c r="L120" s="45"/>
      <c r="M120" s="45"/>
      <c r="N120" s="45"/>
      <c r="O120" s="45"/>
    </row>
    <row r="121" spans="1:15" s="46" customFormat="1">
      <c r="A121" s="45"/>
      <c r="B121" s="45"/>
      <c r="C121" s="53"/>
      <c r="D121" s="53"/>
      <c r="E121" s="45"/>
      <c r="F121" s="45"/>
      <c r="G121" s="45"/>
      <c r="H121" s="45"/>
      <c r="I121" s="45"/>
      <c r="J121" s="45"/>
      <c r="K121" s="45"/>
      <c r="L121" s="45"/>
      <c r="M121" s="45"/>
      <c r="N121" s="45"/>
      <c r="O121" s="45"/>
    </row>
    <row r="122" spans="1:15" s="46" customFormat="1">
      <c r="A122" s="45"/>
      <c r="B122" s="45"/>
      <c r="C122" s="53"/>
      <c r="D122" s="53"/>
      <c r="E122" s="45"/>
      <c r="F122" s="45"/>
      <c r="G122" s="45"/>
      <c r="H122" s="45"/>
      <c r="I122" s="45"/>
      <c r="J122" s="45"/>
      <c r="K122" s="45"/>
      <c r="L122" s="45"/>
      <c r="M122" s="45"/>
      <c r="N122" s="45"/>
      <c r="O122" s="45"/>
    </row>
    <row r="123" spans="1:15" s="46" customFormat="1">
      <c r="A123" s="45"/>
      <c r="B123" s="45"/>
      <c r="C123" s="53"/>
      <c r="D123" s="53"/>
      <c r="E123" s="45"/>
      <c r="F123" s="45"/>
      <c r="G123" s="45"/>
      <c r="H123" s="45"/>
      <c r="I123" s="45"/>
      <c r="J123" s="45"/>
      <c r="K123" s="45"/>
      <c r="L123" s="45"/>
      <c r="M123" s="45"/>
      <c r="N123" s="45"/>
      <c r="O123" s="45"/>
    </row>
    <row r="124" spans="1:15" s="46" customFormat="1">
      <c r="A124" s="45"/>
      <c r="B124" s="45"/>
      <c r="C124" s="53"/>
      <c r="D124" s="53"/>
      <c r="E124" s="45"/>
      <c r="F124" s="45"/>
      <c r="G124" s="45"/>
      <c r="H124" s="45"/>
      <c r="I124" s="45"/>
      <c r="J124" s="45"/>
      <c r="K124" s="45"/>
      <c r="L124" s="45"/>
      <c r="M124" s="45"/>
      <c r="N124" s="45"/>
      <c r="O124" s="45"/>
    </row>
    <row r="125" spans="1:15" s="46" customFormat="1">
      <c r="A125" s="45"/>
      <c r="B125" s="45"/>
      <c r="C125" s="53"/>
      <c r="D125" s="53"/>
      <c r="E125" s="45"/>
      <c r="F125" s="45"/>
      <c r="G125" s="45"/>
      <c r="H125" s="45"/>
      <c r="I125" s="45"/>
      <c r="J125" s="45"/>
      <c r="K125" s="45"/>
      <c r="L125" s="45"/>
      <c r="M125" s="45"/>
      <c r="N125" s="45"/>
      <c r="O125" s="45"/>
    </row>
    <row r="126" spans="1:15" s="46" customFormat="1">
      <c r="C126" s="49"/>
      <c r="D126" s="49"/>
    </row>
    <row r="127" spans="1:15" s="46" customFormat="1">
      <c r="C127" s="49"/>
      <c r="D127" s="49"/>
    </row>
    <row r="128" spans="1:15" s="46" customFormat="1">
      <c r="C128" s="49"/>
      <c r="D128" s="49"/>
    </row>
    <row r="129" spans="3:4" s="46" customFormat="1">
      <c r="C129" s="49"/>
      <c r="D129" s="49"/>
    </row>
    <row r="130" spans="3:4" s="46" customFormat="1">
      <c r="C130" s="49"/>
      <c r="D130" s="49"/>
    </row>
    <row r="131" spans="3:4" s="46" customFormat="1">
      <c r="C131" s="49"/>
      <c r="D131" s="49"/>
    </row>
    <row r="132" spans="3:4" s="46" customFormat="1">
      <c r="C132" s="49"/>
      <c r="D132" s="49"/>
    </row>
    <row r="133" spans="3:4" s="46" customFormat="1">
      <c r="C133" s="49"/>
      <c r="D133" s="49"/>
    </row>
    <row r="134" spans="3:4" s="46" customFormat="1">
      <c r="C134" s="49"/>
      <c r="D134" s="49"/>
    </row>
    <row r="135" spans="3:4" s="46" customFormat="1">
      <c r="C135" s="49"/>
      <c r="D135" s="49"/>
    </row>
    <row r="136" spans="3:4" s="46" customFormat="1">
      <c r="C136" s="49"/>
      <c r="D136" s="49"/>
    </row>
    <row r="137" spans="3:4" s="46" customFormat="1">
      <c r="C137" s="49"/>
      <c r="D137" s="49"/>
    </row>
    <row r="138" spans="3:4" s="46" customFormat="1">
      <c r="C138" s="49"/>
      <c r="D138" s="49"/>
    </row>
    <row r="139" spans="3:4" s="46" customFormat="1">
      <c r="C139" s="49"/>
      <c r="D139" s="49"/>
    </row>
    <row r="140" spans="3:4" s="46" customFormat="1">
      <c r="C140" s="49"/>
      <c r="D140" s="49"/>
    </row>
    <row r="141" spans="3:4" s="46" customFormat="1">
      <c r="C141" s="49"/>
      <c r="D141" s="49"/>
    </row>
    <row r="142" spans="3:4" s="46" customFormat="1">
      <c r="C142" s="49"/>
      <c r="D142" s="49"/>
    </row>
    <row r="143" spans="3:4" s="46" customFormat="1">
      <c r="C143" s="49"/>
      <c r="D143" s="49"/>
    </row>
    <row r="144" spans="3:4" s="46" customFormat="1">
      <c r="C144" s="49"/>
      <c r="D144" s="49"/>
    </row>
    <row r="145" spans="3:4" s="46" customFormat="1">
      <c r="C145" s="49"/>
      <c r="D145" s="49"/>
    </row>
    <row r="146" spans="3:4" s="46" customFormat="1">
      <c r="C146" s="49"/>
      <c r="D146" s="49"/>
    </row>
    <row r="147" spans="3:4" s="46" customFormat="1">
      <c r="C147" s="49"/>
      <c r="D147" s="49"/>
    </row>
    <row r="148" spans="3:4" s="46" customFormat="1">
      <c r="C148" s="49"/>
      <c r="D148" s="49"/>
    </row>
    <row r="149" spans="3:4" s="46" customFormat="1">
      <c r="C149" s="49"/>
      <c r="D149" s="49"/>
    </row>
    <row r="150" spans="3:4" s="46" customFormat="1">
      <c r="C150" s="49"/>
      <c r="D150" s="49"/>
    </row>
    <row r="151" spans="3:4" s="46" customFormat="1">
      <c r="C151" s="49"/>
      <c r="D151" s="49"/>
    </row>
    <row r="152" spans="3:4" s="46" customFormat="1">
      <c r="C152" s="49"/>
      <c r="D152" s="49"/>
    </row>
    <row r="153" spans="3:4" s="46" customFormat="1">
      <c r="C153" s="49"/>
      <c r="D153" s="49"/>
    </row>
    <row r="154" spans="3:4" s="46" customFormat="1">
      <c r="C154" s="49"/>
      <c r="D154" s="49"/>
    </row>
    <row r="155" spans="3:4" s="46" customFormat="1">
      <c r="C155" s="49"/>
      <c r="D155" s="49"/>
    </row>
    <row r="156" spans="3:4" s="46" customFormat="1">
      <c r="C156" s="49"/>
      <c r="D156" s="49"/>
    </row>
    <row r="157" spans="3:4" s="46" customFormat="1">
      <c r="C157" s="49"/>
      <c r="D157" s="49"/>
    </row>
    <row r="158" spans="3:4" s="46" customFormat="1">
      <c r="C158" s="49"/>
      <c r="D158" s="49"/>
    </row>
    <row r="159" spans="3:4" s="46" customFormat="1">
      <c r="C159" s="49"/>
      <c r="D159" s="49"/>
    </row>
    <row r="160" spans="3:4" s="46" customFormat="1">
      <c r="C160" s="49"/>
      <c r="D160" s="49"/>
    </row>
    <row r="161" spans="3:4" s="46" customFormat="1">
      <c r="C161" s="49"/>
      <c r="D161" s="49"/>
    </row>
    <row r="162" spans="3:4" s="46" customFormat="1">
      <c r="C162" s="49"/>
      <c r="D162" s="49"/>
    </row>
    <row r="163" spans="3:4" s="46" customFormat="1">
      <c r="C163" s="49"/>
      <c r="D163" s="49"/>
    </row>
    <row r="164" spans="3:4" s="46" customFormat="1">
      <c r="C164" s="49"/>
      <c r="D164" s="49"/>
    </row>
    <row r="165" spans="3:4" s="46" customFormat="1">
      <c r="C165" s="49"/>
      <c r="D165" s="49"/>
    </row>
    <row r="166" spans="3:4" s="46" customFormat="1">
      <c r="C166" s="49"/>
      <c r="D166" s="49"/>
    </row>
    <row r="167" spans="3:4" s="46" customFormat="1">
      <c r="C167" s="49"/>
      <c r="D167" s="49"/>
    </row>
    <row r="168" spans="3:4" s="46" customFormat="1">
      <c r="C168" s="49"/>
      <c r="D168" s="49"/>
    </row>
    <row r="169" spans="3:4" s="46" customFormat="1">
      <c r="C169" s="49"/>
      <c r="D169" s="49"/>
    </row>
    <row r="170" spans="3:4" s="46" customFormat="1">
      <c r="C170" s="49"/>
      <c r="D170" s="49"/>
    </row>
    <row r="171" spans="3:4" s="46" customFormat="1">
      <c r="C171" s="49"/>
      <c r="D171" s="49"/>
    </row>
    <row r="172" spans="3:4" s="46" customFormat="1">
      <c r="C172" s="49"/>
      <c r="D172" s="49"/>
    </row>
    <row r="173" spans="3:4" s="46" customFormat="1">
      <c r="C173" s="49"/>
      <c r="D173" s="49"/>
    </row>
    <row r="174" spans="3:4" s="46" customFormat="1">
      <c r="C174" s="49"/>
      <c r="D174" s="49"/>
    </row>
    <row r="175" spans="3:4" s="46" customFormat="1">
      <c r="C175" s="49"/>
      <c r="D175" s="49"/>
    </row>
    <row r="176" spans="3:4" s="46" customFormat="1">
      <c r="C176" s="49"/>
      <c r="D176" s="49"/>
    </row>
    <row r="177" spans="3:4" s="46" customFormat="1">
      <c r="C177" s="49"/>
      <c r="D177" s="49"/>
    </row>
    <row r="178" spans="3:4" s="46" customFormat="1">
      <c r="C178" s="49"/>
      <c r="D178" s="49"/>
    </row>
    <row r="179" spans="3:4" s="46" customFormat="1">
      <c r="C179" s="49"/>
      <c r="D179" s="49"/>
    </row>
    <row r="180" spans="3:4" s="46" customFormat="1">
      <c r="C180" s="49"/>
      <c r="D180" s="49"/>
    </row>
    <row r="181" spans="3:4" s="46" customFormat="1">
      <c r="C181" s="49"/>
      <c r="D181" s="49"/>
    </row>
    <row r="182" spans="3:4" s="46" customFormat="1">
      <c r="C182" s="49"/>
      <c r="D182" s="49"/>
    </row>
    <row r="183" spans="3:4" s="46" customFormat="1">
      <c r="C183" s="49"/>
      <c r="D183" s="49"/>
    </row>
    <row r="184" spans="3:4" s="46" customFormat="1">
      <c r="C184" s="49"/>
      <c r="D184" s="49"/>
    </row>
    <row r="185" spans="3:4" s="46" customFormat="1">
      <c r="C185" s="49"/>
      <c r="D185" s="49"/>
    </row>
    <row r="186" spans="3:4" s="46" customFormat="1">
      <c r="C186" s="49"/>
      <c r="D186" s="49"/>
    </row>
    <row r="187" spans="3:4" s="46" customFormat="1">
      <c r="C187" s="49"/>
      <c r="D187" s="49"/>
    </row>
    <row r="188" spans="3:4" s="46" customFormat="1">
      <c r="C188" s="49"/>
      <c r="D188" s="49"/>
    </row>
    <row r="189" spans="3:4" s="46" customFormat="1">
      <c r="C189" s="49"/>
      <c r="D189" s="49"/>
    </row>
    <row r="190" spans="3:4" s="46" customFormat="1">
      <c r="C190" s="49"/>
      <c r="D190" s="49"/>
    </row>
    <row r="191" spans="3:4" s="46" customFormat="1">
      <c r="C191" s="49"/>
      <c r="D191" s="49"/>
    </row>
    <row r="192" spans="3:4" s="46" customFormat="1">
      <c r="C192" s="49"/>
      <c r="D192" s="49"/>
    </row>
    <row r="193" spans="3:4" s="46" customFormat="1">
      <c r="C193" s="49"/>
      <c r="D193" s="49"/>
    </row>
    <row r="194" spans="3:4" s="46" customFormat="1">
      <c r="C194" s="49"/>
      <c r="D194" s="49"/>
    </row>
    <row r="195" spans="3:4" s="46" customFormat="1">
      <c r="C195" s="49"/>
      <c r="D195" s="49"/>
    </row>
    <row r="196" spans="3:4" s="46" customFormat="1">
      <c r="C196" s="49"/>
      <c r="D196" s="49"/>
    </row>
    <row r="197" spans="3:4" s="46" customFormat="1">
      <c r="C197" s="49"/>
      <c r="D197" s="49"/>
    </row>
    <row r="198" spans="3:4" s="46" customFormat="1">
      <c r="C198" s="49"/>
      <c r="D198" s="49"/>
    </row>
    <row r="199" spans="3:4" s="46" customFormat="1">
      <c r="C199" s="49"/>
      <c r="D199" s="49"/>
    </row>
    <row r="200" spans="3:4" s="46" customFormat="1">
      <c r="C200" s="49"/>
      <c r="D200" s="49"/>
    </row>
    <row r="201" spans="3:4" s="46" customFormat="1">
      <c r="C201" s="49"/>
      <c r="D201" s="49"/>
    </row>
    <row r="202" spans="3:4" s="46" customFormat="1">
      <c r="C202" s="49"/>
      <c r="D202" s="49"/>
    </row>
    <row r="203" spans="3:4" s="46" customFormat="1">
      <c r="C203" s="49"/>
      <c r="D203" s="49"/>
    </row>
    <row r="204" spans="3:4" s="46" customFormat="1">
      <c r="C204" s="49"/>
      <c r="D204" s="49"/>
    </row>
    <row r="205" spans="3:4" s="46" customFormat="1">
      <c r="C205" s="49"/>
      <c r="D205" s="49"/>
    </row>
    <row r="206" spans="3:4" s="46" customFormat="1">
      <c r="C206" s="49"/>
      <c r="D206" s="49"/>
    </row>
    <row r="207" spans="3:4" s="46" customFormat="1">
      <c r="C207" s="49"/>
      <c r="D207" s="49"/>
    </row>
    <row r="208" spans="3:4" s="46" customFormat="1">
      <c r="C208" s="49"/>
      <c r="D208" s="49"/>
    </row>
    <row r="209" spans="3:4" s="46" customFormat="1">
      <c r="C209" s="49"/>
      <c r="D209" s="49"/>
    </row>
    <row r="210" spans="3:4" s="46" customFormat="1">
      <c r="C210" s="49"/>
      <c r="D210" s="49"/>
    </row>
    <row r="211" spans="3:4" s="46" customFormat="1">
      <c r="C211" s="49"/>
      <c r="D211" s="49"/>
    </row>
    <row r="212" spans="3:4" s="46" customFormat="1">
      <c r="C212" s="49"/>
      <c r="D212" s="49"/>
    </row>
    <row r="213" spans="3:4" s="46" customFormat="1">
      <c r="C213" s="49"/>
      <c r="D213" s="49"/>
    </row>
    <row r="214" spans="3:4" s="46" customFormat="1">
      <c r="C214" s="49"/>
      <c r="D214" s="49"/>
    </row>
    <row r="215" spans="3:4" s="46" customFormat="1">
      <c r="C215" s="49"/>
      <c r="D215" s="49"/>
    </row>
    <row r="216" spans="3:4" s="46" customFormat="1">
      <c r="C216" s="49"/>
      <c r="D216" s="49"/>
    </row>
    <row r="217" spans="3:4" s="46" customFormat="1">
      <c r="C217" s="49"/>
      <c r="D217" s="49"/>
    </row>
    <row r="218" spans="3:4" s="46" customFormat="1">
      <c r="C218" s="49"/>
      <c r="D218" s="49"/>
    </row>
    <row r="219" spans="3:4" s="46" customFormat="1">
      <c r="C219" s="49"/>
      <c r="D219" s="49"/>
    </row>
    <row r="220" spans="3:4" s="46" customFormat="1">
      <c r="C220" s="49"/>
      <c r="D220" s="49"/>
    </row>
    <row r="221" spans="3:4" s="46" customFormat="1">
      <c r="C221" s="49"/>
      <c r="D221" s="49"/>
    </row>
    <row r="222" spans="3:4" s="46" customFormat="1">
      <c r="C222" s="49"/>
      <c r="D222" s="49"/>
    </row>
    <row r="223" spans="3:4" s="46" customFormat="1">
      <c r="C223" s="49"/>
      <c r="D223" s="49"/>
    </row>
    <row r="224" spans="3:4" s="46" customFormat="1">
      <c r="C224" s="49"/>
      <c r="D224" s="49"/>
    </row>
    <row r="225" spans="3:4" s="46" customFormat="1">
      <c r="C225" s="49"/>
      <c r="D225" s="49"/>
    </row>
    <row r="226" spans="3:4" s="46" customFormat="1">
      <c r="C226" s="49"/>
      <c r="D226" s="49"/>
    </row>
    <row r="227" spans="3:4" s="46" customFormat="1">
      <c r="C227" s="49"/>
      <c r="D227" s="49"/>
    </row>
    <row r="228" spans="3:4" s="46" customFormat="1">
      <c r="C228" s="49"/>
      <c r="D228" s="49"/>
    </row>
    <row r="229" spans="3:4" s="46" customFormat="1">
      <c r="C229" s="49"/>
      <c r="D229" s="49"/>
    </row>
    <row r="230" spans="3:4" s="46" customFormat="1">
      <c r="C230" s="49"/>
      <c r="D230" s="49"/>
    </row>
    <row r="231" spans="3:4" s="46" customFormat="1">
      <c r="C231" s="49"/>
      <c r="D231" s="49"/>
    </row>
    <row r="232" spans="3:4" s="46" customFormat="1">
      <c r="C232" s="49"/>
      <c r="D232" s="49"/>
    </row>
    <row r="233" spans="3:4" s="46" customFormat="1">
      <c r="C233" s="49"/>
      <c r="D233" s="49"/>
    </row>
    <row r="234" spans="3:4" s="46" customFormat="1">
      <c r="C234" s="49"/>
      <c r="D234" s="49"/>
    </row>
    <row r="235" spans="3:4" s="46" customFormat="1">
      <c r="C235" s="49"/>
      <c r="D235" s="49"/>
    </row>
    <row r="236" spans="3:4" s="46" customFormat="1">
      <c r="C236" s="49"/>
      <c r="D236" s="49"/>
    </row>
    <row r="237" spans="3:4" s="46" customFormat="1">
      <c r="C237" s="49"/>
      <c r="D237" s="49"/>
    </row>
    <row r="238" spans="3:4" s="46" customFormat="1">
      <c r="C238" s="49"/>
      <c r="D238" s="49"/>
    </row>
    <row r="239" spans="3:4" s="46" customFormat="1">
      <c r="C239" s="49"/>
      <c r="D239" s="49"/>
    </row>
    <row r="240" spans="3:4" s="46" customFormat="1">
      <c r="C240" s="49"/>
      <c r="D240" s="49"/>
    </row>
    <row r="241" spans="3:4" s="46" customFormat="1">
      <c r="C241" s="49"/>
      <c r="D241" s="49"/>
    </row>
    <row r="242" spans="3:4" s="46" customFormat="1">
      <c r="C242" s="49"/>
      <c r="D242" s="49"/>
    </row>
    <row r="243" spans="3:4" s="46" customFormat="1">
      <c r="C243" s="49"/>
      <c r="D243" s="49"/>
    </row>
    <row r="244" spans="3:4" s="46" customFormat="1">
      <c r="C244" s="49"/>
      <c r="D244" s="49"/>
    </row>
    <row r="245" spans="3:4" s="46" customFormat="1">
      <c r="C245" s="49"/>
      <c r="D245" s="49"/>
    </row>
    <row r="246" spans="3:4" s="46" customFormat="1">
      <c r="C246" s="49"/>
      <c r="D246" s="49"/>
    </row>
    <row r="247" spans="3:4" s="46" customFormat="1">
      <c r="C247" s="49"/>
      <c r="D247" s="49"/>
    </row>
    <row r="248" spans="3:4" s="46" customFormat="1">
      <c r="C248" s="49"/>
      <c r="D248" s="49"/>
    </row>
    <row r="249" spans="3:4" s="46" customFormat="1">
      <c r="C249" s="49"/>
      <c r="D249" s="49"/>
    </row>
    <row r="250" spans="3:4" s="46" customFormat="1">
      <c r="C250" s="49"/>
      <c r="D250" s="49"/>
    </row>
    <row r="251" spans="3:4" s="46" customFormat="1">
      <c r="C251" s="49"/>
      <c r="D251" s="49"/>
    </row>
    <row r="252" spans="3:4" s="46" customFormat="1">
      <c r="C252" s="49"/>
      <c r="D252" s="49"/>
    </row>
    <row r="253" spans="3:4" s="46" customFormat="1">
      <c r="C253" s="49"/>
      <c r="D253" s="49"/>
    </row>
    <row r="254" spans="3:4" s="46" customFormat="1">
      <c r="C254" s="49"/>
      <c r="D254" s="49"/>
    </row>
    <row r="255" spans="3:4" s="46" customFormat="1">
      <c r="C255" s="49"/>
      <c r="D255" s="49"/>
    </row>
    <row r="256" spans="3:4" s="46" customFormat="1">
      <c r="C256" s="49"/>
      <c r="D256" s="49"/>
    </row>
    <row r="257" spans="3:4" s="46" customFormat="1">
      <c r="C257" s="49"/>
      <c r="D257" s="49"/>
    </row>
    <row r="258" spans="3:4" s="46" customFormat="1">
      <c r="C258" s="49"/>
      <c r="D258" s="49"/>
    </row>
    <row r="259" spans="3:4" s="46" customFormat="1">
      <c r="C259" s="49"/>
      <c r="D259" s="49"/>
    </row>
    <row r="260" spans="3:4" s="46" customFormat="1">
      <c r="C260" s="49"/>
      <c r="D260" s="49"/>
    </row>
    <row r="261" spans="3:4" s="46" customFormat="1">
      <c r="C261" s="49"/>
      <c r="D261" s="49"/>
    </row>
    <row r="262" spans="3:4" s="46" customFormat="1">
      <c r="C262" s="49"/>
      <c r="D262" s="49"/>
    </row>
    <row r="263" spans="3:4" s="46" customFormat="1">
      <c r="C263" s="49"/>
      <c r="D263" s="49"/>
    </row>
    <row r="264" spans="3:4" s="46" customFormat="1">
      <c r="C264" s="49"/>
      <c r="D264" s="49"/>
    </row>
    <row r="265" spans="3:4" s="46" customFormat="1">
      <c r="C265" s="49"/>
      <c r="D265" s="49"/>
    </row>
    <row r="266" spans="3:4" s="46" customFormat="1">
      <c r="C266" s="49"/>
      <c r="D266" s="49"/>
    </row>
    <row r="267" spans="3:4" s="46" customFormat="1">
      <c r="C267" s="49"/>
      <c r="D267" s="49"/>
    </row>
    <row r="268" spans="3:4" s="46" customFormat="1">
      <c r="C268" s="49"/>
      <c r="D268" s="49"/>
    </row>
    <row r="269" spans="3:4" s="46" customFormat="1">
      <c r="C269" s="49"/>
      <c r="D269" s="49"/>
    </row>
    <row r="270" spans="3:4" s="46" customFormat="1">
      <c r="C270" s="49"/>
      <c r="D270" s="49"/>
    </row>
    <row r="271" spans="3:4" s="46" customFormat="1">
      <c r="C271" s="49"/>
      <c r="D271" s="49"/>
    </row>
    <row r="272" spans="3:4" s="46" customFormat="1">
      <c r="C272" s="49"/>
      <c r="D272" s="49"/>
    </row>
    <row r="273" spans="3:4" s="46" customFormat="1">
      <c r="C273" s="49"/>
      <c r="D273" s="49"/>
    </row>
    <row r="274" spans="3:4" s="46" customFormat="1">
      <c r="C274" s="49"/>
      <c r="D274" s="49"/>
    </row>
    <row r="275" spans="3:4" s="46" customFormat="1">
      <c r="C275" s="49"/>
      <c r="D275" s="49"/>
    </row>
    <row r="276" spans="3:4" s="46" customFormat="1">
      <c r="C276" s="49"/>
      <c r="D276" s="49"/>
    </row>
    <row r="277" spans="3:4" s="46" customFormat="1">
      <c r="C277" s="49"/>
      <c r="D277" s="49"/>
    </row>
    <row r="278" spans="3:4" s="46" customFormat="1">
      <c r="C278" s="49"/>
      <c r="D278" s="49"/>
    </row>
    <row r="279" spans="3:4" s="46" customFormat="1">
      <c r="C279" s="49"/>
      <c r="D279" s="49"/>
    </row>
    <row r="280" spans="3:4" s="46" customFormat="1">
      <c r="C280" s="49"/>
      <c r="D280" s="49"/>
    </row>
    <row r="281" spans="3:4" s="46" customFormat="1">
      <c r="C281" s="49"/>
      <c r="D281" s="49"/>
    </row>
  </sheetData>
  <mergeCells count="69">
    <mergeCell ref="A13:A18"/>
    <mergeCell ref="A2:A5"/>
    <mergeCell ref="B2:B5"/>
    <mergeCell ref="A6:A7"/>
    <mergeCell ref="B6:B7"/>
    <mergeCell ref="A8:A12"/>
    <mergeCell ref="B8:B12"/>
    <mergeCell ref="A34:A37"/>
    <mergeCell ref="B34:B37"/>
    <mergeCell ref="G34:G37"/>
    <mergeCell ref="G38:G42"/>
    <mergeCell ref="G9:G12"/>
    <mergeCell ref="G13:G18"/>
    <mergeCell ref="G19:G24"/>
    <mergeCell ref="A28:A33"/>
    <mergeCell ref="B28:B33"/>
    <mergeCell ref="G28:G33"/>
    <mergeCell ref="G25:G27"/>
    <mergeCell ref="B19:B24"/>
    <mergeCell ref="A19:A24"/>
    <mergeCell ref="A25:A27"/>
    <mergeCell ref="B25:B27"/>
    <mergeCell ref="B13:B18"/>
    <mergeCell ref="A43:A47"/>
    <mergeCell ref="B43:B47"/>
    <mergeCell ref="A38:A42"/>
    <mergeCell ref="B38:B42"/>
    <mergeCell ref="G43:G47"/>
    <mergeCell ref="G48:G51"/>
    <mergeCell ref="A48:A51"/>
    <mergeCell ref="B48:B51"/>
    <mergeCell ref="G53:G55"/>
    <mergeCell ref="B52:B55"/>
    <mergeCell ref="A52:A55"/>
    <mergeCell ref="A56:A60"/>
    <mergeCell ref="B56:B60"/>
    <mergeCell ref="G56:G60"/>
    <mergeCell ref="A61:A64"/>
    <mergeCell ref="B61:B64"/>
    <mergeCell ref="G61:G64"/>
    <mergeCell ref="G66:G67"/>
    <mergeCell ref="B65:B69"/>
    <mergeCell ref="A65:A69"/>
    <mergeCell ref="G70:G75"/>
    <mergeCell ref="A70:A75"/>
    <mergeCell ref="B70:B75"/>
    <mergeCell ref="G87:G94"/>
    <mergeCell ref="A76:A81"/>
    <mergeCell ref="B76:B81"/>
    <mergeCell ref="G76:G81"/>
    <mergeCell ref="G83:G84"/>
    <mergeCell ref="B82:B86"/>
    <mergeCell ref="A82:A86"/>
    <mergeCell ref="A111:A115"/>
    <mergeCell ref="B111:B115"/>
    <mergeCell ref="G111:G115"/>
    <mergeCell ref="E2:E115"/>
    <mergeCell ref="A106:A110"/>
    <mergeCell ref="B106:B110"/>
    <mergeCell ref="G106:G110"/>
    <mergeCell ref="G95:G99"/>
    <mergeCell ref="A95:A103"/>
    <mergeCell ref="B95:B103"/>
    <mergeCell ref="G100:G103"/>
    <mergeCell ref="G104:G105"/>
    <mergeCell ref="A104:A105"/>
    <mergeCell ref="B104:B105"/>
    <mergeCell ref="A87:A94"/>
    <mergeCell ref="B87:B94"/>
  </mergeCells>
  <phoneticPr fontId="2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AF35-64FD-4C3C-8A6C-8F3641353654}">
  <dimension ref="B2:C6"/>
  <sheetViews>
    <sheetView workbookViewId="0">
      <selection activeCell="C8" sqref="C8"/>
    </sheetView>
  </sheetViews>
  <sheetFormatPr defaultColWidth="8.69921875" defaultRowHeight="13.8"/>
  <cols>
    <col min="1" max="1" width="3.5" style="34" customWidth="1"/>
    <col min="2" max="2" width="7.19921875" style="34" bestFit="1" customWidth="1"/>
    <col min="3" max="3" width="95.5" style="34" bestFit="1" customWidth="1"/>
    <col min="4" max="16384" width="8.69921875" style="34"/>
  </cols>
  <sheetData>
    <row r="2" spans="2:3" ht="14.4">
      <c r="B2" s="103" t="s">
        <v>32</v>
      </c>
      <c r="C2" s="103"/>
    </row>
    <row r="3" spans="2:3" ht="45" customHeight="1">
      <c r="B3" s="59" t="s">
        <v>33</v>
      </c>
      <c r="C3" s="60" t="s">
        <v>34</v>
      </c>
    </row>
    <row r="4" spans="2:3" ht="45" customHeight="1">
      <c r="B4" s="59" t="s">
        <v>35</v>
      </c>
      <c r="C4" s="60" t="s">
        <v>36</v>
      </c>
    </row>
    <row r="5" spans="2:3" ht="45" customHeight="1">
      <c r="B5" s="59" t="s">
        <v>37</v>
      </c>
      <c r="C5" s="60" t="s">
        <v>38</v>
      </c>
    </row>
    <row r="6" spans="2:3" ht="45" customHeight="1">
      <c r="B6" s="59" t="s">
        <v>39</v>
      </c>
      <c r="C6" s="60" t="s">
        <v>40</v>
      </c>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000"/>
  <sheetViews>
    <sheetView workbookViewId="0"/>
  </sheetViews>
  <sheetFormatPr defaultColWidth="12.59765625" defaultRowHeight="15" customHeight="1"/>
  <cols>
    <col min="1" max="1" width="3.09765625" customWidth="1"/>
    <col min="2" max="2" width="16.19921875" customWidth="1"/>
    <col min="3" max="3" width="18.09765625" customWidth="1"/>
    <col min="4" max="4" width="6.69921875" customWidth="1"/>
    <col min="5" max="5" width="16.19921875" customWidth="1"/>
    <col min="6" max="6" width="13.69921875" customWidth="1"/>
    <col min="7" max="8" width="22.5" customWidth="1"/>
    <col min="9" max="9" width="8.19921875" customWidth="1"/>
    <col min="10" max="10" width="10.09765625" customWidth="1"/>
    <col min="11" max="11" width="22.5" customWidth="1"/>
    <col min="12" max="26" width="7.59765625" customWidth="1"/>
  </cols>
  <sheetData>
    <row r="1" spans="2:11" ht="39" customHeight="1">
      <c r="F1" s="1" t="s">
        <v>41</v>
      </c>
    </row>
    <row r="2" spans="2:11" ht="14.25" customHeight="1">
      <c r="B2" s="2" t="s">
        <v>42</v>
      </c>
      <c r="C2" s="114"/>
      <c r="D2" s="115"/>
      <c r="E2" s="2" t="s">
        <v>43</v>
      </c>
      <c r="F2" s="3"/>
    </row>
    <row r="3" spans="2:11" ht="14.25" customHeight="1">
      <c r="B3" s="4" t="s">
        <v>44</v>
      </c>
      <c r="C3" s="116"/>
      <c r="D3" s="117"/>
      <c r="E3" s="4" t="s">
        <v>45</v>
      </c>
      <c r="F3" s="5"/>
    </row>
    <row r="4" spans="2:11" ht="14.25" customHeight="1">
      <c r="B4" s="4" t="s">
        <v>46</v>
      </c>
      <c r="C4" s="116"/>
      <c r="D4" s="117"/>
      <c r="E4" s="6" t="s">
        <v>47</v>
      </c>
      <c r="F4" s="5"/>
    </row>
    <row r="5" spans="2:11" ht="14.25" customHeight="1">
      <c r="B5" s="7" t="s">
        <v>48</v>
      </c>
      <c r="C5" s="118" t="s">
        <v>49</v>
      </c>
      <c r="D5" s="119"/>
      <c r="E5" s="8" t="s">
        <v>50</v>
      </c>
      <c r="F5" s="9"/>
    </row>
    <row r="6" spans="2:11" ht="49.5" customHeight="1">
      <c r="B6" s="10" t="s">
        <v>51</v>
      </c>
      <c r="C6" s="120"/>
      <c r="D6" s="121"/>
      <c r="E6" s="121"/>
      <c r="F6" s="122"/>
    </row>
    <row r="7" spans="2:11" ht="14.25" customHeight="1"/>
    <row r="8" spans="2:11" ht="14.25" customHeight="1">
      <c r="B8" s="11" t="s">
        <v>52</v>
      </c>
      <c r="C8" s="12" t="s">
        <v>53</v>
      </c>
      <c r="D8" s="12" t="s">
        <v>54</v>
      </c>
      <c r="E8" s="13" t="s">
        <v>55</v>
      </c>
      <c r="F8" s="13" t="s">
        <v>56</v>
      </c>
      <c r="G8" s="13" t="s">
        <v>57</v>
      </c>
      <c r="H8" s="12" t="s">
        <v>58</v>
      </c>
      <c r="I8" s="12" t="s">
        <v>59</v>
      </c>
      <c r="J8" s="12" t="s">
        <v>60</v>
      </c>
      <c r="K8" s="23" t="s">
        <v>61</v>
      </c>
    </row>
    <row r="9" spans="2:11" ht="14.25" customHeight="1">
      <c r="B9" s="104"/>
      <c r="C9" s="14"/>
      <c r="D9" s="15"/>
      <c r="E9" s="15"/>
      <c r="F9" s="15"/>
      <c r="G9" s="16"/>
      <c r="H9" s="16"/>
      <c r="I9" s="15"/>
      <c r="J9" s="15"/>
      <c r="K9" s="24"/>
    </row>
    <row r="10" spans="2:11" ht="14.25" customHeight="1">
      <c r="B10" s="105"/>
      <c r="C10" s="17"/>
      <c r="D10" s="18" t="s">
        <v>62</v>
      </c>
      <c r="E10" s="19"/>
      <c r="F10" s="19" t="s">
        <v>63</v>
      </c>
      <c r="G10" s="107"/>
      <c r="H10" s="107"/>
      <c r="I10" s="110"/>
      <c r="J10" s="25"/>
      <c r="K10" s="111"/>
    </row>
    <row r="11" spans="2:11" ht="14.25" customHeight="1">
      <c r="B11" s="105"/>
      <c r="C11" s="17" t="s">
        <v>64</v>
      </c>
      <c r="D11" s="18" t="s">
        <v>65</v>
      </c>
      <c r="E11" s="19"/>
      <c r="F11" s="19" t="s">
        <v>63</v>
      </c>
      <c r="G11" s="108"/>
      <c r="H11" s="108"/>
      <c r="I11" s="108"/>
      <c r="J11" s="25"/>
      <c r="K11" s="112"/>
    </row>
    <row r="12" spans="2:11" ht="14.25" customHeight="1">
      <c r="B12" s="105"/>
      <c r="C12" s="17" t="s">
        <v>66</v>
      </c>
      <c r="D12" s="18" t="s">
        <v>67</v>
      </c>
      <c r="E12" s="19" t="s">
        <v>63</v>
      </c>
      <c r="F12" s="19" t="s">
        <v>63</v>
      </c>
      <c r="G12" s="108"/>
      <c r="H12" s="108"/>
      <c r="I12" s="108"/>
      <c r="J12" s="25"/>
      <c r="K12" s="112"/>
    </row>
    <row r="13" spans="2:11" ht="14.25" customHeight="1">
      <c r="B13" s="105"/>
      <c r="C13" s="17" t="s">
        <v>68</v>
      </c>
      <c r="D13" s="18" t="s">
        <v>69</v>
      </c>
      <c r="E13" s="19" t="s">
        <v>63</v>
      </c>
      <c r="F13" s="19" t="s">
        <v>63</v>
      </c>
      <c r="G13" s="108"/>
      <c r="H13" s="108"/>
      <c r="I13" s="108"/>
      <c r="J13" s="25"/>
      <c r="K13" s="112"/>
    </row>
    <row r="14" spans="2:11" ht="14.25" customHeight="1">
      <c r="B14" s="105"/>
      <c r="C14" s="17" t="s">
        <v>70</v>
      </c>
      <c r="D14" s="18" t="s">
        <v>71</v>
      </c>
      <c r="E14" s="19" t="s">
        <v>63</v>
      </c>
      <c r="F14" s="19" t="s">
        <v>63</v>
      </c>
      <c r="G14" s="108"/>
      <c r="H14" s="108"/>
      <c r="I14" s="108"/>
      <c r="J14" s="25"/>
      <c r="K14" s="112"/>
    </row>
    <row r="15" spans="2:11" ht="14.25" customHeight="1">
      <c r="B15" s="105"/>
      <c r="C15" s="17" t="s">
        <v>72</v>
      </c>
      <c r="D15" s="18" t="s">
        <v>73</v>
      </c>
      <c r="E15" s="19" t="s">
        <v>63</v>
      </c>
      <c r="F15" s="19" t="s">
        <v>63</v>
      </c>
      <c r="G15" s="108"/>
      <c r="H15" s="108"/>
      <c r="I15" s="108"/>
      <c r="J15" s="25"/>
      <c r="K15" s="112"/>
    </row>
    <row r="16" spans="2:11" ht="14.25" customHeight="1">
      <c r="B16" s="106"/>
      <c r="C16" s="20" t="s">
        <v>74</v>
      </c>
      <c r="D16" s="21" t="s">
        <v>75</v>
      </c>
      <c r="E16" s="22" t="s">
        <v>63</v>
      </c>
      <c r="F16" s="22" t="s">
        <v>63</v>
      </c>
      <c r="G16" s="109"/>
      <c r="H16" s="109"/>
      <c r="I16" s="109"/>
      <c r="J16" s="26"/>
      <c r="K16" s="113"/>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C2:D2"/>
    <mergeCell ref="C3:D3"/>
    <mergeCell ref="C4:D4"/>
    <mergeCell ref="C5:D5"/>
    <mergeCell ref="C6:F6"/>
    <mergeCell ref="B9:B16"/>
    <mergeCell ref="G10:G16"/>
    <mergeCell ref="H10:H16"/>
    <mergeCell ref="I10:I16"/>
    <mergeCell ref="K10:K16"/>
  </mergeCells>
  <hyperlinks>
    <hyperlink ref="F1" location="null!A1" display="Back to Test List" xr:uid="{00000000-0004-0000-0200-000000000000}"/>
  </hyperlinks>
  <pageMargins left="0.25" right="0.25" top="0.75" bottom="0.75" header="0" footer="0"/>
  <pageSetup scale="76"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5888670372CE479C092D1CB3BECBDA" ma:contentTypeVersion="6" ma:contentTypeDescription="Create a new document." ma:contentTypeScope="" ma:versionID="ff5542d40f90c8bd9ed139f918a75af6">
  <xsd:schema xmlns:xsd="http://www.w3.org/2001/XMLSchema" xmlns:xs="http://www.w3.org/2001/XMLSchema" xmlns:p="http://schemas.microsoft.com/office/2006/metadata/properties" xmlns:ns2="1a45122d-b903-4c0f-bf9d-8cfc6f5439eb" xmlns:ns3="d4be081a-4e40-4ab2-8c44-279676124e76" targetNamespace="http://schemas.microsoft.com/office/2006/metadata/properties" ma:root="true" ma:fieldsID="1741e932c587fbb662fb283c81ee1e1d" ns2:_="" ns3:_="">
    <xsd:import namespace="1a45122d-b903-4c0f-bf9d-8cfc6f5439eb"/>
    <xsd:import namespace="d4be081a-4e40-4ab2-8c44-279676124e7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45122d-b903-4c0f-bf9d-8cfc6f5439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4be081a-4e40-4ab2-8c44-279676124e7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96FB36-8B49-422E-B21D-011DF2F0398E}">
  <ds:schemaRefs>
    <ds:schemaRef ds:uri="http://schemas.microsoft.com/sharepoint/v3/contenttype/forms"/>
  </ds:schemaRefs>
</ds:datastoreItem>
</file>

<file path=customXml/itemProps2.xml><?xml version="1.0" encoding="utf-8"?>
<ds:datastoreItem xmlns:ds="http://schemas.openxmlformats.org/officeDocument/2006/customXml" ds:itemID="{DA43ECA3-8192-4271-A12D-AEF0802C20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45122d-b903-4c0f-bf9d-8cfc6f5439eb"/>
    <ds:schemaRef ds:uri="d4be081a-4e40-4ab2-8c44-279676124e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98CD33-B791-476C-86E7-50B4CCC1AFF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Project Statistics</vt:lpstr>
      <vt:lpstr>Test Scenario</vt:lpstr>
      <vt:lpstr>TestScripts</vt:lpstr>
      <vt:lpstr>Definition</vt:lpstr>
      <vt:lpstr>Test Case Template</vt:lpstr>
      <vt:lpstr>'Test Case Template'!EW_NR_P_01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100299</dc:creator>
  <cp:keywords/>
  <dc:description/>
  <cp:lastModifiedBy>THAQIF ASHRAF BIN ZULKIFLEE</cp:lastModifiedBy>
  <cp:revision/>
  <dcterms:created xsi:type="dcterms:W3CDTF">2017-08-10T04:27:00Z</dcterms:created>
  <dcterms:modified xsi:type="dcterms:W3CDTF">2024-02-19T02:26:37Z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y fmtid="{D5CDD505-2E9C-101B-9397-08002B2CF9AE}" pid="3" name="ContentTypeId">
    <vt:lpwstr>0x010100595888670372CE479C092D1CB3BECBDA</vt:lpwstr>
  </property>
</Properties>
</file>